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6\"/>
    </mc:Choice>
  </mc:AlternateContent>
  <xr:revisionPtr revIDLastSave="0" documentId="13_ncr:1_{C94B4D95-CCBD-40F7-9C42-DAEE9D2A63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d 5" sheetId="4" r:id="rId1"/>
    <sheet name="dane" sheetId="1" r:id="rId2"/>
  </sheets>
  <definedNames>
    <definedName name="ludnosc" localSheetId="1">dane!$A$1:$F$3839</definedName>
  </definedName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87" i="1" l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2" i="1"/>
  <c r="G9" i="1"/>
  <c r="AC148" i="1" l="1"/>
  <c r="AC147" i="1"/>
  <c r="AC146" i="1"/>
  <c r="AC145" i="1"/>
  <c r="B349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K3" i="1"/>
  <c r="L3" i="1"/>
  <c r="M3" i="1" s="1"/>
  <c r="K4" i="1"/>
  <c r="L4" i="1"/>
  <c r="M4" i="1"/>
  <c r="K5" i="1"/>
  <c r="M5" i="1" s="1"/>
  <c r="L5" i="1"/>
  <c r="K6" i="1"/>
  <c r="M6" i="1" s="1"/>
  <c r="L6" i="1"/>
  <c r="K7" i="1"/>
  <c r="L7" i="1"/>
  <c r="M7" i="1"/>
  <c r="K8" i="1"/>
  <c r="M8" i="1" s="1"/>
  <c r="L8" i="1"/>
  <c r="K9" i="1"/>
  <c r="M9" i="1" s="1"/>
  <c r="L9" i="1"/>
  <c r="K10" i="1"/>
  <c r="L10" i="1"/>
  <c r="K11" i="1"/>
  <c r="L11" i="1"/>
  <c r="M11" i="1"/>
  <c r="K12" i="1"/>
  <c r="L12" i="1"/>
  <c r="M12" i="1"/>
  <c r="K13" i="1"/>
  <c r="M13" i="1" s="1"/>
  <c r="L13" i="1"/>
  <c r="K14" i="1"/>
  <c r="L14" i="1"/>
  <c r="K15" i="1"/>
  <c r="L15" i="1"/>
  <c r="M15" i="1"/>
  <c r="K16" i="1"/>
  <c r="L16" i="1"/>
  <c r="M16" i="1"/>
  <c r="K17" i="1"/>
  <c r="M17" i="1" s="1"/>
  <c r="L17" i="1"/>
  <c r="K18" i="1"/>
  <c r="M18" i="1" s="1"/>
  <c r="L18" i="1"/>
  <c r="K19" i="1"/>
  <c r="L19" i="1"/>
  <c r="M19" i="1"/>
  <c r="K20" i="1"/>
  <c r="L20" i="1"/>
  <c r="M20" i="1"/>
  <c r="K21" i="1"/>
  <c r="M21" i="1" s="1"/>
  <c r="L21" i="1"/>
  <c r="K22" i="1"/>
  <c r="L22" i="1"/>
  <c r="K23" i="1"/>
  <c r="L23" i="1"/>
  <c r="M23" i="1"/>
  <c r="K24" i="1"/>
  <c r="L24" i="1"/>
  <c r="M24" i="1"/>
  <c r="K25" i="1"/>
  <c r="M25" i="1" s="1"/>
  <c r="L25" i="1"/>
  <c r="K26" i="1"/>
  <c r="M26" i="1" s="1"/>
  <c r="L26" i="1"/>
  <c r="K27" i="1"/>
  <c r="L27" i="1"/>
  <c r="M27" i="1"/>
  <c r="K28" i="1"/>
  <c r="L28" i="1"/>
  <c r="M28" i="1"/>
  <c r="K29" i="1"/>
  <c r="M29" i="1" s="1"/>
  <c r="L29" i="1"/>
  <c r="K30" i="1"/>
  <c r="L30" i="1"/>
  <c r="K31" i="1"/>
  <c r="L31" i="1"/>
  <c r="M31" i="1"/>
  <c r="K32" i="1"/>
  <c r="L32" i="1"/>
  <c r="M32" i="1"/>
  <c r="K33" i="1"/>
  <c r="M33" i="1" s="1"/>
  <c r="L33" i="1"/>
  <c r="K34" i="1"/>
  <c r="M34" i="1" s="1"/>
  <c r="L34" i="1"/>
  <c r="K35" i="1"/>
  <c r="L35" i="1"/>
  <c r="M35" i="1"/>
  <c r="K36" i="1"/>
  <c r="L36" i="1"/>
  <c r="M36" i="1"/>
  <c r="K37" i="1"/>
  <c r="M37" i="1" s="1"/>
  <c r="L37" i="1"/>
  <c r="K38" i="1"/>
  <c r="L38" i="1"/>
  <c r="K39" i="1"/>
  <c r="L39" i="1"/>
  <c r="M39" i="1"/>
  <c r="K40" i="1"/>
  <c r="L40" i="1"/>
  <c r="M40" i="1"/>
  <c r="K41" i="1"/>
  <c r="M41" i="1" s="1"/>
  <c r="L41" i="1"/>
  <c r="K42" i="1"/>
  <c r="M42" i="1" s="1"/>
  <c r="L42" i="1"/>
  <c r="K43" i="1"/>
  <c r="L43" i="1"/>
  <c r="M43" i="1"/>
  <c r="K44" i="1"/>
  <c r="L44" i="1"/>
  <c r="M44" i="1"/>
  <c r="K45" i="1"/>
  <c r="M45" i="1" s="1"/>
  <c r="L45" i="1"/>
  <c r="K46" i="1"/>
  <c r="L46" i="1"/>
  <c r="M46" i="1" s="1"/>
  <c r="K47" i="1"/>
  <c r="L47" i="1"/>
  <c r="M47" i="1"/>
  <c r="K48" i="1"/>
  <c r="M48" i="1" s="1"/>
  <c r="L48" i="1"/>
  <c r="K49" i="1"/>
  <c r="M49" i="1" s="1"/>
  <c r="L49" i="1"/>
  <c r="K50" i="1"/>
  <c r="L50" i="1"/>
  <c r="M50" i="1" s="1"/>
  <c r="K51" i="1"/>
  <c r="L51" i="1"/>
  <c r="M51" i="1"/>
  <c r="K52" i="1"/>
  <c r="L52" i="1"/>
  <c r="M52" i="1" s="1"/>
  <c r="K53" i="1"/>
  <c r="M53" i="1" s="1"/>
  <c r="L53" i="1"/>
  <c r="K54" i="1"/>
  <c r="M54" i="1" s="1"/>
  <c r="L54" i="1"/>
  <c r="K55" i="1"/>
  <c r="L55" i="1"/>
  <c r="M55" i="1"/>
  <c r="K56" i="1"/>
  <c r="L56" i="1"/>
  <c r="M56" i="1" s="1"/>
  <c r="K57" i="1"/>
  <c r="M57" i="1" s="1"/>
  <c r="L57" i="1"/>
  <c r="K58" i="1"/>
  <c r="M58" i="1" s="1"/>
  <c r="L58" i="1"/>
  <c r="K59" i="1"/>
  <c r="L59" i="1"/>
  <c r="M59" i="1"/>
  <c r="K60" i="1"/>
  <c r="L60" i="1"/>
  <c r="M60" i="1" s="1"/>
  <c r="K61" i="1"/>
  <c r="M61" i="1" s="1"/>
  <c r="L61" i="1"/>
  <c r="K62" i="1"/>
  <c r="L62" i="1"/>
  <c r="K63" i="1"/>
  <c r="L63" i="1"/>
  <c r="M63" i="1"/>
  <c r="K64" i="1"/>
  <c r="L64" i="1"/>
  <c r="M64" i="1" s="1"/>
  <c r="K65" i="1"/>
  <c r="M65" i="1" s="1"/>
  <c r="L65" i="1"/>
  <c r="K66" i="1"/>
  <c r="M66" i="1" s="1"/>
  <c r="L66" i="1"/>
  <c r="K67" i="1"/>
  <c r="L67" i="1"/>
  <c r="M67" i="1"/>
  <c r="K68" i="1"/>
  <c r="L68" i="1"/>
  <c r="M68" i="1" s="1"/>
  <c r="K69" i="1"/>
  <c r="M69" i="1" s="1"/>
  <c r="L69" i="1"/>
  <c r="K70" i="1"/>
  <c r="M70" i="1" s="1"/>
  <c r="L70" i="1"/>
  <c r="K71" i="1"/>
  <c r="L71" i="1"/>
  <c r="M71" i="1"/>
  <c r="K72" i="1"/>
  <c r="L72" i="1"/>
  <c r="M72" i="1"/>
  <c r="K73" i="1"/>
  <c r="M73" i="1" s="1"/>
  <c r="L73" i="1"/>
  <c r="K74" i="1"/>
  <c r="L74" i="1"/>
  <c r="K75" i="1"/>
  <c r="L75" i="1"/>
  <c r="M75" i="1"/>
  <c r="K76" i="1"/>
  <c r="L76" i="1"/>
  <c r="M76" i="1"/>
  <c r="K77" i="1"/>
  <c r="M77" i="1" s="1"/>
  <c r="L77" i="1"/>
  <c r="K78" i="1"/>
  <c r="M78" i="1" s="1"/>
  <c r="L78" i="1"/>
  <c r="K79" i="1"/>
  <c r="L79" i="1"/>
  <c r="M79" i="1"/>
  <c r="K80" i="1"/>
  <c r="L80" i="1"/>
  <c r="M80" i="1"/>
  <c r="K81" i="1"/>
  <c r="M81" i="1" s="1"/>
  <c r="L81" i="1"/>
  <c r="K82" i="1"/>
  <c r="L82" i="1"/>
  <c r="K83" i="1"/>
  <c r="L83" i="1"/>
  <c r="M83" i="1"/>
  <c r="K84" i="1"/>
  <c r="L84" i="1"/>
  <c r="M84" i="1"/>
  <c r="K85" i="1"/>
  <c r="M85" i="1" s="1"/>
  <c r="L85" i="1"/>
  <c r="K86" i="1"/>
  <c r="M86" i="1" s="1"/>
  <c r="L86" i="1"/>
  <c r="K87" i="1"/>
  <c r="L87" i="1"/>
  <c r="M87" i="1"/>
  <c r="K88" i="1"/>
  <c r="L88" i="1"/>
  <c r="M88" i="1"/>
  <c r="K89" i="1"/>
  <c r="M89" i="1" s="1"/>
  <c r="L89" i="1"/>
  <c r="K90" i="1"/>
  <c r="L90" i="1"/>
  <c r="K91" i="1"/>
  <c r="L91" i="1"/>
  <c r="M91" i="1"/>
  <c r="K92" i="1"/>
  <c r="L92" i="1"/>
  <c r="M92" i="1"/>
  <c r="K93" i="1"/>
  <c r="M93" i="1" s="1"/>
  <c r="L93" i="1"/>
  <c r="K94" i="1"/>
  <c r="M94" i="1" s="1"/>
  <c r="L94" i="1"/>
  <c r="K95" i="1"/>
  <c r="L95" i="1"/>
  <c r="M95" i="1"/>
  <c r="K96" i="1"/>
  <c r="L96" i="1"/>
  <c r="M96" i="1"/>
  <c r="K97" i="1"/>
  <c r="M97" i="1" s="1"/>
  <c r="L97" i="1"/>
  <c r="K98" i="1"/>
  <c r="L98" i="1"/>
  <c r="K99" i="1"/>
  <c r="L99" i="1"/>
  <c r="M99" i="1"/>
  <c r="K100" i="1"/>
  <c r="L100" i="1"/>
  <c r="M100" i="1"/>
  <c r="K101" i="1"/>
  <c r="M101" i="1" s="1"/>
  <c r="L101" i="1"/>
  <c r="K102" i="1"/>
  <c r="M102" i="1" s="1"/>
  <c r="L102" i="1"/>
  <c r="K103" i="1"/>
  <c r="L103" i="1"/>
  <c r="M103" i="1"/>
  <c r="K104" i="1"/>
  <c r="L104" i="1"/>
  <c r="M104" i="1"/>
  <c r="K105" i="1"/>
  <c r="M105" i="1" s="1"/>
  <c r="L105" i="1"/>
  <c r="K106" i="1"/>
  <c r="L106" i="1"/>
  <c r="K107" i="1"/>
  <c r="L107" i="1"/>
  <c r="M107" i="1"/>
  <c r="K108" i="1"/>
  <c r="L108" i="1"/>
  <c r="M108" i="1"/>
  <c r="K109" i="1"/>
  <c r="M109" i="1" s="1"/>
  <c r="L109" i="1"/>
  <c r="K110" i="1"/>
  <c r="M110" i="1" s="1"/>
  <c r="L110" i="1"/>
  <c r="K111" i="1"/>
  <c r="L111" i="1"/>
  <c r="M111" i="1"/>
  <c r="K112" i="1"/>
  <c r="L112" i="1"/>
  <c r="M112" i="1"/>
  <c r="K113" i="1"/>
  <c r="M113" i="1" s="1"/>
  <c r="L113" i="1"/>
  <c r="K114" i="1"/>
  <c r="L114" i="1"/>
  <c r="K115" i="1"/>
  <c r="L115" i="1"/>
  <c r="M115" i="1"/>
  <c r="K116" i="1"/>
  <c r="L116" i="1"/>
  <c r="M116" i="1"/>
  <c r="K117" i="1"/>
  <c r="M117" i="1" s="1"/>
  <c r="L117" i="1"/>
  <c r="K118" i="1"/>
  <c r="M118" i="1" s="1"/>
  <c r="L118" i="1"/>
  <c r="K119" i="1"/>
  <c r="L119" i="1"/>
  <c r="M119" i="1"/>
  <c r="K120" i="1"/>
  <c r="L120" i="1"/>
  <c r="M120" i="1"/>
  <c r="K121" i="1"/>
  <c r="M121" i="1" s="1"/>
  <c r="L121" i="1"/>
  <c r="K122" i="1"/>
  <c r="L122" i="1"/>
  <c r="K123" i="1"/>
  <c r="L123" i="1"/>
  <c r="M123" i="1"/>
  <c r="K124" i="1"/>
  <c r="L124" i="1"/>
  <c r="M124" i="1"/>
  <c r="K125" i="1"/>
  <c r="M125" i="1" s="1"/>
  <c r="L125" i="1"/>
  <c r="K126" i="1"/>
  <c r="M126" i="1" s="1"/>
  <c r="L126" i="1"/>
  <c r="K127" i="1"/>
  <c r="L127" i="1"/>
  <c r="M127" i="1"/>
  <c r="K128" i="1"/>
  <c r="L128" i="1"/>
  <c r="M128" i="1"/>
  <c r="K129" i="1"/>
  <c r="M129" i="1" s="1"/>
  <c r="L129" i="1"/>
  <c r="K130" i="1"/>
  <c r="L130" i="1"/>
  <c r="K131" i="1"/>
  <c r="L131" i="1"/>
  <c r="M131" i="1"/>
  <c r="K132" i="1"/>
  <c r="L132" i="1"/>
  <c r="M132" i="1" s="1"/>
  <c r="K133" i="1"/>
  <c r="M133" i="1" s="1"/>
  <c r="L133" i="1"/>
  <c r="K134" i="1"/>
  <c r="M134" i="1" s="1"/>
  <c r="L134" i="1"/>
  <c r="K135" i="1"/>
  <c r="L135" i="1"/>
  <c r="M135" i="1"/>
  <c r="K136" i="1"/>
  <c r="L136" i="1"/>
  <c r="M136" i="1"/>
  <c r="K137" i="1"/>
  <c r="M137" i="1" s="1"/>
  <c r="L137" i="1"/>
  <c r="K138" i="1"/>
  <c r="M138" i="1" s="1"/>
  <c r="L138" i="1"/>
  <c r="K139" i="1"/>
  <c r="L139" i="1"/>
  <c r="M139" i="1"/>
  <c r="K140" i="1"/>
  <c r="L140" i="1"/>
  <c r="M140" i="1"/>
  <c r="K141" i="1"/>
  <c r="M141" i="1" s="1"/>
  <c r="L141" i="1"/>
  <c r="K142" i="1"/>
  <c r="M142" i="1" s="1"/>
  <c r="L142" i="1"/>
  <c r="K143" i="1"/>
  <c r="L143" i="1"/>
  <c r="M143" i="1"/>
  <c r="K144" i="1"/>
  <c r="L144" i="1"/>
  <c r="M144" i="1"/>
  <c r="K145" i="1"/>
  <c r="M145" i="1" s="1"/>
  <c r="L145" i="1"/>
  <c r="K146" i="1"/>
  <c r="M146" i="1" s="1"/>
  <c r="L146" i="1"/>
  <c r="K147" i="1"/>
  <c r="L147" i="1"/>
  <c r="M147" i="1"/>
  <c r="K148" i="1"/>
  <c r="L148" i="1"/>
  <c r="M148" i="1"/>
  <c r="K149" i="1"/>
  <c r="M149" i="1" s="1"/>
  <c r="L149" i="1"/>
  <c r="K150" i="1"/>
  <c r="M150" i="1" s="1"/>
  <c r="L150" i="1"/>
  <c r="K151" i="1"/>
  <c r="L151" i="1"/>
  <c r="M151" i="1"/>
  <c r="K152" i="1"/>
  <c r="L152" i="1"/>
  <c r="M152" i="1"/>
  <c r="K153" i="1"/>
  <c r="M153" i="1" s="1"/>
  <c r="L153" i="1"/>
  <c r="K154" i="1"/>
  <c r="M154" i="1" s="1"/>
  <c r="L154" i="1"/>
  <c r="K155" i="1"/>
  <c r="L155" i="1"/>
  <c r="M155" i="1"/>
  <c r="K156" i="1"/>
  <c r="L156" i="1"/>
  <c r="M156" i="1"/>
  <c r="K157" i="1"/>
  <c r="M157" i="1" s="1"/>
  <c r="L157" i="1"/>
  <c r="K158" i="1"/>
  <c r="M158" i="1" s="1"/>
  <c r="L158" i="1"/>
  <c r="K159" i="1"/>
  <c r="L159" i="1"/>
  <c r="M159" i="1"/>
  <c r="K160" i="1"/>
  <c r="L160" i="1"/>
  <c r="M160" i="1"/>
  <c r="K161" i="1"/>
  <c r="M161" i="1" s="1"/>
  <c r="L161" i="1"/>
  <c r="K162" i="1"/>
  <c r="M162" i="1" s="1"/>
  <c r="L162" i="1"/>
  <c r="K163" i="1"/>
  <c r="L163" i="1"/>
  <c r="M163" i="1"/>
  <c r="K164" i="1"/>
  <c r="L164" i="1"/>
  <c r="M164" i="1"/>
  <c r="K165" i="1"/>
  <c r="M165" i="1" s="1"/>
  <c r="L165" i="1"/>
  <c r="K166" i="1"/>
  <c r="M166" i="1" s="1"/>
  <c r="L166" i="1"/>
  <c r="K167" i="1"/>
  <c r="L167" i="1"/>
  <c r="M167" i="1"/>
  <c r="K168" i="1"/>
  <c r="L168" i="1"/>
  <c r="M168" i="1" s="1"/>
  <c r="K169" i="1"/>
  <c r="M169" i="1" s="1"/>
  <c r="L169" i="1"/>
  <c r="K170" i="1"/>
  <c r="M170" i="1" s="1"/>
  <c r="L170" i="1"/>
  <c r="K171" i="1"/>
  <c r="L171" i="1"/>
  <c r="M171" i="1"/>
  <c r="K172" i="1"/>
  <c r="L172" i="1"/>
  <c r="M172" i="1" s="1"/>
  <c r="K173" i="1"/>
  <c r="M173" i="1" s="1"/>
  <c r="L173" i="1"/>
  <c r="K174" i="1"/>
  <c r="M174" i="1" s="1"/>
  <c r="L174" i="1"/>
  <c r="K175" i="1"/>
  <c r="L175" i="1"/>
  <c r="M175" i="1"/>
  <c r="K176" i="1"/>
  <c r="L176" i="1"/>
  <c r="M176" i="1"/>
  <c r="K177" i="1"/>
  <c r="M177" i="1" s="1"/>
  <c r="L177" i="1"/>
  <c r="K178" i="1"/>
  <c r="L178" i="1"/>
  <c r="M178" i="1" s="1"/>
  <c r="K179" i="1"/>
  <c r="L179" i="1"/>
  <c r="M179" i="1"/>
  <c r="K180" i="1"/>
  <c r="M180" i="1" s="1"/>
  <c r="L180" i="1"/>
  <c r="K181" i="1"/>
  <c r="M181" i="1" s="1"/>
  <c r="L181" i="1"/>
  <c r="K182" i="1"/>
  <c r="L182" i="1"/>
  <c r="M182" i="1" s="1"/>
  <c r="K183" i="1"/>
  <c r="L183" i="1"/>
  <c r="M183" i="1"/>
  <c r="K184" i="1"/>
  <c r="M184" i="1" s="1"/>
  <c r="L184" i="1"/>
  <c r="K185" i="1"/>
  <c r="M185" i="1" s="1"/>
  <c r="L185" i="1"/>
  <c r="K186" i="1"/>
  <c r="L186" i="1"/>
  <c r="M186" i="1" s="1"/>
  <c r="K187" i="1"/>
  <c r="L187" i="1"/>
  <c r="M187" i="1"/>
  <c r="K188" i="1"/>
  <c r="M188" i="1" s="1"/>
  <c r="L188" i="1"/>
  <c r="K189" i="1"/>
  <c r="M189" i="1" s="1"/>
  <c r="L189" i="1"/>
  <c r="K190" i="1"/>
  <c r="L190" i="1"/>
  <c r="M190" i="1" s="1"/>
  <c r="K191" i="1"/>
  <c r="L191" i="1"/>
  <c r="M191" i="1"/>
  <c r="K192" i="1"/>
  <c r="M192" i="1" s="1"/>
  <c r="L192" i="1"/>
  <c r="K193" i="1"/>
  <c r="M193" i="1" s="1"/>
  <c r="L193" i="1"/>
  <c r="K194" i="1"/>
  <c r="L194" i="1"/>
  <c r="M194" i="1" s="1"/>
  <c r="K195" i="1"/>
  <c r="L195" i="1"/>
  <c r="M195" i="1"/>
  <c r="K196" i="1"/>
  <c r="M196" i="1" s="1"/>
  <c r="L196" i="1"/>
  <c r="K197" i="1"/>
  <c r="M197" i="1" s="1"/>
  <c r="L197" i="1"/>
  <c r="K198" i="1"/>
  <c r="L198" i="1"/>
  <c r="M198" i="1" s="1"/>
  <c r="K199" i="1"/>
  <c r="L199" i="1"/>
  <c r="M199" i="1"/>
  <c r="K200" i="1"/>
  <c r="L200" i="1"/>
  <c r="M200" i="1"/>
  <c r="K201" i="1"/>
  <c r="M201" i="1" s="1"/>
  <c r="L201" i="1"/>
  <c r="K202" i="1"/>
  <c r="L202" i="1"/>
  <c r="K203" i="1"/>
  <c r="L203" i="1"/>
  <c r="M203" i="1"/>
  <c r="K204" i="1"/>
  <c r="L204" i="1"/>
  <c r="M204" i="1"/>
  <c r="K205" i="1"/>
  <c r="M205" i="1" s="1"/>
  <c r="L205" i="1"/>
  <c r="K206" i="1"/>
  <c r="L206" i="1"/>
  <c r="M206" i="1" s="1"/>
  <c r="K207" i="1"/>
  <c r="L207" i="1"/>
  <c r="M207" i="1"/>
  <c r="K208" i="1"/>
  <c r="L208" i="1"/>
  <c r="M208" i="1"/>
  <c r="K209" i="1"/>
  <c r="M209" i="1" s="1"/>
  <c r="L209" i="1"/>
  <c r="K210" i="1"/>
  <c r="L210" i="1"/>
  <c r="K211" i="1"/>
  <c r="L211" i="1"/>
  <c r="M211" i="1"/>
  <c r="K212" i="1"/>
  <c r="L212" i="1"/>
  <c r="M212" i="1" s="1"/>
  <c r="K213" i="1"/>
  <c r="M213" i="1" s="1"/>
  <c r="L213" i="1"/>
  <c r="K214" i="1"/>
  <c r="M214" i="1" s="1"/>
  <c r="L214" i="1"/>
  <c r="K215" i="1"/>
  <c r="L215" i="1"/>
  <c r="M215" i="1"/>
  <c r="K216" i="1"/>
  <c r="L216" i="1"/>
  <c r="M216" i="1" s="1"/>
  <c r="K217" i="1"/>
  <c r="M217" i="1" s="1"/>
  <c r="L217" i="1"/>
  <c r="K218" i="1"/>
  <c r="M218" i="1" s="1"/>
  <c r="L218" i="1"/>
  <c r="K219" i="1"/>
  <c r="L219" i="1"/>
  <c r="M219" i="1"/>
  <c r="K220" i="1"/>
  <c r="L220" i="1"/>
  <c r="M220" i="1"/>
  <c r="K221" i="1"/>
  <c r="M221" i="1" s="1"/>
  <c r="L221" i="1"/>
  <c r="K222" i="1"/>
  <c r="L222" i="1"/>
  <c r="K223" i="1"/>
  <c r="L223" i="1"/>
  <c r="M223" i="1"/>
  <c r="K224" i="1"/>
  <c r="L224" i="1"/>
  <c r="M224" i="1"/>
  <c r="K225" i="1"/>
  <c r="M225" i="1" s="1"/>
  <c r="L225" i="1"/>
  <c r="K226" i="1"/>
  <c r="M226" i="1" s="1"/>
  <c r="L226" i="1"/>
  <c r="K227" i="1"/>
  <c r="L227" i="1"/>
  <c r="M227" i="1"/>
  <c r="K228" i="1"/>
  <c r="L228" i="1"/>
  <c r="M228" i="1" s="1"/>
  <c r="K229" i="1"/>
  <c r="M229" i="1" s="1"/>
  <c r="L229" i="1"/>
  <c r="K230" i="1"/>
  <c r="M230" i="1" s="1"/>
  <c r="L230" i="1"/>
  <c r="K231" i="1"/>
  <c r="L231" i="1"/>
  <c r="M231" i="1"/>
  <c r="K232" i="1"/>
  <c r="L232" i="1"/>
  <c r="M232" i="1"/>
  <c r="K233" i="1"/>
  <c r="M233" i="1" s="1"/>
  <c r="L233" i="1"/>
  <c r="K234" i="1"/>
  <c r="M234" i="1" s="1"/>
  <c r="L234" i="1"/>
  <c r="K235" i="1"/>
  <c r="L235" i="1"/>
  <c r="M235" i="1"/>
  <c r="K236" i="1"/>
  <c r="L236" i="1"/>
  <c r="M236" i="1"/>
  <c r="K237" i="1"/>
  <c r="M237" i="1" s="1"/>
  <c r="L237" i="1"/>
  <c r="K238" i="1"/>
  <c r="M238" i="1" s="1"/>
  <c r="L238" i="1"/>
  <c r="K239" i="1"/>
  <c r="L239" i="1"/>
  <c r="M239" i="1"/>
  <c r="K240" i="1"/>
  <c r="L240" i="1"/>
  <c r="M240" i="1"/>
  <c r="K241" i="1"/>
  <c r="M241" i="1" s="1"/>
  <c r="L241" i="1"/>
  <c r="K242" i="1"/>
  <c r="M242" i="1" s="1"/>
  <c r="L242" i="1"/>
  <c r="K243" i="1"/>
  <c r="L243" i="1"/>
  <c r="M243" i="1"/>
  <c r="K244" i="1"/>
  <c r="L244" i="1"/>
  <c r="M244" i="1"/>
  <c r="K245" i="1"/>
  <c r="M245" i="1" s="1"/>
  <c r="L245" i="1"/>
  <c r="K246" i="1"/>
  <c r="M246" i="1" s="1"/>
  <c r="L246" i="1"/>
  <c r="K247" i="1"/>
  <c r="L247" i="1"/>
  <c r="M247" i="1"/>
  <c r="K248" i="1"/>
  <c r="L248" i="1"/>
  <c r="M248" i="1"/>
  <c r="K249" i="1"/>
  <c r="M249" i="1" s="1"/>
  <c r="L249" i="1"/>
  <c r="K250" i="1"/>
  <c r="M250" i="1" s="1"/>
  <c r="L250" i="1"/>
  <c r="K251" i="1"/>
  <c r="L251" i="1"/>
  <c r="M251" i="1"/>
  <c r="K252" i="1"/>
  <c r="L252" i="1"/>
  <c r="M252" i="1"/>
  <c r="K253" i="1"/>
  <c r="M253" i="1" s="1"/>
  <c r="L253" i="1"/>
  <c r="K254" i="1"/>
  <c r="M254" i="1" s="1"/>
  <c r="L254" i="1"/>
  <c r="K255" i="1"/>
  <c r="L255" i="1"/>
  <c r="M255" i="1"/>
  <c r="K256" i="1"/>
  <c r="L256" i="1"/>
  <c r="M256" i="1"/>
  <c r="K257" i="1"/>
  <c r="M257" i="1" s="1"/>
  <c r="L257" i="1"/>
  <c r="K258" i="1"/>
  <c r="M258" i="1" s="1"/>
  <c r="L258" i="1"/>
  <c r="K259" i="1"/>
  <c r="L259" i="1"/>
  <c r="M259" i="1"/>
  <c r="K260" i="1"/>
  <c r="L260" i="1"/>
  <c r="M260" i="1"/>
  <c r="K261" i="1"/>
  <c r="M261" i="1" s="1"/>
  <c r="L261" i="1"/>
  <c r="K262" i="1"/>
  <c r="M262" i="1" s="1"/>
  <c r="L262" i="1"/>
  <c r="K263" i="1"/>
  <c r="L263" i="1"/>
  <c r="M263" i="1"/>
  <c r="K264" i="1"/>
  <c r="L264" i="1"/>
  <c r="M264" i="1"/>
  <c r="K265" i="1"/>
  <c r="M265" i="1" s="1"/>
  <c r="L265" i="1"/>
  <c r="K266" i="1"/>
  <c r="M266" i="1" s="1"/>
  <c r="L266" i="1"/>
  <c r="K267" i="1"/>
  <c r="L267" i="1"/>
  <c r="M267" i="1"/>
  <c r="K268" i="1"/>
  <c r="L268" i="1"/>
  <c r="M268" i="1"/>
  <c r="K269" i="1"/>
  <c r="M269" i="1" s="1"/>
  <c r="L269" i="1"/>
  <c r="K270" i="1"/>
  <c r="M270" i="1" s="1"/>
  <c r="L270" i="1"/>
  <c r="K271" i="1"/>
  <c r="L271" i="1"/>
  <c r="M271" i="1"/>
  <c r="K272" i="1"/>
  <c r="L272" i="1"/>
  <c r="M272" i="1"/>
  <c r="K273" i="1"/>
  <c r="M273" i="1" s="1"/>
  <c r="L273" i="1"/>
  <c r="K274" i="1"/>
  <c r="M274" i="1" s="1"/>
  <c r="L274" i="1"/>
  <c r="K275" i="1"/>
  <c r="L275" i="1"/>
  <c r="M275" i="1"/>
  <c r="K276" i="1"/>
  <c r="L276" i="1"/>
  <c r="M276" i="1"/>
  <c r="K277" i="1"/>
  <c r="M277" i="1" s="1"/>
  <c r="L277" i="1"/>
  <c r="K278" i="1"/>
  <c r="M278" i="1" s="1"/>
  <c r="L278" i="1"/>
  <c r="K279" i="1"/>
  <c r="L279" i="1"/>
  <c r="M279" i="1"/>
  <c r="K280" i="1"/>
  <c r="L280" i="1"/>
  <c r="M280" i="1"/>
  <c r="K281" i="1"/>
  <c r="M281" i="1" s="1"/>
  <c r="L281" i="1"/>
  <c r="K282" i="1"/>
  <c r="M282" i="1" s="1"/>
  <c r="L282" i="1"/>
  <c r="K283" i="1"/>
  <c r="L283" i="1"/>
  <c r="M283" i="1"/>
  <c r="K284" i="1"/>
  <c r="L284" i="1"/>
  <c r="M284" i="1"/>
  <c r="K285" i="1"/>
  <c r="M285" i="1" s="1"/>
  <c r="L285" i="1"/>
  <c r="K286" i="1"/>
  <c r="M286" i="1" s="1"/>
  <c r="L286" i="1"/>
  <c r="K287" i="1"/>
  <c r="L287" i="1"/>
  <c r="M287" i="1"/>
  <c r="K288" i="1"/>
  <c r="L288" i="1"/>
  <c r="M288" i="1"/>
  <c r="K289" i="1"/>
  <c r="M289" i="1" s="1"/>
  <c r="L289" i="1"/>
  <c r="K290" i="1"/>
  <c r="M290" i="1" s="1"/>
  <c r="L290" i="1"/>
  <c r="K291" i="1"/>
  <c r="L291" i="1"/>
  <c r="M291" i="1"/>
  <c r="K292" i="1"/>
  <c r="L292" i="1"/>
  <c r="M292" i="1"/>
  <c r="K293" i="1"/>
  <c r="M293" i="1" s="1"/>
  <c r="L293" i="1"/>
  <c r="K294" i="1"/>
  <c r="M294" i="1" s="1"/>
  <c r="L294" i="1"/>
  <c r="K295" i="1"/>
  <c r="L295" i="1"/>
  <c r="M295" i="1"/>
  <c r="K296" i="1"/>
  <c r="L296" i="1"/>
  <c r="M296" i="1"/>
  <c r="K297" i="1"/>
  <c r="M297" i="1" s="1"/>
  <c r="L297" i="1"/>
  <c r="K298" i="1"/>
  <c r="M298" i="1" s="1"/>
  <c r="L298" i="1"/>
  <c r="K299" i="1"/>
  <c r="L299" i="1"/>
  <c r="M299" i="1"/>
  <c r="K300" i="1"/>
  <c r="L300" i="1"/>
  <c r="M300" i="1"/>
  <c r="K301" i="1"/>
  <c r="M301" i="1" s="1"/>
  <c r="L301" i="1"/>
  <c r="K302" i="1"/>
  <c r="M302" i="1" s="1"/>
  <c r="L302" i="1"/>
  <c r="K303" i="1"/>
  <c r="L303" i="1"/>
  <c r="M303" i="1"/>
  <c r="K304" i="1"/>
  <c r="L304" i="1"/>
  <c r="M304" i="1"/>
  <c r="K305" i="1"/>
  <c r="M305" i="1" s="1"/>
  <c r="L305" i="1"/>
  <c r="K306" i="1"/>
  <c r="M306" i="1" s="1"/>
  <c r="L306" i="1"/>
  <c r="K307" i="1"/>
  <c r="L307" i="1"/>
  <c r="M307" i="1"/>
  <c r="K308" i="1"/>
  <c r="L308" i="1"/>
  <c r="M308" i="1" s="1"/>
  <c r="K309" i="1"/>
  <c r="M309" i="1" s="1"/>
  <c r="L309" i="1"/>
  <c r="K310" i="1"/>
  <c r="L310" i="1"/>
  <c r="K311" i="1"/>
  <c r="L311" i="1"/>
  <c r="M311" i="1"/>
  <c r="K312" i="1"/>
  <c r="L312" i="1"/>
  <c r="M312" i="1" s="1"/>
  <c r="K313" i="1"/>
  <c r="M313" i="1" s="1"/>
  <c r="L313" i="1"/>
  <c r="K314" i="1"/>
  <c r="M314" i="1" s="1"/>
  <c r="L314" i="1"/>
  <c r="K315" i="1"/>
  <c r="L315" i="1"/>
  <c r="M315" i="1"/>
  <c r="K316" i="1"/>
  <c r="L316" i="1"/>
  <c r="M316" i="1" s="1"/>
  <c r="K317" i="1"/>
  <c r="M317" i="1" s="1"/>
  <c r="L317" i="1"/>
  <c r="K318" i="1"/>
  <c r="L318" i="1"/>
  <c r="K319" i="1"/>
  <c r="L319" i="1"/>
  <c r="M319" i="1"/>
  <c r="K320" i="1"/>
  <c r="L320" i="1"/>
  <c r="M320" i="1" s="1"/>
  <c r="K321" i="1"/>
  <c r="M321" i="1" s="1"/>
  <c r="L321" i="1"/>
  <c r="K322" i="1"/>
  <c r="M322" i="1" s="1"/>
  <c r="L322" i="1"/>
  <c r="K323" i="1"/>
  <c r="L323" i="1"/>
  <c r="M323" i="1"/>
  <c r="K324" i="1"/>
  <c r="L324" i="1"/>
  <c r="M324" i="1" s="1"/>
  <c r="K325" i="1"/>
  <c r="M325" i="1" s="1"/>
  <c r="L325" i="1"/>
  <c r="K326" i="1"/>
  <c r="M326" i="1" s="1"/>
  <c r="L326" i="1"/>
  <c r="K327" i="1"/>
  <c r="L327" i="1"/>
  <c r="M327" i="1"/>
  <c r="K328" i="1"/>
  <c r="L328" i="1"/>
  <c r="M328" i="1"/>
  <c r="K329" i="1"/>
  <c r="M329" i="1" s="1"/>
  <c r="L329" i="1"/>
  <c r="K330" i="1"/>
  <c r="L330" i="1"/>
  <c r="K331" i="1"/>
  <c r="L331" i="1"/>
  <c r="M331" i="1"/>
  <c r="K332" i="1"/>
  <c r="L332" i="1"/>
  <c r="M332" i="1"/>
  <c r="K333" i="1"/>
  <c r="M333" i="1" s="1"/>
  <c r="L333" i="1"/>
  <c r="K334" i="1"/>
  <c r="M334" i="1" s="1"/>
  <c r="L334" i="1"/>
  <c r="K335" i="1"/>
  <c r="L335" i="1"/>
  <c r="M335" i="1"/>
  <c r="K336" i="1"/>
  <c r="L336" i="1"/>
  <c r="M336" i="1"/>
  <c r="K337" i="1"/>
  <c r="M337" i="1" s="1"/>
  <c r="L337" i="1"/>
  <c r="K338" i="1"/>
  <c r="L338" i="1"/>
  <c r="K339" i="1"/>
  <c r="L339" i="1"/>
  <c r="M339" i="1" s="1"/>
  <c r="K340" i="1"/>
  <c r="L340" i="1"/>
  <c r="M340" i="1"/>
  <c r="K341" i="1"/>
  <c r="L341" i="1"/>
  <c r="M341" i="1"/>
  <c r="K342" i="1"/>
  <c r="M342" i="1" s="1"/>
  <c r="L342" i="1"/>
  <c r="K343" i="1"/>
  <c r="L343" i="1"/>
  <c r="M343" i="1" s="1"/>
  <c r="K344" i="1"/>
  <c r="L344" i="1"/>
  <c r="M344" i="1"/>
  <c r="K345" i="1"/>
  <c r="M345" i="1" s="1"/>
  <c r="L345" i="1"/>
  <c r="K346" i="1"/>
  <c r="M346" i="1" s="1"/>
  <c r="L346" i="1"/>
  <c r="K347" i="1"/>
  <c r="L347" i="1"/>
  <c r="M347" i="1"/>
  <c r="K348" i="1"/>
  <c r="L348" i="1"/>
  <c r="M348" i="1" s="1"/>
  <c r="K349" i="1"/>
  <c r="M349" i="1" s="1"/>
  <c r="L349" i="1"/>
  <c r="K350" i="1"/>
  <c r="L350" i="1"/>
  <c r="K351" i="1"/>
  <c r="M351" i="1" s="1"/>
  <c r="L351" i="1"/>
  <c r="K352" i="1"/>
  <c r="L352" i="1"/>
  <c r="M352" i="1" s="1"/>
  <c r="K353" i="1"/>
  <c r="L353" i="1"/>
  <c r="M353" i="1"/>
  <c r="K354" i="1"/>
  <c r="M354" i="1" s="1"/>
  <c r="L354" i="1"/>
  <c r="K355" i="1"/>
  <c r="M355" i="1" s="1"/>
  <c r="L355" i="1"/>
  <c r="K356" i="1"/>
  <c r="L356" i="1"/>
  <c r="M356" i="1" s="1"/>
  <c r="K357" i="1"/>
  <c r="L357" i="1"/>
  <c r="M357" i="1"/>
  <c r="K358" i="1"/>
  <c r="M358" i="1" s="1"/>
  <c r="L358" i="1"/>
  <c r="K359" i="1"/>
  <c r="L359" i="1"/>
  <c r="M359" i="1" s="1"/>
  <c r="K360" i="1"/>
  <c r="L360" i="1"/>
  <c r="M360" i="1"/>
  <c r="K361" i="1"/>
  <c r="M361" i="1" s="1"/>
  <c r="L361" i="1"/>
  <c r="K362" i="1"/>
  <c r="M362" i="1" s="1"/>
  <c r="L362" i="1"/>
  <c r="K363" i="1"/>
  <c r="L363" i="1"/>
  <c r="M363" i="1"/>
  <c r="K364" i="1"/>
  <c r="L364" i="1"/>
  <c r="M364" i="1" s="1"/>
  <c r="K365" i="1"/>
  <c r="M365" i="1" s="1"/>
  <c r="L365" i="1"/>
  <c r="K366" i="1"/>
  <c r="L366" i="1"/>
  <c r="K367" i="1"/>
  <c r="M367" i="1" s="1"/>
  <c r="L367" i="1"/>
  <c r="K368" i="1"/>
  <c r="L368" i="1"/>
  <c r="M368" i="1" s="1"/>
  <c r="K369" i="1"/>
  <c r="L369" i="1"/>
  <c r="M369" i="1"/>
  <c r="K370" i="1"/>
  <c r="M370" i="1" s="1"/>
  <c r="L370" i="1"/>
  <c r="K371" i="1"/>
  <c r="M371" i="1" s="1"/>
  <c r="L371" i="1"/>
  <c r="K372" i="1"/>
  <c r="L372" i="1"/>
  <c r="M372" i="1" s="1"/>
  <c r="K373" i="1"/>
  <c r="L373" i="1"/>
  <c r="M373" i="1"/>
  <c r="K374" i="1"/>
  <c r="M374" i="1" s="1"/>
  <c r="L374" i="1"/>
  <c r="K375" i="1"/>
  <c r="L375" i="1"/>
  <c r="M375" i="1" s="1"/>
  <c r="K376" i="1"/>
  <c r="L376" i="1"/>
  <c r="M376" i="1"/>
  <c r="K377" i="1"/>
  <c r="M377" i="1" s="1"/>
  <c r="L377" i="1"/>
  <c r="K378" i="1"/>
  <c r="M378" i="1" s="1"/>
  <c r="L378" i="1"/>
  <c r="K379" i="1"/>
  <c r="L379" i="1"/>
  <c r="M379" i="1"/>
  <c r="K380" i="1"/>
  <c r="L380" i="1"/>
  <c r="M380" i="1" s="1"/>
  <c r="K381" i="1"/>
  <c r="M381" i="1" s="1"/>
  <c r="L381" i="1"/>
  <c r="K382" i="1"/>
  <c r="L382" i="1"/>
  <c r="K383" i="1"/>
  <c r="M383" i="1" s="1"/>
  <c r="L383" i="1"/>
  <c r="K384" i="1"/>
  <c r="L384" i="1"/>
  <c r="M384" i="1" s="1"/>
  <c r="K385" i="1"/>
  <c r="L385" i="1"/>
  <c r="M385" i="1"/>
  <c r="K386" i="1"/>
  <c r="M386" i="1" s="1"/>
  <c r="L386" i="1"/>
  <c r="K387" i="1"/>
  <c r="M387" i="1" s="1"/>
  <c r="L387" i="1"/>
  <c r="K388" i="1"/>
  <c r="L388" i="1"/>
  <c r="M388" i="1" s="1"/>
  <c r="K389" i="1"/>
  <c r="L389" i="1"/>
  <c r="M389" i="1"/>
  <c r="K390" i="1"/>
  <c r="M390" i="1" s="1"/>
  <c r="L390" i="1"/>
  <c r="K391" i="1"/>
  <c r="L391" i="1"/>
  <c r="M391" i="1" s="1"/>
  <c r="K392" i="1"/>
  <c r="L392" i="1"/>
  <c r="M392" i="1"/>
  <c r="K393" i="1"/>
  <c r="M393" i="1" s="1"/>
  <c r="L393" i="1"/>
  <c r="K394" i="1"/>
  <c r="M394" i="1" s="1"/>
  <c r="L394" i="1"/>
  <c r="K395" i="1"/>
  <c r="L395" i="1"/>
  <c r="M395" i="1"/>
  <c r="K396" i="1"/>
  <c r="L396" i="1"/>
  <c r="M396" i="1" s="1"/>
  <c r="K397" i="1"/>
  <c r="M397" i="1" s="1"/>
  <c r="L397" i="1"/>
  <c r="K398" i="1"/>
  <c r="L398" i="1"/>
  <c r="K399" i="1"/>
  <c r="M399" i="1" s="1"/>
  <c r="L399" i="1"/>
  <c r="K400" i="1"/>
  <c r="L400" i="1"/>
  <c r="M400" i="1" s="1"/>
  <c r="K401" i="1"/>
  <c r="L401" i="1"/>
  <c r="M401" i="1"/>
  <c r="K402" i="1"/>
  <c r="M402" i="1" s="1"/>
  <c r="L402" i="1"/>
  <c r="K403" i="1"/>
  <c r="M403" i="1" s="1"/>
  <c r="L403" i="1"/>
  <c r="K404" i="1"/>
  <c r="L404" i="1"/>
  <c r="M404" i="1" s="1"/>
  <c r="K405" i="1"/>
  <c r="L405" i="1"/>
  <c r="M405" i="1"/>
  <c r="K406" i="1"/>
  <c r="M406" i="1" s="1"/>
  <c r="L406" i="1"/>
  <c r="K407" i="1"/>
  <c r="L407" i="1"/>
  <c r="M407" i="1" s="1"/>
  <c r="K408" i="1"/>
  <c r="L408" i="1"/>
  <c r="M408" i="1"/>
  <c r="K409" i="1"/>
  <c r="M409" i="1" s="1"/>
  <c r="L409" i="1"/>
  <c r="K410" i="1"/>
  <c r="M410" i="1" s="1"/>
  <c r="L410" i="1"/>
  <c r="K411" i="1"/>
  <c r="L411" i="1"/>
  <c r="M411" i="1"/>
  <c r="K412" i="1"/>
  <c r="L412" i="1"/>
  <c r="M412" i="1" s="1"/>
  <c r="K413" i="1"/>
  <c r="M413" i="1" s="1"/>
  <c r="L413" i="1"/>
  <c r="K414" i="1"/>
  <c r="L414" i="1"/>
  <c r="K415" i="1"/>
  <c r="M415" i="1" s="1"/>
  <c r="L415" i="1"/>
  <c r="K416" i="1"/>
  <c r="L416" i="1"/>
  <c r="M416" i="1" s="1"/>
  <c r="K417" i="1"/>
  <c r="L417" i="1"/>
  <c r="M417" i="1"/>
  <c r="K418" i="1"/>
  <c r="M418" i="1" s="1"/>
  <c r="L418" i="1"/>
  <c r="K419" i="1"/>
  <c r="M419" i="1" s="1"/>
  <c r="L419" i="1"/>
  <c r="K420" i="1"/>
  <c r="L420" i="1"/>
  <c r="M420" i="1" s="1"/>
  <c r="K421" i="1"/>
  <c r="L421" i="1"/>
  <c r="M421" i="1"/>
  <c r="K422" i="1"/>
  <c r="M422" i="1" s="1"/>
  <c r="L422" i="1"/>
  <c r="K423" i="1"/>
  <c r="L423" i="1"/>
  <c r="M423" i="1" s="1"/>
  <c r="K424" i="1"/>
  <c r="L424" i="1"/>
  <c r="M424" i="1"/>
  <c r="K425" i="1"/>
  <c r="M425" i="1" s="1"/>
  <c r="L425" i="1"/>
  <c r="K426" i="1"/>
  <c r="M426" i="1" s="1"/>
  <c r="L426" i="1"/>
  <c r="K427" i="1"/>
  <c r="L427" i="1"/>
  <c r="M427" i="1"/>
  <c r="K428" i="1"/>
  <c r="L428" i="1"/>
  <c r="M428" i="1" s="1"/>
  <c r="K429" i="1"/>
  <c r="M429" i="1" s="1"/>
  <c r="L429" i="1"/>
  <c r="K430" i="1"/>
  <c r="L430" i="1"/>
  <c r="K431" i="1"/>
  <c r="M431" i="1" s="1"/>
  <c r="L431" i="1"/>
  <c r="K432" i="1"/>
  <c r="L432" i="1"/>
  <c r="M432" i="1" s="1"/>
  <c r="K433" i="1"/>
  <c r="L433" i="1"/>
  <c r="M433" i="1"/>
  <c r="K434" i="1"/>
  <c r="M434" i="1" s="1"/>
  <c r="L434" i="1"/>
  <c r="K435" i="1"/>
  <c r="M435" i="1" s="1"/>
  <c r="L435" i="1"/>
  <c r="K436" i="1"/>
  <c r="L436" i="1"/>
  <c r="M436" i="1" s="1"/>
  <c r="K437" i="1"/>
  <c r="L437" i="1"/>
  <c r="M437" i="1"/>
  <c r="K438" i="1"/>
  <c r="M438" i="1" s="1"/>
  <c r="L438" i="1"/>
  <c r="K439" i="1"/>
  <c r="L439" i="1"/>
  <c r="M439" i="1" s="1"/>
  <c r="K440" i="1"/>
  <c r="L440" i="1"/>
  <c r="M440" i="1"/>
  <c r="K441" i="1"/>
  <c r="M441" i="1" s="1"/>
  <c r="L441" i="1"/>
  <c r="K442" i="1"/>
  <c r="M442" i="1" s="1"/>
  <c r="L442" i="1"/>
  <c r="K443" i="1"/>
  <c r="L443" i="1"/>
  <c r="M443" i="1"/>
  <c r="K444" i="1"/>
  <c r="L444" i="1"/>
  <c r="M444" i="1" s="1"/>
  <c r="K445" i="1"/>
  <c r="M445" i="1" s="1"/>
  <c r="L445" i="1"/>
  <c r="K446" i="1"/>
  <c r="L446" i="1"/>
  <c r="K447" i="1"/>
  <c r="M447" i="1" s="1"/>
  <c r="L447" i="1"/>
  <c r="K448" i="1"/>
  <c r="L448" i="1"/>
  <c r="M448" i="1" s="1"/>
  <c r="K449" i="1"/>
  <c r="L449" i="1"/>
  <c r="M449" i="1"/>
  <c r="K450" i="1"/>
  <c r="M450" i="1" s="1"/>
  <c r="L450" i="1"/>
  <c r="K451" i="1"/>
  <c r="M451" i="1" s="1"/>
  <c r="L451" i="1"/>
  <c r="K452" i="1"/>
  <c r="L452" i="1"/>
  <c r="M452" i="1" s="1"/>
  <c r="K453" i="1"/>
  <c r="L453" i="1"/>
  <c r="M453" i="1"/>
  <c r="K454" i="1"/>
  <c r="M454" i="1" s="1"/>
  <c r="L454" i="1"/>
  <c r="K455" i="1"/>
  <c r="L455" i="1"/>
  <c r="M455" i="1" s="1"/>
  <c r="K456" i="1"/>
  <c r="L456" i="1"/>
  <c r="M456" i="1"/>
  <c r="K457" i="1"/>
  <c r="M457" i="1" s="1"/>
  <c r="L457" i="1"/>
  <c r="K458" i="1"/>
  <c r="M458" i="1" s="1"/>
  <c r="L458" i="1"/>
  <c r="K459" i="1"/>
  <c r="L459" i="1"/>
  <c r="M459" i="1"/>
  <c r="K460" i="1"/>
  <c r="L460" i="1"/>
  <c r="M460" i="1" s="1"/>
  <c r="K461" i="1"/>
  <c r="M461" i="1" s="1"/>
  <c r="L461" i="1"/>
  <c r="K462" i="1"/>
  <c r="L462" i="1"/>
  <c r="K463" i="1"/>
  <c r="M463" i="1" s="1"/>
  <c r="L463" i="1"/>
  <c r="K464" i="1"/>
  <c r="L464" i="1"/>
  <c r="M464" i="1" s="1"/>
  <c r="K465" i="1"/>
  <c r="L465" i="1"/>
  <c r="M465" i="1"/>
  <c r="K466" i="1"/>
  <c r="M466" i="1" s="1"/>
  <c r="L466" i="1"/>
  <c r="K467" i="1"/>
  <c r="M467" i="1" s="1"/>
  <c r="L467" i="1"/>
  <c r="K468" i="1"/>
  <c r="L468" i="1"/>
  <c r="M468" i="1" s="1"/>
  <c r="K469" i="1"/>
  <c r="L469" i="1"/>
  <c r="M469" i="1"/>
  <c r="K470" i="1"/>
  <c r="M470" i="1" s="1"/>
  <c r="L470" i="1"/>
  <c r="K471" i="1"/>
  <c r="L471" i="1"/>
  <c r="M471" i="1" s="1"/>
  <c r="K472" i="1"/>
  <c r="L472" i="1"/>
  <c r="M472" i="1"/>
  <c r="K473" i="1"/>
  <c r="M473" i="1" s="1"/>
  <c r="L473" i="1"/>
  <c r="K474" i="1"/>
  <c r="M474" i="1" s="1"/>
  <c r="L474" i="1"/>
  <c r="K475" i="1"/>
  <c r="L475" i="1"/>
  <c r="M475" i="1"/>
  <c r="K476" i="1"/>
  <c r="L476" i="1"/>
  <c r="M476" i="1" s="1"/>
  <c r="K477" i="1"/>
  <c r="M477" i="1" s="1"/>
  <c r="L477" i="1"/>
  <c r="K478" i="1"/>
  <c r="L478" i="1"/>
  <c r="K479" i="1"/>
  <c r="M479" i="1" s="1"/>
  <c r="L479" i="1"/>
  <c r="K480" i="1"/>
  <c r="L480" i="1"/>
  <c r="M480" i="1" s="1"/>
  <c r="K481" i="1"/>
  <c r="L481" i="1"/>
  <c r="M481" i="1"/>
  <c r="K482" i="1"/>
  <c r="M482" i="1" s="1"/>
  <c r="L482" i="1"/>
  <c r="K483" i="1"/>
  <c r="M483" i="1" s="1"/>
  <c r="L483" i="1"/>
  <c r="K484" i="1"/>
  <c r="L484" i="1"/>
  <c r="M484" i="1" s="1"/>
  <c r="K485" i="1"/>
  <c r="L485" i="1"/>
  <c r="M485" i="1"/>
  <c r="K486" i="1"/>
  <c r="M486" i="1" s="1"/>
  <c r="L486" i="1"/>
  <c r="K487" i="1"/>
  <c r="L487" i="1"/>
  <c r="M487" i="1" s="1"/>
  <c r="K488" i="1"/>
  <c r="L488" i="1"/>
  <c r="M488" i="1"/>
  <c r="K489" i="1"/>
  <c r="M489" i="1" s="1"/>
  <c r="L489" i="1"/>
  <c r="K490" i="1"/>
  <c r="M490" i="1" s="1"/>
  <c r="L490" i="1"/>
  <c r="K491" i="1"/>
  <c r="L491" i="1"/>
  <c r="M491" i="1"/>
  <c r="K492" i="1"/>
  <c r="L492" i="1"/>
  <c r="M492" i="1" s="1"/>
  <c r="K493" i="1"/>
  <c r="M493" i="1" s="1"/>
  <c r="L493" i="1"/>
  <c r="K494" i="1"/>
  <c r="L494" i="1"/>
  <c r="K495" i="1"/>
  <c r="M495" i="1" s="1"/>
  <c r="L495" i="1"/>
  <c r="K496" i="1"/>
  <c r="L496" i="1"/>
  <c r="M496" i="1" s="1"/>
  <c r="K497" i="1"/>
  <c r="L497" i="1"/>
  <c r="M497" i="1"/>
  <c r="K498" i="1"/>
  <c r="M498" i="1" s="1"/>
  <c r="L498" i="1"/>
  <c r="K499" i="1"/>
  <c r="M499" i="1" s="1"/>
  <c r="L499" i="1"/>
  <c r="K500" i="1"/>
  <c r="L500" i="1"/>
  <c r="M500" i="1" s="1"/>
  <c r="K501" i="1"/>
  <c r="L501" i="1"/>
  <c r="M501" i="1"/>
  <c r="K502" i="1"/>
  <c r="M502" i="1" s="1"/>
  <c r="L502" i="1"/>
  <c r="K503" i="1"/>
  <c r="L503" i="1"/>
  <c r="M503" i="1" s="1"/>
  <c r="K504" i="1"/>
  <c r="L504" i="1"/>
  <c r="M504" i="1"/>
  <c r="K505" i="1"/>
  <c r="M505" i="1" s="1"/>
  <c r="L505" i="1"/>
  <c r="K506" i="1"/>
  <c r="M506" i="1" s="1"/>
  <c r="L506" i="1"/>
  <c r="K507" i="1"/>
  <c r="L507" i="1"/>
  <c r="M507" i="1"/>
  <c r="K508" i="1"/>
  <c r="L508" i="1"/>
  <c r="M508" i="1" s="1"/>
  <c r="K509" i="1"/>
  <c r="M509" i="1" s="1"/>
  <c r="L509" i="1"/>
  <c r="K510" i="1"/>
  <c r="L510" i="1"/>
  <c r="K511" i="1"/>
  <c r="M511" i="1" s="1"/>
  <c r="L511" i="1"/>
  <c r="K512" i="1"/>
  <c r="L512" i="1"/>
  <c r="M512" i="1" s="1"/>
  <c r="K513" i="1"/>
  <c r="L513" i="1"/>
  <c r="M513" i="1"/>
  <c r="K514" i="1"/>
  <c r="M514" i="1" s="1"/>
  <c r="L514" i="1"/>
  <c r="K515" i="1"/>
  <c r="M515" i="1" s="1"/>
  <c r="L515" i="1"/>
  <c r="K516" i="1"/>
  <c r="L516" i="1"/>
  <c r="M516" i="1" s="1"/>
  <c r="K517" i="1"/>
  <c r="L517" i="1"/>
  <c r="M517" i="1"/>
  <c r="K518" i="1"/>
  <c r="M518" i="1" s="1"/>
  <c r="L518" i="1"/>
  <c r="K519" i="1"/>
  <c r="L519" i="1"/>
  <c r="M519" i="1" s="1"/>
  <c r="K520" i="1"/>
  <c r="L520" i="1"/>
  <c r="M520" i="1"/>
  <c r="K521" i="1"/>
  <c r="M521" i="1" s="1"/>
  <c r="L521" i="1"/>
  <c r="K522" i="1"/>
  <c r="M522" i="1" s="1"/>
  <c r="L522" i="1"/>
  <c r="K523" i="1"/>
  <c r="L523" i="1"/>
  <c r="M523" i="1"/>
  <c r="K524" i="1"/>
  <c r="L524" i="1"/>
  <c r="M524" i="1" s="1"/>
  <c r="K525" i="1"/>
  <c r="M525" i="1" s="1"/>
  <c r="L525" i="1"/>
  <c r="K526" i="1"/>
  <c r="L526" i="1"/>
  <c r="K527" i="1"/>
  <c r="M527" i="1" s="1"/>
  <c r="L527" i="1"/>
  <c r="K528" i="1"/>
  <c r="L528" i="1"/>
  <c r="M528" i="1" s="1"/>
  <c r="K529" i="1"/>
  <c r="L529" i="1"/>
  <c r="M529" i="1"/>
  <c r="K530" i="1"/>
  <c r="M530" i="1" s="1"/>
  <c r="L530" i="1"/>
  <c r="K531" i="1"/>
  <c r="M531" i="1" s="1"/>
  <c r="L531" i="1"/>
  <c r="K532" i="1"/>
  <c r="L532" i="1"/>
  <c r="M532" i="1" s="1"/>
  <c r="K533" i="1"/>
  <c r="L533" i="1"/>
  <c r="M533" i="1"/>
  <c r="K534" i="1"/>
  <c r="M534" i="1" s="1"/>
  <c r="L534" i="1"/>
  <c r="K535" i="1"/>
  <c r="L535" i="1"/>
  <c r="M535" i="1" s="1"/>
  <c r="K536" i="1"/>
  <c r="L536" i="1"/>
  <c r="M536" i="1"/>
  <c r="K537" i="1"/>
  <c r="M537" i="1" s="1"/>
  <c r="L537" i="1"/>
  <c r="K538" i="1"/>
  <c r="M538" i="1" s="1"/>
  <c r="L538" i="1"/>
  <c r="K539" i="1"/>
  <c r="L539" i="1"/>
  <c r="M539" i="1"/>
  <c r="K540" i="1"/>
  <c r="L540" i="1"/>
  <c r="M540" i="1" s="1"/>
  <c r="K541" i="1"/>
  <c r="M541" i="1" s="1"/>
  <c r="L541" i="1"/>
  <c r="K542" i="1"/>
  <c r="L542" i="1"/>
  <c r="K543" i="1"/>
  <c r="M543" i="1" s="1"/>
  <c r="L543" i="1"/>
  <c r="K544" i="1"/>
  <c r="L544" i="1"/>
  <c r="M544" i="1" s="1"/>
  <c r="K545" i="1"/>
  <c r="L545" i="1"/>
  <c r="M545" i="1"/>
  <c r="K546" i="1"/>
  <c r="M546" i="1" s="1"/>
  <c r="L546" i="1"/>
  <c r="K547" i="1"/>
  <c r="M547" i="1" s="1"/>
  <c r="L547" i="1"/>
  <c r="K548" i="1"/>
  <c r="L548" i="1"/>
  <c r="M548" i="1" s="1"/>
  <c r="K549" i="1"/>
  <c r="L549" i="1"/>
  <c r="M549" i="1"/>
  <c r="K550" i="1"/>
  <c r="M550" i="1" s="1"/>
  <c r="L550" i="1"/>
  <c r="K551" i="1"/>
  <c r="L551" i="1"/>
  <c r="M551" i="1" s="1"/>
  <c r="K552" i="1"/>
  <c r="L552" i="1"/>
  <c r="M552" i="1"/>
  <c r="K553" i="1"/>
  <c r="M553" i="1" s="1"/>
  <c r="L553" i="1"/>
  <c r="K554" i="1"/>
  <c r="M554" i="1" s="1"/>
  <c r="L554" i="1"/>
  <c r="K555" i="1"/>
  <c r="L555" i="1"/>
  <c r="M555" i="1"/>
  <c r="K556" i="1"/>
  <c r="L556" i="1"/>
  <c r="M556" i="1" s="1"/>
  <c r="K557" i="1"/>
  <c r="M557" i="1" s="1"/>
  <c r="L557" i="1"/>
  <c r="K558" i="1"/>
  <c r="L558" i="1"/>
  <c r="K559" i="1"/>
  <c r="M559" i="1" s="1"/>
  <c r="L559" i="1"/>
  <c r="K560" i="1"/>
  <c r="L560" i="1"/>
  <c r="M560" i="1" s="1"/>
  <c r="K561" i="1"/>
  <c r="L561" i="1"/>
  <c r="M561" i="1"/>
  <c r="K562" i="1"/>
  <c r="M562" i="1" s="1"/>
  <c r="L562" i="1"/>
  <c r="K563" i="1"/>
  <c r="M563" i="1" s="1"/>
  <c r="L563" i="1"/>
  <c r="K564" i="1"/>
  <c r="L564" i="1"/>
  <c r="M564" i="1" s="1"/>
  <c r="K565" i="1"/>
  <c r="L565" i="1"/>
  <c r="M565" i="1"/>
  <c r="K566" i="1"/>
  <c r="M566" i="1" s="1"/>
  <c r="L566" i="1"/>
  <c r="K567" i="1"/>
  <c r="L567" i="1"/>
  <c r="M567" i="1" s="1"/>
  <c r="K568" i="1"/>
  <c r="L568" i="1"/>
  <c r="M568" i="1"/>
  <c r="K569" i="1"/>
  <c r="M569" i="1" s="1"/>
  <c r="L569" i="1"/>
  <c r="K570" i="1"/>
  <c r="M570" i="1" s="1"/>
  <c r="L570" i="1"/>
  <c r="K571" i="1"/>
  <c r="L571" i="1"/>
  <c r="M571" i="1"/>
  <c r="K572" i="1"/>
  <c r="L572" i="1"/>
  <c r="M572" i="1" s="1"/>
  <c r="K573" i="1"/>
  <c r="M573" i="1" s="1"/>
  <c r="L573" i="1"/>
  <c r="K574" i="1"/>
  <c r="L574" i="1"/>
  <c r="K575" i="1"/>
  <c r="M575" i="1" s="1"/>
  <c r="L575" i="1"/>
  <c r="K576" i="1"/>
  <c r="L576" i="1"/>
  <c r="M576" i="1" s="1"/>
  <c r="K577" i="1"/>
  <c r="L577" i="1"/>
  <c r="M577" i="1"/>
  <c r="K578" i="1"/>
  <c r="M578" i="1" s="1"/>
  <c r="L578" i="1"/>
  <c r="K579" i="1"/>
  <c r="M579" i="1" s="1"/>
  <c r="L579" i="1"/>
  <c r="K580" i="1"/>
  <c r="L580" i="1"/>
  <c r="M580" i="1" s="1"/>
  <c r="K581" i="1"/>
  <c r="L581" i="1"/>
  <c r="M581" i="1"/>
  <c r="K582" i="1"/>
  <c r="M582" i="1" s="1"/>
  <c r="L582" i="1"/>
  <c r="K583" i="1"/>
  <c r="L583" i="1"/>
  <c r="M583" i="1" s="1"/>
  <c r="K584" i="1"/>
  <c r="L584" i="1"/>
  <c r="M584" i="1"/>
  <c r="K585" i="1"/>
  <c r="M585" i="1" s="1"/>
  <c r="L585" i="1"/>
  <c r="K586" i="1"/>
  <c r="M586" i="1" s="1"/>
  <c r="L586" i="1"/>
  <c r="K587" i="1"/>
  <c r="L587" i="1"/>
  <c r="M587" i="1"/>
  <c r="K588" i="1"/>
  <c r="L588" i="1"/>
  <c r="M588" i="1" s="1"/>
  <c r="K589" i="1"/>
  <c r="M589" i="1" s="1"/>
  <c r="L589" i="1"/>
  <c r="K590" i="1"/>
  <c r="L590" i="1"/>
  <c r="K591" i="1"/>
  <c r="M591" i="1" s="1"/>
  <c r="L591" i="1"/>
  <c r="K592" i="1"/>
  <c r="L592" i="1"/>
  <c r="M592" i="1" s="1"/>
  <c r="K593" i="1"/>
  <c r="L593" i="1"/>
  <c r="M593" i="1"/>
  <c r="K594" i="1"/>
  <c r="M594" i="1" s="1"/>
  <c r="L594" i="1"/>
  <c r="K595" i="1"/>
  <c r="M595" i="1" s="1"/>
  <c r="L595" i="1"/>
  <c r="K596" i="1"/>
  <c r="L596" i="1"/>
  <c r="M596" i="1" s="1"/>
  <c r="K597" i="1"/>
  <c r="L597" i="1"/>
  <c r="M597" i="1"/>
  <c r="K598" i="1"/>
  <c r="M598" i="1" s="1"/>
  <c r="L598" i="1"/>
  <c r="K599" i="1"/>
  <c r="L599" i="1"/>
  <c r="M599" i="1" s="1"/>
  <c r="K600" i="1"/>
  <c r="L600" i="1"/>
  <c r="M600" i="1"/>
  <c r="K601" i="1"/>
  <c r="M601" i="1" s="1"/>
  <c r="L601" i="1"/>
  <c r="K602" i="1"/>
  <c r="M602" i="1" s="1"/>
  <c r="L602" i="1"/>
  <c r="K603" i="1"/>
  <c r="L603" i="1"/>
  <c r="M603" i="1"/>
  <c r="K604" i="1"/>
  <c r="M604" i="1" s="1"/>
  <c r="L604" i="1"/>
  <c r="K605" i="1"/>
  <c r="M605" i="1" s="1"/>
  <c r="L605" i="1"/>
  <c r="K606" i="1"/>
  <c r="L606" i="1"/>
  <c r="M606" i="1" s="1"/>
  <c r="K607" i="1"/>
  <c r="L607" i="1"/>
  <c r="M607" i="1"/>
  <c r="K608" i="1"/>
  <c r="M608" i="1" s="1"/>
  <c r="L608" i="1"/>
  <c r="K609" i="1"/>
  <c r="M609" i="1" s="1"/>
  <c r="L609" i="1"/>
  <c r="K610" i="1"/>
  <c r="L610" i="1"/>
  <c r="M610" i="1" s="1"/>
  <c r="K611" i="1"/>
  <c r="L611" i="1"/>
  <c r="M611" i="1"/>
  <c r="K612" i="1"/>
  <c r="M612" i="1" s="1"/>
  <c r="L612" i="1"/>
  <c r="K613" i="1"/>
  <c r="M613" i="1" s="1"/>
  <c r="L613" i="1"/>
  <c r="K614" i="1"/>
  <c r="L614" i="1"/>
  <c r="M614" i="1" s="1"/>
  <c r="K615" i="1"/>
  <c r="L615" i="1"/>
  <c r="M615" i="1"/>
  <c r="K616" i="1"/>
  <c r="M616" i="1" s="1"/>
  <c r="L616" i="1"/>
  <c r="K617" i="1"/>
  <c r="M617" i="1" s="1"/>
  <c r="L617" i="1"/>
  <c r="K618" i="1"/>
  <c r="L618" i="1"/>
  <c r="M618" i="1" s="1"/>
  <c r="K619" i="1"/>
  <c r="L619" i="1"/>
  <c r="M619" i="1"/>
  <c r="K620" i="1"/>
  <c r="M620" i="1" s="1"/>
  <c r="L620" i="1"/>
  <c r="K621" i="1"/>
  <c r="M621" i="1" s="1"/>
  <c r="L621" i="1"/>
  <c r="K622" i="1"/>
  <c r="L622" i="1"/>
  <c r="M622" i="1" s="1"/>
  <c r="K623" i="1"/>
  <c r="L623" i="1"/>
  <c r="M623" i="1"/>
  <c r="K624" i="1"/>
  <c r="M624" i="1" s="1"/>
  <c r="L624" i="1"/>
  <c r="K625" i="1"/>
  <c r="M625" i="1" s="1"/>
  <c r="L625" i="1"/>
  <c r="K626" i="1"/>
  <c r="L626" i="1"/>
  <c r="M626" i="1" s="1"/>
  <c r="K627" i="1"/>
  <c r="L627" i="1"/>
  <c r="M627" i="1"/>
  <c r="K628" i="1"/>
  <c r="M628" i="1" s="1"/>
  <c r="L628" i="1"/>
  <c r="K629" i="1"/>
  <c r="M629" i="1" s="1"/>
  <c r="L629" i="1"/>
  <c r="K630" i="1"/>
  <c r="L630" i="1"/>
  <c r="M630" i="1" s="1"/>
  <c r="K631" i="1"/>
  <c r="L631" i="1"/>
  <c r="M631" i="1"/>
  <c r="K632" i="1"/>
  <c r="M632" i="1" s="1"/>
  <c r="L632" i="1"/>
  <c r="K633" i="1"/>
  <c r="M633" i="1" s="1"/>
  <c r="L633" i="1"/>
  <c r="K634" i="1"/>
  <c r="L634" i="1"/>
  <c r="M634" i="1" s="1"/>
  <c r="K635" i="1"/>
  <c r="L635" i="1"/>
  <c r="M635" i="1"/>
  <c r="K636" i="1"/>
  <c r="M636" i="1" s="1"/>
  <c r="L636" i="1"/>
  <c r="K637" i="1"/>
  <c r="M637" i="1" s="1"/>
  <c r="L637" i="1"/>
  <c r="K638" i="1"/>
  <c r="L638" i="1"/>
  <c r="M638" i="1" s="1"/>
  <c r="K639" i="1"/>
  <c r="L639" i="1"/>
  <c r="M639" i="1"/>
  <c r="K640" i="1"/>
  <c r="M640" i="1" s="1"/>
  <c r="L640" i="1"/>
  <c r="K641" i="1"/>
  <c r="M641" i="1" s="1"/>
  <c r="L641" i="1"/>
  <c r="K642" i="1"/>
  <c r="L642" i="1"/>
  <c r="M642" i="1" s="1"/>
  <c r="K643" i="1"/>
  <c r="L643" i="1"/>
  <c r="M643" i="1"/>
  <c r="K644" i="1"/>
  <c r="M644" i="1" s="1"/>
  <c r="L644" i="1"/>
  <c r="K645" i="1"/>
  <c r="M645" i="1" s="1"/>
  <c r="L645" i="1"/>
  <c r="K646" i="1"/>
  <c r="L646" i="1"/>
  <c r="M646" i="1" s="1"/>
  <c r="K647" i="1"/>
  <c r="L647" i="1"/>
  <c r="M647" i="1"/>
  <c r="K648" i="1"/>
  <c r="M648" i="1" s="1"/>
  <c r="L648" i="1"/>
  <c r="K649" i="1"/>
  <c r="M649" i="1" s="1"/>
  <c r="L649" i="1"/>
  <c r="K650" i="1"/>
  <c r="L650" i="1"/>
  <c r="M650" i="1" s="1"/>
  <c r="K651" i="1"/>
  <c r="L651" i="1"/>
  <c r="M651" i="1"/>
  <c r="K652" i="1"/>
  <c r="M652" i="1" s="1"/>
  <c r="L652" i="1"/>
  <c r="K653" i="1"/>
  <c r="M653" i="1" s="1"/>
  <c r="L653" i="1"/>
  <c r="K654" i="1"/>
  <c r="L654" i="1"/>
  <c r="M654" i="1" s="1"/>
  <c r="K655" i="1"/>
  <c r="L655" i="1"/>
  <c r="M655" i="1"/>
  <c r="K656" i="1"/>
  <c r="M656" i="1" s="1"/>
  <c r="L656" i="1"/>
  <c r="K657" i="1"/>
  <c r="M657" i="1" s="1"/>
  <c r="L657" i="1"/>
  <c r="K658" i="1"/>
  <c r="L658" i="1"/>
  <c r="M658" i="1" s="1"/>
  <c r="K659" i="1"/>
  <c r="L659" i="1"/>
  <c r="M659" i="1"/>
  <c r="K660" i="1"/>
  <c r="M660" i="1" s="1"/>
  <c r="L660" i="1"/>
  <c r="K661" i="1"/>
  <c r="M661" i="1" s="1"/>
  <c r="L661" i="1"/>
  <c r="K662" i="1"/>
  <c r="L662" i="1"/>
  <c r="M662" i="1" s="1"/>
  <c r="K663" i="1"/>
  <c r="L663" i="1"/>
  <c r="M663" i="1"/>
  <c r="K664" i="1"/>
  <c r="M664" i="1" s="1"/>
  <c r="L664" i="1"/>
  <c r="K665" i="1"/>
  <c r="M665" i="1" s="1"/>
  <c r="L665" i="1"/>
  <c r="K666" i="1"/>
  <c r="L666" i="1"/>
  <c r="M666" i="1" s="1"/>
  <c r="K667" i="1"/>
  <c r="L667" i="1"/>
  <c r="M667" i="1"/>
  <c r="K668" i="1"/>
  <c r="M668" i="1" s="1"/>
  <c r="L668" i="1"/>
  <c r="K669" i="1"/>
  <c r="M669" i="1" s="1"/>
  <c r="L669" i="1"/>
  <c r="K670" i="1"/>
  <c r="L670" i="1"/>
  <c r="M670" i="1" s="1"/>
  <c r="K671" i="1"/>
  <c r="L671" i="1"/>
  <c r="M671" i="1"/>
  <c r="K672" i="1"/>
  <c r="M672" i="1" s="1"/>
  <c r="L672" i="1"/>
  <c r="K673" i="1"/>
  <c r="M673" i="1" s="1"/>
  <c r="L673" i="1"/>
  <c r="K674" i="1"/>
  <c r="L674" i="1"/>
  <c r="M674" i="1" s="1"/>
  <c r="K675" i="1"/>
  <c r="L675" i="1"/>
  <c r="M675" i="1"/>
  <c r="K676" i="1"/>
  <c r="M676" i="1" s="1"/>
  <c r="L676" i="1"/>
  <c r="K677" i="1"/>
  <c r="M677" i="1" s="1"/>
  <c r="L677" i="1"/>
  <c r="K678" i="1"/>
  <c r="L678" i="1"/>
  <c r="M678" i="1" s="1"/>
  <c r="K679" i="1"/>
  <c r="L679" i="1"/>
  <c r="M679" i="1"/>
  <c r="K680" i="1"/>
  <c r="M680" i="1" s="1"/>
  <c r="L680" i="1"/>
  <c r="K681" i="1"/>
  <c r="M681" i="1" s="1"/>
  <c r="L681" i="1"/>
  <c r="K682" i="1"/>
  <c r="L682" i="1"/>
  <c r="M682" i="1" s="1"/>
  <c r="K683" i="1"/>
  <c r="L683" i="1"/>
  <c r="M683" i="1"/>
  <c r="K684" i="1"/>
  <c r="L684" i="1"/>
  <c r="K685" i="1"/>
  <c r="M685" i="1" s="1"/>
  <c r="L685" i="1"/>
  <c r="K686" i="1"/>
  <c r="L686" i="1"/>
  <c r="M686" i="1"/>
  <c r="K687" i="1"/>
  <c r="L687" i="1"/>
  <c r="M687" i="1"/>
  <c r="K688" i="1"/>
  <c r="M688" i="1" s="1"/>
  <c r="L688" i="1"/>
  <c r="K689" i="1"/>
  <c r="M689" i="1" s="1"/>
  <c r="L689" i="1"/>
  <c r="K690" i="1"/>
  <c r="L690" i="1"/>
  <c r="M690" i="1" s="1"/>
  <c r="K691" i="1"/>
  <c r="L691" i="1"/>
  <c r="M691" i="1"/>
  <c r="K692" i="1"/>
  <c r="L692" i="1"/>
  <c r="K693" i="1"/>
  <c r="L693" i="1"/>
  <c r="M693" i="1" s="1"/>
  <c r="K694" i="1"/>
  <c r="L694" i="1"/>
  <c r="M694" i="1"/>
  <c r="K695" i="1"/>
  <c r="M695" i="1" s="1"/>
  <c r="L695" i="1"/>
  <c r="K696" i="1"/>
  <c r="M696" i="1" s="1"/>
  <c r="L696" i="1"/>
  <c r="K697" i="1"/>
  <c r="L697" i="1"/>
  <c r="M697" i="1"/>
  <c r="K698" i="1"/>
  <c r="L698" i="1"/>
  <c r="M698" i="1" s="1"/>
  <c r="K699" i="1"/>
  <c r="M699" i="1" s="1"/>
  <c r="L699" i="1"/>
  <c r="K700" i="1"/>
  <c r="L700" i="1"/>
  <c r="K701" i="1"/>
  <c r="M701" i="1" s="1"/>
  <c r="L701" i="1"/>
  <c r="K702" i="1"/>
  <c r="L702" i="1"/>
  <c r="M702" i="1"/>
  <c r="K703" i="1"/>
  <c r="L703" i="1"/>
  <c r="M703" i="1"/>
  <c r="K704" i="1"/>
  <c r="M704" i="1" s="1"/>
  <c r="L704" i="1"/>
  <c r="K705" i="1"/>
  <c r="M705" i="1" s="1"/>
  <c r="L705" i="1"/>
  <c r="K706" i="1"/>
  <c r="L706" i="1"/>
  <c r="M706" i="1" s="1"/>
  <c r="K707" i="1"/>
  <c r="L707" i="1"/>
  <c r="M707" i="1"/>
  <c r="K708" i="1"/>
  <c r="L708" i="1"/>
  <c r="K709" i="1"/>
  <c r="L709" i="1"/>
  <c r="M709" i="1" s="1"/>
  <c r="K710" i="1"/>
  <c r="L710" i="1"/>
  <c r="M710" i="1"/>
  <c r="K711" i="1"/>
  <c r="M711" i="1" s="1"/>
  <c r="L711" i="1"/>
  <c r="K712" i="1"/>
  <c r="M712" i="1" s="1"/>
  <c r="L712" i="1"/>
  <c r="K713" i="1"/>
  <c r="L713" i="1"/>
  <c r="M713" i="1"/>
  <c r="K714" i="1"/>
  <c r="L714" i="1"/>
  <c r="M714" i="1" s="1"/>
  <c r="K715" i="1"/>
  <c r="M715" i="1" s="1"/>
  <c r="L715" i="1"/>
  <c r="K716" i="1"/>
  <c r="L716" i="1"/>
  <c r="K717" i="1"/>
  <c r="M717" i="1" s="1"/>
  <c r="L717" i="1"/>
  <c r="K718" i="1"/>
  <c r="L718" i="1"/>
  <c r="M718" i="1"/>
  <c r="K719" i="1"/>
  <c r="L719" i="1"/>
  <c r="M719" i="1"/>
  <c r="K720" i="1"/>
  <c r="M720" i="1" s="1"/>
  <c r="L720" i="1"/>
  <c r="K721" i="1"/>
  <c r="M721" i="1" s="1"/>
  <c r="L721" i="1"/>
  <c r="K722" i="1"/>
  <c r="L722" i="1"/>
  <c r="M722" i="1" s="1"/>
  <c r="K723" i="1"/>
  <c r="L723" i="1"/>
  <c r="M723" i="1"/>
  <c r="K724" i="1"/>
  <c r="L724" i="1"/>
  <c r="K725" i="1"/>
  <c r="L725" i="1"/>
  <c r="M725" i="1" s="1"/>
  <c r="K726" i="1"/>
  <c r="L726" i="1"/>
  <c r="M726" i="1"/>
  <c r="K727" i="1"/>
  <c r="M727" i="1" s="1"/>
  <c r="L727" i="1"/>
  <c r="K728" i="1"/>
  <c r="M728" i="1" s="1"/>
  <c r="L728" i="1"/>
  <c r="K729" i="1"/>
  <c r="L729" i="1"/>
  <c r="M729" i="1"/>
  <c r="K730" i="1"/>
  <c r="L730" i="1"/>
  <c r="M730" i="1" s="1"/>
  <c r="K731" i="1"/>
  <c r="M731" i="1" s="1"/>
  <c r="L731" i="1"/>
  <c r="K732" i="1"/>
  <c r="L732" i="1"/>
  <c r="K733" i="1"/>
  <c r="M733" i="1" s="1"/>
  <c r="L733" i="1"/>
  <c r="K734" i="1"/>
  <c r="L734" i="1"/>
  <c r="M734" i="1"/>
  <c r="K735" i="1"/>
  <c r="L735" i="1"/>
  <c r="M735" i="1"/>
  <c r="K736" i="1"/>
  <c r="M736" i="1" s="1"/>
  <c r="L736" i="1"/>
  <c r="K737" i="1"/>
  <c r="M737" i="1" s="1"/>
  <c r="L737" i="1"/>
  <c r="K738" i="1"/>
  <c r="L738" i="1"/>
  <c r="M738" i="1" s="1"/>
  <c r="K739" i="1"/>
  <c r="L739" i="1"/>
  <c r="M739" i="1"/>
  <c r="K740" i="1"/>
  <c r="L740" i="1"/>
  <c r="K741" i="1"/>
  <c r="L741" i="1"/>
  <c r="M741" i="1" s="1"/>
  <c r="K742" i="1"/>
  <c r="L742" i="1"/>
  <c r="M742" i="1"/>
  <c r="K743" i="1"/>
  <c r="M743" i="1" s="1"/>
  <c r="L743" i="1"/>
  <c r="K744" i="1"/>
  <c r="M744" i="1" s="1"/>
  <c r="L744" i="1"/>
  <c r="K745" i="1"/>
  <c r="L745" i="1"/>
  <c r="M745" i="1"/>
  <c r="K746" i="1"/>
  <c r="L746" i="1"/>
  <c r="M746" i="1" s="1"/>
  <c r="K747" i="1"/>
  <c r="M747" i="1" s="1"/>
  <c r="L747" i="1"/>
  <c r="K748" i="1"/>
  <c r="L748" i="1"/>
  <c r="K749" i="1"/>
  <c r="M749" i="1" s="1"/>
  <c r="L749" i="1"/>
  <c r="K750" i="1"/>
  <c r="L750" i="1"/>
  <c r="M750" i="1"/>
  <c r="K751" i="1"/>
  <c r="L751" i="1"/>
  <c r="M751" i="1"/>
  <c r="K752" i="1"/>
  <c r="M752" i="1" s="1"/>
  <c r="L752" i="1"/>
  <c r="K753" i="1"/>
  <c r="M753" i="1" s="1"/>
  <c r="L753" i="1"/>
  <c r="K754" i="1"/>
  <c r="L754" i="1"/>
  <c r="M754" i="1" s="1"/>
  <c r="K755" i="1"/>
  <c r="L755" i="1"/>
  <c r="M755" i="1"/>
  <c r="K756" i="1"/>
  <c r="L756" i="1"/>
  <c r="K757" i="1"/>
  <c r="L757" i="1"/>
  <c r="M757" i="1" s="1"/>
  <c r="K758" i="1"/>
  <c r="L758" i="1"/>
  <c r="M758" i="1"/>
  <c r="K759" i="1"/>
  <c r="M759" i="1" s="1"/>
  <c r="L759" i="1"/>
  <c r="K760" i="1"/>
  <c r="M760" i="1" s="1"/>
  <c r="L760" i="1"/>
  <c r="K761" i="1"/>
  <c r="L761" i="1"/>
  <c r="M761" i="1"/>
  <c r="K762" i="1"/>
  <c r="L762" i="1"/>
  <c r="M762" i="1" s="1"/>
  <c r="K763" i="1"/>
  <c r="M763" i="1" s="1"/>
  <c r="L763" i="1"/>
  <c r="K764" i="1"/>
  <c r="L764" i="1"/>
  <c r="K765" i="1"/>
  <c r="M765" i="1" s="1"/>
  <c r="L765" i="1"/>
  <c r="K766" i="1"/>
  <c r="L766" i="1"/>
  <c r="M766" i="1"/>
  <c r="K767" i="1"/>
  <c r="L767" i="1"/>
  <c r="M767" i="1"/>
  <c r="K768" i="1"/>
  <c r="M768" i="1" s="1"/>
  <c r="L768" i="1"/>
  <c r="K769" i="1"/>
  <c r="M769" i="1" s="1"/>
  <c r="L769" i="1"/>
  <c r="K770" i="1"/>
  <c r="L770" i="1"/>
  <c r="M770" i="1" s="1"/>
  <c r="K771" i="1"/>
  <c r="L771" i="1"/>
  <c r="M771" i="1"/>
  <c r="K772" i="1"/>
  <c r="L772" i="1"/>
  <c r="K773" i="1"/>
  <c r="L773" i="1"/>
  <c r="M773" i="1" s="1"/>
  <c r="K774" i="1"/>
  <c r="L774" i="1"/>
  <c r="M774" i="1"/>
  <c r="K775" i="1"/>
  <c r="M775" i="1" s="1"/>
  <c r="L775" i="1"/>
  <c r="K776" i="1"/>
  <c r="M776" i="1" s="1"/>
  <c r="L776" i="1"/>
  <c r="K777" i="1"/>
  <c r="L777" i="1"/>
  <c r="M777" i="1"/>
  <c r="K778" i="1"/>
  <c r="L778" i="1"/>
  <c r="M778" i="1" s="1"/>
  <c r="K779" i="1"/>
  <c r="M779" i="1" s="1"/>
  <c r="L779" i="1"/>
  <c r="K780" i="1"/>
  <c r="L780" i="1"/>
  <c r="K781" i="1"/>
  <c r="M781" i="1" s="1"/>
  <c r="L781" i="1"/>
  <c r="K782" i="1"/>
  <c r="L782" i="1"/>
  <c r="M782" i="1" s="1"/>
  <c r="K783" i="1"/>
  <c r="L783" i="1"/>
  <c r="M783" i="1"/>
  <c r="K784" i="1"/>
  <c r="M784" i="1" s="1"/>
  <c r="L784" i="1"/>
  <c r="K785" i="1"/>
  <c r="M785" i="1" s="1"/>
  <c r="L785" i="1"/>
  <c r="K786" i="1"/>
  <c r="L786" i="1"/>
  <c r="M786" i="1" s="1"/>
  <c r="K787" i="1"/>
  <c r="L787" i="1"/>
  <c r="M787" i="1"/>
  <c r="K788" i="1"/>
  <c r="M788" i="1" s="1"/>
  <c r="L788" i="1"/>
  <c r="K789" i="1"/>
  <c r="L789" i="1"/>
  <c r="M789" i="1" s="1"/>
  <c r="K790" i="1"/>
  <c r="L790" i="1"/>
  <c r="M790" i="1"/>
  <c r="K791" i="1"/>
  <c r="M791" i="1" s="1"/>
  <c r="L791" i="1"/>
  <c r="K792" i="1"/>
  <c r="M792" i="1" s="1"/>
  <c r="L792" i="1"/>
  <c r="K793" i="1"/>
  <c r="L793" i="1"/>
  <c r="M793" i="1"/>
  <c r="K794" i="1"/>
  <c r="L794" i="1"/>
  <c r="M794" i="1" s="1"/>
  <c r="K795" i="1"/>
  <c r="M795" i="1" s="1"/>
  <c r="L795" i="1"/>
  <c r="K796" i="1"/>
  <c r="L796" i="1"/>
  <c r="K797" i="1"/>
  <c r="M797" i="1" s="1"/>
  <c r="L797" i="1"/>
  <c r="K798" i="1"/>
  <c r="L798" i="1"/>
  <c r="M798" i="1" s="1"/>
  <c r="K799" i="1"/>
  <c r="L799" i="1"/>
  <c r="M799" i="1"/>
  <c r="K800" i="1"/>
  <c r="M800" i="1" s="1"/>
  <c r="L800" i="1"/>
  <c r="K801" i="1"/>
  <c r="M801" i="1" s="1"/>
  <c r="L801" i="1"/>
  <c r="K802" i="1"/>
  <c r="L802" i="1"/>
  <c r="M802" i="1" s="1"/>
  <c r="K803" i="1"/>
  <c r="L803" i="1"/>
  <c r="M803" i="1"/>
  <c r="K804" i="1"/>
  <c r="M804" i="1" s="1"/>
  <c r="L804" i="1"/>
  <c r="K805" i="1"/>
  <c r="L805" i="1"/>
  <c r="M805" i="1" s="1"/>
  <c r="K806" i="1"/>
  <c r="L806" i="1"/>
  <c r="M806" i="1"/>
  <c r="K807" i="1"/>
  <c r="M807" i="1" s="1"/>
  <c r="L807" i="1"/>
  <c r="K808" i="1"/>
  <c r="M808" i="1" s="1"/>
  <c r="L808" i="1"/>
  <c r="K809" i="1"/>
  <c r="L809" i="1"/>
  <c r="M809" i="1"/>
  <c r="K810" i="1"/>
  <c r="L810" i="1"/>
  <c r="M810" i="1" s="1"/>
  <c r="K811" i="1"/>
  <c r="M811" i="1" s="1"/>
  <c r="L811" i="1"/>
  <c r="K812" i="1"/>
  <c r="L812" i="1"/>
  <c r="K813" i="1"/>
  <c r="M813" i="1" s="1"/>
  <c r="L813" i="1"/>
  <c r="K814" i="1"/>
  <c r="L814" i="1"/>
  <c r="M814" i="1" s="1"/>
  <c r="K815" i="1"/>
  <c r="L815" i="1"/>
  <c r="M815" i="1"/>
  <c r="K816" i="1"/>
  <c r="M816" i="1" s="1"/>
  <c r="L816" i="1"/>
  <c r="K817" i="1"/>
  <c r="M817" i="1" s="1"/>
  <c r="L817" i="1"/>
  <c r="K818" i="1"/>
  <c r="L818" i="1"/>
  <c r="M818" i="1" s="1"/>
  <c r="K819" i="1"/>
  <c r="L819" i="1"/>
  <c r="M819" i="1"/>
  <c r="K820" i="1"/>
  <c r="L820" i="1"/>
  <c r="K821" i="1"/>
  <c r="L821" i="1"/>
  <c r="M821" i="1" s="1"/>
  <c r="K822" i="1"/>
  <c r="L822" i="1"/>
  <c r="M822" i="1"/>
  <c r="K823" i="1"/>
  <c r="M823" i="1" s="1"/>
  <c r="L823" i="1"/>
  <c r="K824" i="1"/>
  <c r="M824" i="1" s="1"/>
  <c r="L824" i="1"/>
  <c r="K825" i="1"/>
  <c r="L825" i="1"/>
  <c r="M825" i="1"/>
  <c r="K826" i="1"/>
  <c r="L826" i="1"/>
  <c r="M826" i="1" s="1"/>
  <c r="K827" i="1"/>
  <c r="M827" i="1" s="1"/>
  <c r="L827" i="1"/>
  <c r="K828" i="1"/>
  <c r="L828" i="1"/>
  <c r="K829" i="1"/>
  <c r="M829" i="1" s="1"/>
  <c r="L829" i="1"/>
  <c r="K830" i="1"/>
  <c r="L830" i="1"/>
  <c r="M830" i="1" s="1"/>
  <c r="K831" i="1"/>
  <c r="L831" i="1"/>
  <c r="M831" i="1"/>
  <c r="K832" i="1"/>
  <c r="M832" i="1" s="1"/>
  <c r="L832" i="1"/>
  <c r="K833" i="1"/>
  <c r="M833" i="1" s="1"/>
  <c r="L833" i="1"/>
  <c r="K834" i="1"/>
  <c r="L834" i="1"/>
  <c r="M834" i="1" s="1"/>
  <c r="K835" i="1"/>
  <c r="L835" i="1"/>
  <c r="M835" i="1"/>
  <c r="K836" i="1"/>
  <c r="M836" i="1" s="1"/>
  <c r="L836" i="1"/>
  <c r="K837" i="1"/>
  <c r="L837" i="1"/>
  <c r="M837" i="1" s="1"/>
  <c r="K838" i="1"/>
  <c r="L838" i="1"/>
  <c r="M838" i="1"/>
  <c r="K839" i="1"/>
  <c r="M839" i="1" s="1"/>
  <c r="L839" i="1"/>
  <c r="K840" i="1"/>
  <c r="M840" i="1" s="1"/>
  <c r="L840" i="1"/>
  <c r="K841" i="1"/>
  <c r="L841" i="1"/>
  <c r="M841" i="1"/>
  <c r="K842" i="1"/>
  <c r="L842" i="1"/>
  <c r="M842" i="1" s="1"/>
  <c r="K843" i="1"/>
  <c r="M843" i="1" s="1"/>
  <c r="L843" i="1"/>
  <c r="K844" i="1"/>
  <c r="L844" i="1"/>
  <c r="K845" i="1"/>
  <c r="M845" i="1" s="1"/>
  <c r="L845" i="1"/>
  <c r="K846" i="1"/>
  <c r="L846" i="1"/>
  <c r="M846" i="1" s="1"/>
  <c r="K847" i="1"/>
  <c r="L847" i="1"/>
  <c r="M847" i="1"/>
  <c r="K848" i="1"/>
  <c r="M848" i="1" s="1"/>
  <c r="L848" i="1"/>
  <c r="K849" i="1"/>
  <c r="M849" i="1" s="1"/>
  <c r="L849" i="1"/>
  <c r="K850" i="1"/>
  <c r="L850" i="1"/>
  <c r="M850" i="1" s="1"/>
  <c r="K851" i="1"/>
  <c r="L851" i="1"/>
  <c r="M851" i="1"/>
  <c r="K852" i="1"/>
  <c r="L852" i="1"/>
  <c r="K853" i="1"/>
  <c r="L853" i="1"/>
  <c r="M853" i="1" s="1"/>
  <c r="K854" i="1"/>
  <c r="L854" i="1"/>
  <c r="M854" i="1"/>
  <c r="K855" i="1"/>
  <c r="M855" i="1" s="1"/>
  <c r="L855" i="1"/>
  <c r="K856" i="1"/>
  <c r="M856" i="1" s="1"/>
  <c r="L856" i="1"/>
  <c r="K857" i="1"/>
  <c r="L857" i="1"/>
  <c r="M857" i="1"/>
  <c r="K858" i="1"/>
  <c r="L858" i="1"/>
  <c r="M858" i="1" s="1"/>
  <c r="K859" i="1"/>
  <c r="M859" i="1" s="1"/>
  <c r="L859" i="1"/>
  <c r="K860" i="1"/>
  <c r="L860" i="1"/>
  <c r="K861" i="1"/>
  <c r="M861" i="1" s="1"/>
  <c r="L861" i="1"/>
  <c r="K862" i="1"/>
  <c r="L862" i="1"/>
  <c r="M862" i="1" s="1"/>
  <c r="K863" i="1"/>
  <c r="L863" i="1"/>
  <c r="M863" i="1"/>
  <c r="K864" i="1"/>
  <c r="M864" i="1" s="1"/>
  <c r="L864" i="1"/>
  <c r="K865" i="1"/>
  <c r="M865" i="1" s="1"/>
  <c r="L865" i="1"/>
  <c r="K866" i="1"/>
  <c r="L866" i="1"/>
  <c r="M866" i="1" s="1"/>
  <c r="K867" i="1"/>
  <c r="L867" i="1"/>
  <c r="M867" i="1"/>
  <c r="K868" i="1"/>
  <c r="L868" i="1"/>
  <c r="K869" i="1"/>
  <c r="L869" i="1"/>
  <c r="M869" i="1" s="1"/>
  <c r="K870" i="1"/>
  <c r="L870" i="1"/>
  <c r="M870" i="1"/>
  <c r="K871" i="1"/>
  <c r="M871" i="1" s="1"/>
  <c r="L871" i="1"/>
  <c r="K872" i="1"/>
  <c r="M872" i="1" s="1"/>
  <c r="L872" i="1"/>
  <c r="K873" i="1"/>
  <c r="L873" i="1"/>
  <c r="M873" i="1"/>
  <c r="K874" i="1"/>
  <c r="L874" i="1"/>
  <c r="M874" i="1" s="1"/>
  <c r="K875" i="1"/>
  <c r="M875" i="1" s="1"/>
  <c r="L875" i="1"/>
  <c r="K876" i="1"/>
  <c r="L876" i="1"/>
  <c r="K877" i="1"/>
  <c r="M877" i="1" s="1"/>
  <c r="L877" i="1"/>
  <c r="K878" i="1"/>
  <c r="L878" i="1"/>
  <c r="M878" i="1" s="1"/>
  <c r="K879" i="1"/>
  <c r="L879" i="1"/>
  <c r="M879" i="1"/>
  <c r="K880" i="1"/>
  <c r="M880" i="1" s="1"/>
  <c r="L880" i="1"/>
  <c r="K881" i="1"/>
  <c r="M881" i="1" s="1"/>
  <c r="L881" i="1"/>
  <c r="K882" i="1"/>
  <c r="L882" i="1"/>
  <c r="M882" i="1" s="1"/>
  <c r="K883" i="1"/>
  <c r="L883" i="1"/>
  <c r="M883" i="1"/>
  <c r="K884" i="1"/>
  <c r="L884" i="1"/>
  <c r="K885" i="1"/>
  <c r="L885" i="1"/>
  <c r="M885" i="1" s="1"/>
  <c r="K886" i="1"/>
  <c r="L886" i="1"/>
  <c r="M886" i="1"/>
  <c r="K887" i="1"/>
  <c r="M887" i="1" s="1"/>
  <c r="L887" i="1"/>
  <c r="K888" i="1"/>
  <c r="M888" i="1" s="1"/>
  <c r="L888" i="1"/>
  <c r="K889" i="1"/>
  <c r="L889" i="1"/>
  <c r="M889" i="1"/>
  <c r="K890" i="1"/>
  <c r="L890" i="1"/>
  <c r="M890" i="1" s="1"/>
  <c r="K891" i="1"/>
  <c r="M891" i="1" s="1"/>
  <c r="L891" i="1"/>
  <c r="K892" i="1"/>
  <c r="L892" i="1"/>
  <c r="K893" i="1"/>
  <c r="M893" i="1" s="1"/>
  <c r="L893" i="1"/>
  <c r="K894" i="1"/>
  <c r="L894" i="1"/>
  <c r="M894" i="1"/>
  <c r="K895" i="1"/>
  <c r="L895" i="1"/>
  <c r="M895" i="1"/>
  <c r="K896" i="1"/>
  <c r="M896" i="1" s="1"/>
  <c r="L896" i="1"/>
  <c r="K897" i="1"/>
  <c r="M897" i="1" s="1"/>
  <c r="L897" i="1"/>
  <c r="K898" i="1"/>
  <c r="L898" i="1"/>
  <c r="M898" i="1" s="1"/>
  <c r="K899" i="1"/>
  <c r="L899" i="1"/>
  <c r="M899" i="1"/>
  <c r="K900" i="1"/>
  <c r="L900" i="1"/>
  <c r="K901" i="1"/>
  <c r="L901" i="1"/>
  <c r="M901" i="1" s="1"/>
  <c r="K902" i="1"/>
  <c r="L902" i="1"/>
  <c r="M902" i="1"/>
  <c r="K903" i="1"/>
  <c r="M903" i="1" s="1"/>
  <c r="L903" i="1"/>
  <c r="K904" i="1"/>
  <c r="M904" i="1" s="1"/>
  <c r="L904" i="1"/>
  <c r="K905" i="1"/>
  <c r="L905" i="1"/>
  <c r="M905" i="1"/>
  <c r="K906" i="1"/>
  <c r="L906" i="1"/>
  <c r="M906" i="1" s="1"/>
  <c r="K907" i="1"/>
  <c r="M907" i="1" s="1"/>
  <c r="L907" i="1"/>
  <c r="K908" i="1"/>
  <c r="L908" i="1"/>
  <c r="K909" i="1"/>
  <c r="M909" i="1" s="1"/>
  <c r="L909" i="1"/>
  <c r="K910" i="1"/>
  <c r="L910" i="1"/>
  <c r="M910" i="1"/>
  <c r="K911" i="1"/>
  <c r="L911" i="1"/>
  <c r="M911" i="1"/>
  <c r="K912" i="1"/>
  <c r="M912" i="1" s="1"/>
  <c r="L912" i="1"/>
  <c r="K913" i="1"/>
  <c r="M913" i="1" s="1"/>
  <c r="L913" i="1"/>
  <c r="K914" i="1"/>
  <c r="L914" i="1"/>
  <c r="M914" i="1" s="1"/>
  <c r="K915" i="1"/>
  <c r="L915" i="1"/>
  <c r="M915" i="1"/>
  <c r="K916" i="1"/>
  <c r="L916" i="1"/>
  <c r="K917" i="1"/>
  <c r="L917" i="1"/>
  <c r="M917" i="1" s="1"/>
  <c r="K918" i="1"/>
  <c r="L918" i="1"/>
  <c r="M918" i="1"/>
  <c r="K919" i="1"/>
  <c r="M919" i="1" s="1"/>
  <c r="L919" i="1"/>
  <c r="K920" i="1"/>
  <c r="M920" i="1" s="1"/>
  <c r="L920" i="1"/>
  <c r="K921" i="1"/>
  <c r="L921" i="1"/>
  <c r="M921" i="1"/>
  <c r="K922" i="1"/>
  <c r="L922" i="1"/>
  <c r="M922" i="1" s="1"/>
  <c r="K923" i="1"/>
  <c r="M923" i="1" s="1"/>
  <c r="L923" i="1"/>
  <c r="K924" i="1"/>
  <c r="L924" i="1"/>
  <c r="K925" i="1"/>
  <c r="M925" i="1" s="1"/>
  <c r="L925" i="1"/>
  <c r="K926" i="1"/>
  <c r="L926" i="1"/>
  <c r="M926" i="1"/>
  <c r="K927" i="1"/>
  <c r="L927" i="1"/>
  <c r="M927" i="1"/>
  <c r="K928" i="1"/>
  <c r="M928" i="1" s="1"/>
  <c r="L928" i="1"/>
  <c r="K929" i="1"/>
  <c r="M929" i="1" s="1"/>
  <c r="L929" i="1"/>
  <c r="K930" i="1"/>
  <c r="L930" i="1"/>
  <c r="M930" i="1" s="1"/>
  <c r="K931" i="1"/>
  <c r="L931" i="1"/>
  <c r="M931" i="1"/>
  <c r="K932" i="1"/>
  <c r="L932" i="1"/>
  <c r="K933" i="1"/>
  <c r="L933" i="1"/>
  <c r="M933" i="1" s="1"/>
  <c r="K934" i="1"/>
  <c r="L934" i="1"/>
  <c r="M934" i="1"/>
  <c r="K935" i="1"/>
  <c r="M935" i="1" s="1"/>
  <c r="L935" i="1"/>
  <c r="K936" i="1"/>
  <c r="M936" i="1" s="1"/>
  <c r="L936" i="1"/>
  <c r="K937" i="1"/>
  <c r="L937" i="1"/>
  <c r="M937" i="1"/>
  <c r="K938" i="1"/>
  <c r="L938" i="1"/>
  <c r="M938" i="1" s="1"/>
  <c r="K939" i="1"/>
  <c r="M939" i="1" s="1"/>
  <c r="L939" i="1"/>
  <c r="K940" i="1"/>
  <c r="L940" i="1"/>
  <c r="K941" i="1"/>
  <c r="M941" i="1" s="1"/>
  <c r="L941" i="1"/>
  <c r="K942" i="1"/>
  <c r="L942" i="1"/>
  <c r="M942" i="1"/>
  <c r="K943" i="1"/>
  <c r="L943" i="1"/>
  <c r="M943" i="1"/>
  <c r="K944" i="1"/>
  <c r="M944" i="1" s="1"/>
  <c r="L944" i="1"/>
  <c r="K945" i="1"/>
  <c r="M945" i="1" s="1"/>
  <c r="L945" i="1"/>
  <c r="K946" i="1"/>
  <c r="L946" i="1"/>
  <c r="M946" i="1" s="1"/>
  <c r="K947" i="1"/>
  <c r="L947" i="1"/>
  <c r="M947" i="1"/>
  <c r="K948" i="1"/>
  <c r="L948" i="1"/>
  <c r="K949" i="1"/>
  <c r="L949" i="1"/>
  <c r="M949" i="1" s="1"/>
  <c r="K950" i="1"/>
  <c r="L950" i="1"/>
  <c r="M950" i="1"/>
  <c r="K951" i="1"/>
  <c r="M951" i="1" s="1"/>
  <c r="L951" i="1"/>
  <c r="K952" i="1"/>
  <c r="M952" i="1" s="1"/>
  <c r="L952" i="1"/>
  <c r="K953" i="1"/>
  <c r="L953" i="1"/>
  <c r="M953" i="1"/>
  <c r="K954" i="1"/>
  <c r="L954" i="1"/>
  <c r="M954" i="1" s="1"/>
  <c r="K955" i="1"/>
  <c r="M955" i="1" s="1"/>
  <c r="L955" i="1"/>
  <c r="K956" i="1"/>
  <c r="L956" i="1"/>
  <c r="K957" i="1"/>
  <c r="M957" i="1" s="1"/>
  <c r="L957" i="1"/>
  <c r="K958" i="1"/>
  <c r="L958" i="1"/>
  <c r="M958" i="1" s="1"/>
  <c r="K959" i="1"/>
  <c r="L959" i="1"/>
  <c r="M959" i="1"/>
  <c r="K960" i="1"/>
  <c r="M960" i="1" s="1"/>
  <c r="L960" i="1"/>
  <c r="K961" i="1"/>
  <c r="M961" i="1" s="1"/>
  <c r="L961" i="1"/>
  <c r="K962" i="1"/>
  <c r="L962" i="1"/>
  <c r="M962" i="1" s="1"/>
  <c r="K963" i="1"/>
  <c r="L963" i="1"/>
  <c r="M963" i="1"/>
  <c r="K964" i="1"/>
  <c r="L964" i="1"/>
  <c r="K965" i="1"/>
  <c r="L965" i="1"/>
  <c r="M965" i="1" s="1"/>
  <c r="K966" i="1"/>
  <c r="L966" i="1"/>
  <c r="M966" i="1"/>
  <c r="K967" i="1"/>
  <c r="M967" i="1" s="1"/>
  <c r="L967" i="1"/>
  <c r="K968" i="1"/>
  <c r="M968" i="1" s="1"/>
  <c r="L968" i="1"/>
  <c r="K969" i="1"/>
  <c r="L969" i="1"/>
  <c r="M969" i="1"/>
  <c r="K970" i="1"/>
  <c r="L970" i="1"/>
  <c r="M970" i="1" s="1"/>
  <c r="K971" i="1"/>
  <c r="M971" i="1" s="1"/>
  <c r="L971" i="1"/>
  <c r="K972" i="1"/>
  <c r="L972" i="1"/>
  <c r="K973" i="1"/>
  <c r="M973" i="1" s="1"/>
  <c r="L973" i="1"/>
  <c r="K974" i="1"/>
  <c r="L974" i="1"/>
  <c r="M974" i="1"/>
  <c r="K975" i="1"/>
  <c r="L975" i="1"/>
  <c r="M975" i="1"/>
  <c r="K976" i="1"/>
  <c r="M976" i="1" s="1"/>
  <c r="L976" i="1"/>
  <c r="K977" i="1"/>
  <c r="M977" i="1" s="1"/>
  <c r="L977" i="1"/>
  <c r="K978" i="1"/>
  <c r="L978" i="1"/>
  <c r="M978" i="1" s="1"/>
  <c r="K979" i="1"/>
  <c r="L979" i="1"/>
  <c r="M979" i="1"/>
  <c r="K980" i="1"/>
  <c r="M980" i="1" s="1"/>
  <c r="L980" i="1"/>
  <c r="K981" i="1"/>
  <c r="L981" i="1"/>
  <c r="M981" i="1" s="1"/>
  <c r="K982" i="1"/>
  <c r="L982" i="1"/>
  <c r="M982" i="1"/>
  <c r="K983" i="1"/>
  <c r="M983" i="1" s="1"/>
  <c r="L983" i="1"/>
  <c r="K984" i="1"/>
  <c r="M984" i="1" s="1"/>
  <c r="L984" i="1"/>
  <c r="K985" i="1"/>
  <c r="L985" i="1"/>
  <c r="M985" i="1"/>
  <c r="K986" i="1"/>
  <c r="L986" i="1"/>
  <c r="M986" i="1" s="1"/>
  <c r="K987" i="1"/>
  <c r="M987" i="1" s="1"/>
  <c r="L987" i="1"/>
  <c r="K988" i="1"/>
  <c r="L988" i="1"/>
  <c r="K989" i="1"/>
  <c r="M989" i="1" s="1"/>
  <c r="L989" i="1"/>
  <c r="K990" i="1"/>
  <c r="L990" i="1"/>
  <c r="M990" i="1" s="1"/>
  <c r="K991" i="1"/>
  <c r="L991" i="1"/>
  <c r="M991" i="1"/>
  <c r="K992" i="1"/>
  <c r="M992" i="1" s="1"/>
  <c r="L992" i="1"/>
  <c r="K993" i="1"/>
  <c r="M993" i="1" s="1"/>
  <c r="L993" i="1"/>
  <c r="K994" i="1"/>
  <c r="L994" i="1"/>
  <c r="M994" i="1" s="1"/>
  <c r="K995" i="1"/>
  <c r="L995" i="1"/>
  <c r="M995" i="1"/>
  <c r="K996" i="1"/>
  <c r="L996" i="1"/>
  <c r="K997" i="1"/>
  <c r="L997" i="1"/>
  <c r="M997" i="1" s="1"/>
  <c r="K998" i="1"/>
  <c r="L998" i="1"/>
  <c r="M998" i="1"/>
  <c r="K999" i="1"/>
  <c r="M999" i="1" s="1"/>
  <c r="L999" i="1"/>
  <c r="K1000" i="1"/>
  <c r="M1000" i="1" s="1"/>
  <c r="L1000" i="1"/>
  <c r="K1001" i="1"/>
  <c r="L1001" i="1"/>
  <c r="M1001" i="1"/>
  <c r="K1002" i="1"/>
  <c r="L1002" i="1"/>
  <c r="M1002" i="1" s="1"/>
  <c r="K1003" i="1"/>
  <c r="M1003" i="1" s="1"/>
  <c r="L1003" i="1"/>
  <c r="K1004" i="1"/>
  <c r="L1004" i="1"/>
  <c r="K1005" i="1"/>
  <c r="M1005" i="1" s="1"/>
  <c r="L1005" i="1"/>
  <c r="K1006" i="1"/>
  <c r="L1006" i="1"/>
  <c r="M1006" i="1"/>
  <c r="K1007" i="1"/>
  <c r="L1007" i="1"/>
  <c r="M1007" i="1"/>
  <c r="K1008" i="1"/>
  <c r="M1008" i="1" s="1"/>
  <c r="L1008" i="1"/>
  <c r="K1009" i="1"/>
  <c r="M1009" i="1" s="1"/>
  <c r="L1009" i="1"/>
  <c r="K1010" i="1"/>
  <c r="L1010" i="1"/>
  <c r="M1010" i="1" s="1"/>
  <c r="K1011" i="1"/>
  <c r="L1011" i="1"/>
  <c r="M1011" i="1"/>
  <c r="K1012" i="1"/>
  <c r="L1012" i="1"/>
  <c r="K1013" i="1"/>
  <c r="L1013" i="1"/>
  <c r="M1013" i="1" s="1"/>
  <c r="K1014" i="1"/>
  <c r="L1014" i="1"/>
  <c r="M1014" i="1"/>
  <c r="K1015" i="1"/>
  <c r="M1015" i="1" s="1"/>
  <c r="L1015" i="1"/>
  <c r="K1016" i="1"/>
  <c r="M1016" i="1" s="1"/>
  <c r="L1016" i="1"/>
  <c r="K1017" i="1"/>
  <c r="L1017" i="1"/>
  <c r="M1017" i="1"/>
  <c r="K1018" i="1"/>
  <c r="L1018" i="1"/>
  <c r="M1018" i="1" s="1"/>
  <c r="K1019" i="1"/>
  <c r="M1019" i="1" s="1"/>
  <c r="L1019" i="1"/>
  <c r="K1020" i="1"/>
  <c r="L1020" i="1"/>
  <c r="K1021" i="1"/>
  <c r="M1021" i="1" s="1"/>
  <c r="L1021" i="1"/>
  <c r="K1022" i="1"/>
  <c r="M1022" i="1" s="1"/>
  <c r="L1022" i="1"/>
  <c r="K1023" i="1"/>
  <c r="L1023" i="1"/>
  <c r="M1023" i="1" s="1"/>
  <c r="K1024" i="1"/>
  <c r="L1024" i="1"/>
  <c r="M1024" i="1"/>
  <c r="K1025" i="1"/>
  <c r="M1025" i="1" s="1"/>
  <c r="L1025" i="1"/>
  <c r="K1026" i="1"/>
  <c r="M1026" i="1" s="1"/>
  <c r="L1026" i="1"/>
  <c r="K1027" i="1"/>
  <c r="L1027" i="1"/>
  <c r="M1027" i="1" s="1"/>
  <c r="K1028" i="1"/>
  <c r="L1028" i="1"/>
  <c r="M1028" i="1"/>
  <c r="K1029" i="1"/>
  <c r="M1029" i="1" s="1"/>
  <c r="L1029" i="1"/>
  <c r="K1030" i="1"/>
  <c r="M1030" i="1" s="1"/>
  <c r="L1030" i="1"/>
  <c r="K1031" i="1"/>
  <c r="L1031" i="1"/>
  <c r="M1031" i="1" s="1"/>
  <c r="K1032" i="1"/>
  <c r="L1032" i="1"/>
  <c r="M1032" i="1"/>
  <c r="K1033" i="1"/>
  <c r="M1033" i="1" s="1"/>
  <c r="L1033" i="1"/>
  <c r="K1034" i="1"/>
  <c r="M1034" i="1" s="1"/>
  <c r="L1034" i="1"/>
  <c r="K1035" i="1"/>
  <c r="L1035" i="1"/>
  <c r="M1035" i="1" s="1"/>
  <c r="K1036" i="1"/>
  <c r="L1036" i="1"/>
  <c r="M1036" i="1"/>
  <c r="K1037" i="1"/>
  <c r="M1037" i="1" s="1"/>
  <c r="L1037" i="1"/>
  <c r="K1038" i="1"/>
  <c r="M1038" i="1" s="1"/>
  <c r="L1038" i="1"/>
  <c r="K1039" i="1"/>
  <c r="L1039" i="1"/>
  <c r="M1039" i="1" s="1"/>
  <c r="K1040" i="1"/>
  <c r="L1040" i="1"/>
  <c r="M1040" i="1"/>
  <c r="K1041" i="1"/>
  <c r="M1041" i="1" s="1"/>
  <c r="L1041" i="1"/>
  <c r="K1042" i="1"/>
  <c r="M1042" i="1" s="1"/>
  <c r="L1042" i="1"/>
  <c r="K1043" i="1"/>
  <c r="L1043" i="1"/>
  <c r="M1043" i="1" s="1"/>
  <c r="K1044" i="1"/>
  <c r="L1044" i="1"/>
  <c r="M1044" i="1"/>
  <c r="K1045" i="1"/>
  <c r="M1045" i="1" s="1"/>
  <c r="L1045" i="1"/>
  <c r="K1046" i="1"/>
  <c r="M1046" i="1" s="1"/>
  <c r="L1046" i="1"/>
  <c r="K1047" i="1"/>
  <c r="L1047" i="1"/>
  <c r="M1047" i="1" s="1"/>
  <c r="K1048" i="1"/>
  <c r="L1048" i="1"/>
  <c r="M1048" i="1"/>
  <c r="K1049" i="1"/>
  <c r="M1049" i="1" s="1"/>
  <c r="L1049" i="1"/>
  <c r="K1050" i="1"/>
  <c r="M1050" i="1" s="1"/>
  <c r="L1050" i="1"/>
  <c r="K1051" i="1"/>
  <c r="L1051" i="1"/>
  <c r="M1051" i="1" s="1"/>
  <c r="K1052" i="1"/>
  <c r="L1052" i="1"/>
  <c r="M1052" i="1"/>
  <c r="K1053" i="1"/>
  <c r="M1053" i="1" s="1"/>
  <c r="L1053" i="1"/>
  <c r="K1054" i="1"/>
  <c r="M1054" i="1" s="1"/>
  <c r="L1054" i="1"/>
  <c r="K1055" i="1"/>
  <c r="L1055" i="1"/>
  <c r="M1055" i="1" s="1"/>
  <c r="K1056" i="1"/>
  <c r="L1056" i="1"/>
  <c r="M1056" i="1"/>
  <c r="K1057" i="1"/>
  <c r="M1057" i="1" s="1"/>
  <c r="L1057" i="1"/>
  <c r="K1058" i="1"/>
  <c r="M1058" i="1" s="1"/>
  <c r="L1058" i="1"/>
  <c r="K1059" i="1"/>
  <c r="L1059" i="1"/>
  <c r="M1059" i="1" s="1"/>
  <c r="K1060" i="1"/>
  <c r="L1060" i="1"/>
  <c r="M1060" i="1"/>
  <c r="K1061" i="1"/>
  <c r="M1061" i="1" s="1"/>
  <c r="L1061" i="1"/>
  <c r="K1062" i="1"/>
  <c r="M1062" i="1" s="1"/>
  <c r="L1062" i="1"/>
  <c r="K1063" i="1"/>
  <c r="L1063" i="1"/>
  <c r="M1063" i="1" s="1"/>
  <c r="K1064" i="1"/>
  <c r="L1064" i="1"/>
  <c r="M1064" i="1"/>
  <c r="K1065" i="1"/>
  <c r="M1065" i="1" s="1"/>
  <c r="L1065" i="1"/>
  <c r="K1066" i="1"/>
  <c r="M1066" i="1" s="1"/>
  <c r="L1066" i="1"/>
  <c r="K1067" i="1"/>
  <c r="L1067" i="1"/>
  <c r="M1067" i="1" s="1"/>
  <c r="K1068" i="1"/>
  <c r="L1068" i="1"/>
  <c r="M1068" i="1"/>
  <c r="K1069" i="1"/>
  <c r="M1069" i="1" s="1"/>
  <c r="L1069" i="1"/>
  <c r="K1070" i="1"/>
  <c r="M1070" i="1" s="1"/>
  <c r="L1070" i="1"/>
  <c r="K1071" i="1"/>
  <c r="L1071" i="1"/>
  <c r="M1071" i="1" s="1"/>
  <c r="K1072" i="1"/>
  <c r="L1072" i="1"/>
  <c r="M1072" i="1"/>
  <c r="K1073" i="1"/>
  <c r="M1073" i="1" s="1"/>
  <c r="L1073" i="1"/>
  <c r="K1074" i="1"/>
  <c r="M1074" i="1" s="1"/>
  <c r="L1074" i="1"/>
  <c r="K1075" i="1"/>
  <c r="L1075" i="1"/>
  <c r="M1075" i="1" s="1"/>
  <c r="K1076" i="1"/>
  <c r="L1076" i="1"/>
  <c r="M1076" i="1"/>
  <c r="K1077" i="1"/>
  <c r="M1077" i="1" s="1"/>
  <c r="L1077" i="1"/>
  <c r="K1078" i="1"/>
  <c r="M1078" i="1" s="1"/>
  <c r="L1078" i="1"/>
  <c r="K1079" i="1"/>
  <c r="L1079" i="1"/>
  <c r="M1079" i="1" s="1"/>
  <c r="K1080" i="1"/>
  <c r="L1080" i="1"/>
  <c r="M1080" i="1"/>
  <c r="K1081" i="1"/>
  <c r="M1081" i="1" s="1"/>
  <c r="L1081" i="1"/>
  <c r="K1082" i="1"/>
  <c r="M1082" i="1" s="1"/>
  <c r="L1082" i="1"/>
  <c r="K1083" i="1"/>
  <c r="L1083" i="1"/>
  <c r="M1083" i="1" s="1"/>
  <c r="K1084" i="1"/>
  <c r="L1084" i="1"/>
  <c r="M1084" i="1"/>
  <c r="K1085" i="1"/>
  <c r="M1085" i="1" s="1"/>
  <c r="L1085" i="1"/>
  <c r="K1086" i="1"/>
  <c r="M1086" i="1" s="1"/>
  <c r="L1086" i="1"/>
  <c r="K1087" i="1"/>
  <c r="L1087" i="1"/>
  <c r="M1087" i="1" s="1"/>
  <c r="K1088" i="1"/>
  <c r="L1088" i="1"/>
  <c r="M1088" i="1"/>
  <c r="K1089" i="1"/>
  <c r="M1089" i="1" s="1"/>
  <c r="L1089" i="1"/>
  <c r="K1090" i="1"/>
  <c r="M1090" i="1" s="1"/>
  <c r="L1090" i="1"/>
  <c r="K1091" i="1"/>
  <c r="L1091" i="1"/>
  <c r="M1091" i="1" s="1"/>
  <c r="K1092" i="1"/>
  <c r="L1092" i="1"/>
  <c r="M1092" i="1"/>
  <c r="K1093" i="1"/>
  <c r="M1093" i="1" s="1"/>
  <c r="L1093" i="1"/>
  <c r="K1094" i="1"/>
  <c r="M1094" i="1" s="1"/>
  <c r="L1094" i="1"/>
  <c r="K1095" i="1"/>
  <c r="L1095" i="1"/>
  <c r="M1095" i="1" s="1"/>
  <c r="K1096" i="1"/>
  <c r="L1096" i="1"/>
  <c r="M1096" i="1"/>
  <c r="K1097" i="1"/>
  <c r="M1097" i="1" s="1"/>
  <c r="L1097" i="1"/>
  <c r="K1098" i="1"/>
  <c r="M1098" i="1" s="1"/>
  <c r="L1098" i="1"/>
  <c r="K1099" i="1"/>
  <c r="L1099" i="1"/>
  <c r="M1099" i="1" s="1"/>
  <c r="K1100" i="1"/>
  <c r="L1100" i="1"/>
  <c r="M1100" i="1"/>
  <c r="K1101" i="1"/>
  <c r="M1101" i="1" s="1"/>
  <c r="L1101" i="1"/>
  <c r="K1102" i="1"/>
  <c r="M1102" i="1" s="1"/>
  <c r="L1102" i="1"/>
  <c r="K1103" i="1"/>
  <c r="L1103" i="1"/>
  <c r="M1103" i="1" s="1"/>
  <c r="K1104" i="1"/>
  <c r="L1104" i="1"/>
  <c r="M1104" i="1"/>
  <c r="K1105" i="1"/>
  <c r="M1105" i="1" s="1"/>
  <c r="L1105" i="1"/>
  <c r="K1106" i="1"/>
  <c r="M1106" i="1" s="1"/>
  <c r="L1106" i="1"/>
  <c r="K1107" i="1"/>
  <c r="L1107" i="1"/>
  <c r="M1107" i="1" s="1"/>
  <c r="K1108" i="1"/>
  <c r="L1108" i="1"/>
  <c r="M1108" i="1"/>
  <c r="K1109" i="1"/>
  <c r="M1109" i="1" s="1"/>
  <c r="L1109" i="1"/>
  <c r="K1110" i="1"/>
  <c r="M1110" i="1" s="1"/>
  <c r="L1110" i="1"/>
  <c r="K1111" i="1"/>
  <c r="L1111" i="1"/>
  <c r="M1111" i="1" s="1"/>
  <c r="K1112" i="1"/>
  <c r="L1112" i="1"/>
  <c r="M1112" i="1"/>
  <c r="K1113" i="1"/>
  <c r="M1113" i="1" s="1"/>
  <c r="L1113" i="1"/>
  <c r="K1114" i="1"/>
  <c r="M1114" i="1" s="1"/>
  <c r="L1114" i="1"/>
  <c r="K1115" i="1"/>
  <c r="L1115" i="1"/>
  <c r="M1115" i="1" s="1"/>
  <c r="K1116" i="1"/>
  <c r="L1116" i="1"/>
  <c r="M1116" i="1"/>
  <c r="K1117" i="1"/>
  <c r="M1117" i="1" s="1"/>
  <c r="L1117" i="1"/>
  <c r="K1118" i="1"/>
  <c r="M1118" i="1" s="1"/>
  <c r="L1118" i="1"/>
  <c r="K1119" i="1"/>
  <c r="L1119" i="1"/>
  <c r="M1119" i="1" s="1"/>
  <c r="K1120" i="1"/>
  <c r="L1120" i="1"/>
  <c r="M1120" i="1"/>
  <c r="K1121" i="1"/>
  <c r="M1121" i="1" s="1"/>
  <c r="L1121" i="1"/>
  <c r="K1122" i="1"/>
  <c r="M1122" i="1" s="1"/>
  <c r="L1122" i="1"/>
  <c r="K1123" i="1"/>
  <c r="L1123" i="1"/>
  <c r="M1123" i="1" s="1"/>
  <c r="K1124" i="1"/>
  <c r="L1124" i="1"/>
  <c r="M1124" i="1"/>
  <c r="K1125" i="1"/>
  <c r="M1125" i="1" s="1"/>
  <c r="L1125" i="1"/>
  <c r="K1126" i="1"/>
  <c r="M1126" i="1" s="1"/>
  <c r="L1126" i="1"/>
  <c r="K1127" i="1"/>
  <c r="L1127" i="1"/>
  <c r="M1127" i="1"/>
  <c r="K1128" i="1"/>
  <c r="L1128" i="1"/>
  <c r="M1128" i="1"/>
  <c r="K1129" i="1"/>
  <c r="M1129" i="1" s="1"/>
  <c r="L1129" i="1"/>
  <c r="K1130" i="1"/>
  <c r="M1130" i="1" s="1"/>
  <c r="L1130" i="1"/>
  <c r="K1131" i="1"/>
  <c r="L1131" i="1"/>
  <c r="M1131" i="1" s="1"/>
  <c r="K1132" i="1"/>
  <c r="L1132" i="1"/>
  <c r="M1132" i="1"/>
  <c r="K1133" i="1"/>
  <c r="L1133" i="1"/>
  <c r="K1134" i="1"/>
  <c r="L1134" i="1"/>
  <c r="M1134" i="1" s="1"/>
  <c r="K1135" i="1"/>
  <c r="L1135" i="1"/>
  <c r="M1135" i="1"/>
  <c r="K1136" i="1"/>
  <c r="M1136" i="1" s="1"/>
  <c r="L1136" i="1"/>
  <c r="K1137" i="1"/>
  <c r="M1137" i="1" s="1"/>
  <c r="L1137" i="1"/>
  <c r="K1138" i="1"/>
  <c r="L1138" i="1"/>
  <c r="M1138" i="1"/>
  <c r="K1139" i="1"/>
  <c r="L1139" i="1"/>
  <c r="M1139" i="1" s="1"/>
  <c r="K1140" i="1"/>
  <c r="M1140" i="1" s="1"/>
  <c r="L1140" i="1"/>
  <c r="K1141" i="1"/>
  <c r="L1141" i="1"/>
  <c r="K1142" i="1"/>
  <c r="M1142" i="1" s="1"/>
  <c r="L1142" i="1"/>
  <c r="K1143" i="1"/>
  <c r="L1143" i="1"/>
  <c r="M1143" i="1"/>
  <c r="K1144" i="1"/>
  <c r="L1144" i="1"/>
  <c r="M1144" i="1"/>
  <c r="K1145" i="1"/>
  <c r="M1145" i="1" s="1"/>
  <c r="L1145" i="1"/>
  <c r="K1146" i="1"/>
  <c r="M1146" i="1" s="1"/>
  <c r="L1146" i="1"/>
  <c r="K1147" i="1"/>
  <c r="L1147" i="1"/>
  <c r="M1147" i="1" s="1"/>
  <c r="K1148" i="1"/>
  <c r="L1148" i="1"/>
  <c r="M1148" i="1"/>
  <c r="K1149" i="1"/>
  <c r="L1149" i="1"/>
  <c r="K1150" i="1"/>
  <c r="L1150" i="1"/>
  <c r="M1150" i="1" s="1"/>
  <c r="K1151" i="1"/>
  <c r="L1151" i="1"/>
  <c r="M1151" i="1"/>
  <c r="K1152" i="1"/>
  <c r="M1152" i="1" s="1"/>
  <c r="L1152" i="1"/>
  <c r="K1153" i="1"/>
  <c r="M1153" i="1" s="1"/>
  <c r="L1153" i="1"/>
  <c r="K1154" i="1"/>
  <c r="L1154" i="1"/>
  <c r="M1154" i="1"/>
  <c r="K1155" i="1"/>
  <c r="L1155" i="1"/>
  <c r="M1155" i="1" s="1"/>
  <c r="K1156" i="1"/>
  <c r="M1156" i="1" s="1"/>
  <c r="L1156" i="1"/>
  <c r="K1157" i="1"/>
  <c r="L1157" i="1"/>
  <c r="K1158" i="1"/>
  <c r="M1158" i="1" s="1"/>
  <c r="L1158" i="1"/>
  <c r="K1159" i="1"/>
  <c r="L1159" i="1"/>
  <c r="M1159" i="1"/>
  <c r="K1160" i="1"/>
  <c r="L1160" i="1"/>
  <c r="M1160" i="1"/>
  <c r="K1161" i="1"/>
  <c r="M1161" i="1" s="1"/>
  <c r="L1161" i="1"/>
  <c r="K1162" i="1"/>
  <c r="M1162" i="1" s="1"/>
  <c r="L1162" i="1"/>
  <c r="K1163" i="1"/>
  <c r="L1163" i="1"/>
  <c r="M1163" i="1" s="1"/>
  <c r="K1164" i="1"/>
  <c r="L1164" i="1"/>
  <c r="M1164" i="1"/>
  <c r="K1165" i="1"/>
  <c r="L1165" i="1"/>
  <c r="K1166" i="1"/>
  <c r="L1166" i="1"/>
  <c r="M1166" i="1" s="1"/>
  <c r="K1167" i="1"/>
  <c r="L1167" i="1"/>
  <c r="M1167" i="1"/>
  <c r="K1168" i="1"/>
  <c r="M1168" i="1" s="1"/>
  <c r="L1168" i="1"/>
  <c r="K1169" i="1"/>
  <c r="M1169" i="1" s="1"/>
  <c r="L1169" i="1"/>
  <c r="K1170" i="1"/>
  <c r="L1170" i="1"/>
  <c r="M1170" i="1"/>
  <c r="K1171" i="1"/>
  <c r="L1171" i="1"/>
  <c r="M1171" i="1" s="1"/>
  <c r="K1172" i="1"/>
  <c r="M1172" i="1" s="1"/>
  <c r="L1172" i="1"/>
  <c r="K1173" i="1"/>
  <c r="L1173" i="1"/>
  <c r="K1174" i="1"/>
  <c r="M1174" i="1" s="1"/>
  <c r="L1174" i="1"/>
  <c r="K1175" i="1"/>
  <c r="L1175" i="1"/>
  <c r="M1175" i="1"/>
  <c r="K1176" i="1"/>
  <c r="L1176" i="1"/>
  <c r="M1176" i="1"/>
  <c r="K1177" i="1"/>
  <c r="M1177" i="1" s="1"/>
  <c r="L1177" i="1"/>
  <c r="K1178" i="1"/>
  <c r="M1178" i="1" s="1"/>
  <c r="L1178" i="1"/>
  <c r="K1179" i="1"/>
  <c r="L1179" i="1"/>
  <c r="M1179" i="1" s="1"/>
  <c r="K1180" i="1"/>
  <c r="L1180" i="1"/>
  <c r="M1180" i="1"/>
  <c r="K1181" i="1"/>
  <c r="L1181" i="1"/>
  <c r="K1182" i="1"/>
  <c r="L1182" i="1"/>
  <c r="M1182" i="1" s="1"/>
  <c r="K1183" i="1"/>
  <c r="L1183" i="1"/>
  <c r="M1183" i="1"/>
  <c r="K1184" i="1"/>
  <c r="M1184" i="1" s="1"/>
  <c r="L1184" i="1"/>
  <c r="K1185" i="1"/>
  <c r="M1185" i="1" s="1"/>
  <c r="L1185" i="1"/>
  <c r="K1186" i="1"/>
  <c r="L1186" i="1"/>
  <c r="M1186" i="1"/>
  <c r="K1187" i="1"/>
  <c r="L1187" i="1"/>
  <c r="M1187" i="1" s="1"/>
  <c r="K1188" i="1"/>
  <c r="M1188" i="1" s="1"/>
  <c r="L1188" i="1"/>
  <c r="K1189" i="1"/>
  <c r="L1189" i="1"/>
  <c r="K1190" i="1"/>
  <c r="M1190" i="1" s="1"/>
  <c r="L1190" i="1"/>
  <c r="K1191" i="1"/>
  <c r="L1191" i="1"/>
  <c r="M1191" i="1"/>
  <c r="K1192" i="1"/>
  <c r="L1192" i="1"/>
  <c r="M1192" i="1"/>
  <c r="K1193" i="1"/>
  <c r="M1193" i="1" s="1"/>
  <c r="L1193" i="1"/>
  <c r="K1194" i="1"/>
  <c r="M1194" i="1" s="1"/>
  <c r="L1194" i="1"/>
  <c r="K1195" i="1"/>
  <c r="L1195" i="1"/>
  <c r="M1195" i="1" s="1"/>
  <c r="K1196" i="1"/>
  <c r="L1196" i="1"/>
  <c r="M1196" i="1"/>
  <c r="K1197" i="1"/>
  <c r="L1197" i="1"/>
  <c r="K1198" i="1"/>
  <c r="L1198" i="1"/>
  <c r="M1198" i="1" s="1"/>
  <c r="K1199" i="1"/>
  <c r="L1199" i="1"/>
  <c r="M1199" i="1"/>
  <c r="K1200" i="1"/>
  <c r="M1200" i="1" s="1"/>
  <c r="L1200" i="1"/>
  <c r="K1201" i="1"/>
  <c r="M1201" i="1" s="1"/>
  <c r="L1201" i="1"/>
  <c r="K1202" i="1"/>
  <c r="L1202" i="1"/>
  <c r="M1202" i="1"/>
  <c r="K1203" i="1"/>
  <c r="L1203" i="1"/>
  <c r="M1203" i="1" s="1"/>
  <c r="K1204" i="1"/>
  <c r="M1204" i="1" s="1"/>
  <c r="L1204" i="1"/>
  <c r="K1205" i="1"/>
  <c r="L1205" i="1"/>
  <c r="K1206" i="1"/>
  <c r="M1206" i="1" s="1"/>
  <c r="L1206" i="1"/>
  <c r="K1207" i="1"/>
  <c r="L1207" i="1"/>
  <c r="M1207" i="1"/>
  <c r="K1208" i="1"/>
  <c r="L1208" i="1"/>
  <c r="M1208" i="1"/>
  <c r="K1209" i="1"/>
  <c r="M1209" i="1" s="1"/>
  <c r="L1209" i="1"/>
  <c r="K1210" i="1"/>
  <c r="M1210" i="1" s="1"/>
  <c r="L1210" i="1"/>
  <c r="K1211" i="1"/>
  <c r="L1211" i="1"/>
  <c r="M1211" i="1" s="1"/>
  <c r="K1212" i="1"/>
  <c r="L1212" i="1"/>
  <c r="M1212" i="1"/>
  <c r="K1213" i="1"/>
  <c r="L1213" i="1"/>
  <c r="K1214" i="1"/>
  <c r="L1214" i="1"/>
  <c r="M1214" i="1" s="1"/>
  <c r="K1215" i="1"/>
  <c r="L1215" i="1"/>
  <c r="M1215" i="1"/>
  <c r="K1216" i="1"/>
  <c r="M1216" i="1" s="1"/>
  <c r="L1216" i="1"/>
  <c r="K1217" i="1"/>
  <c r="M1217" i="1" s="1"/>
  <c r="L1217" i="1"/>
  <c r="K1218" i="1"/>
  <c r="L1218" i="1"/>
  <c r="M1218" i="1"/>
  <c r="K1219" i="1"/>
  <c r="L1219" i="1"/>
  <c r="M1219" i="1" s="1"/>
  <c r="K1220" i="1"/>
  <c r="M1220" i="1" s="1"/>
  <c r="L1220" i="1"/>
  <c r="K1221" i="1"/>
  <c r="L1221" i="1"/>
  <c r="K1222" i="1"/>
  <c r="M1222" i="1" s="1"/>
  <c r="L1222" i="1"/>
  <c r="K1223" i="1"/>
  <c r="L1223" i="1"/>
  <c r="M1223" i="1"/>
  <c r="K1224" i="1"/>
  <c r="L1224" i="1"/>
  <c r="M1224" i="1"/>
  <c r="K1225" i="1"/>
  <c r="M1225" i="1" s="1"/>
  <c r="L1225" i="1"/>
  <c r="K1226" i="1"/>
  <c r="M1226" i="1" s="1"/>
  <c r="L1226" i="1"/>
  <c r="K1227" i="1"/>
  <c r="L1227" i="1"/>
  <c r="M1227" i="1" s="1"/>
  <c r="K1228" i="1"/>
  <c r="L1228" i="1"/>
  <c r="M1228" i="1"/>
  <c r="K1229" i="1"/>
  <c r="L1229" i="1"/>
  <c r="K1230" i="1"/>
  <c r="L1230" i="1"/>
  <c r="M1230" i="1" s="1"/>
  <c r="K1231" i="1"/>
  <c r="L1231" i="1"/>
  <c r="M1231" i="1"/>
  <c r="K1232" i="1"/>
  <c r="M1232" i="1" s="1"/>
  <c r="L1232" i="1"/>
  <c r="K1233" i="1"/>
  <c r="M1233" i="1" s="1"/>
  <c r="L1233" i="1"/>
  <c r="K1234" i="1"/>
  <c r="L1234" i="1"/>
  <c r="M1234" i="1"/>
  <c r="K1235" i="1"/>
  <c r="L1235" i="1"/>
  <c r="M1235" i="1" s="1"/>
  <c r="K1236" i="1"/>
  <c r="M1236" i="1" s="1"/>
  <c r="L1236" i="1"/>
  <c r="K1237" i="1"/>
  <c r="L1237" i="1"/>
  <c r="K1238" i="1"/>
  <c r="M1238" i="1" s="1"/>
  <c r="L1238" i="1"/>
  <c r="K1239" i="1"/>
  <c r="L1239" i="1"/>
  <c r="M1239" i="1"/>
  <c r="K1240" i="1"/>
  <c r="L1240" i="1"/>
  <c r="M1240" i="1"/>
  <c r="K1241" i="1"/>
  <c r="M1241" i="1" s="1"/>
  <c r="L1241" i="1"/>
  <c r="K1242" i="1"/>
  <c r="M1242" i="1" s="1"/>
  <c r="L1242" i="1"/>
  <c r="K1243" i="1"/>
  <c r="L1243" i="1"/>
  <c r="M1243" i="1" s="1"/>
  <c r="K1244" i="1"/>
  <c r="L1244" i="1"/>
  <c r="M1244" i="1"/>
  <c r="K1245" i="1"/>
  <c r="L1245" i="1"/>
  <c r="K1246" i="1"/>
  <c r="L1246" i="1"/>
  <c r="M1246" i="1" s="1"/>
  <c r="K1247" i="1"/>
  <c r="L1247" i="1"/>
  <c r="M1247" i="1"/>
  <c r="K1248" i="1"/>
  <c r="M1248" i="1" s="1"/>
  <c r="L1248" i="1"/>
  <c r="K1249" i="1"/>
  <c r="M1249" i="1" s="1"/>
  <c r="L1249" i="1"/>
  <c r="K1250" i="1"/>
  <c r="L1250" i="1"/>
  <c r="M1250" i="1"/>
  <c r="K1251" i="1"/>
  <c r="L1251" i="1"/>
  <c r="M1251" i="1" s="1"/>
  <c r="K1252" i="1"/>
  <c r="M1252" i="1" s="1"/>
  <c r="L1252" i="1"/>
  <c r="K1253" i="1"/>
  <c r="L1253" i="1"/>
  <c r="K1254" i="1"/>
  <c r="M1254" i="1" s="1"/>
  <c r="L1254" i="1"/>
  <c r="K1255" i="1"/>
  <c r="L1255" i="1"/>
  <c r="M1255" i="1"/>
  <c r="K1256" i="1"/>
  <c r="L1256" i="1"/>
  <c r="M1256" i="1"/>
  <c r="K1257" i="1"/>
  <c r="M1257" i="1" s="1"/>
  <c r="L1257" i="1"/>
  <c r="K1258" i="1"/>
  <c r="M1258" i="1" s="1"/>
  <c r="L1258" i="1"/>
  <c r="K1259" i="1"/>
  <c r="L1259" i="1"/>
  <c r="M1259" i="1" s="1"/>
  <c r="K1260" i="1"/>
  <c r="L1260" i="1"/>
  <c r="M1260" i="1"/>
  <c r="K1261" i="1"/>
  <c r="L1261" i="1"/>
  <c r="K1262" i="1"/>
  <c r="L1262" i="1"/>
  <c r="M1262" i="1" s="1"/>
  <c r="K1263" i="1"/>
  <c r="L1263" i="1"/>
  <c r="M1263" i="1"/>
  <c r="K1264" i="1"/>
  <c r="M1264" i="1" s="1"/>
  <c r="L1264" i="1"/>
  <c r="K1265" i="1"/>
  <c r="M1265" i="1" s="1"/>
  <c r="L1265" i="1"/>
  <c r="K1266" i="1"/>
  <c r="L1266" i="1"/>
  <c r="M1266" i="1"/>
  <c r="K1267" i="1"/>
  <c r="L1267" i="1"/>
  <c r="M1267" i="1" s="1"/>
  <c r="K1268" i="1"/>
  <c r="M1268" i="1" s="1"/>
  <c r="L1268" i="1"/>
  <c r="K1269" i="1"/>
  <c r="L1269" i="1"/>
  <c r="K1270" i="1"/>
  <c r="M1270" i="1" s="1"/>
  <c r="L1270" i="1"/>
  <c r="K1271" i="1"/>
  <c r="L1271" i="1"/>
  <c r="M1271" i="1"/>
  <c r="K1272" i="1"/>
  <c r="L1272" i="1"/>
  <c r="M1272" i="1"/>
  <c r="K1273" i="1"/>
  <c r="M1273" i="1" s="1"/>
  <c r="L1273" i="1"/>
  <c r="K1274" i="1"/>
  <c r="M1274" i="1" s="1"/>
  <c r="L1274" i="1"/>
  <c r="K1275" i="1"/>
  <c r="L1275" i="1"/>
  <c r="M1275" i="1" s="1"/>
  <c r="K1276" i="1"/>
  <c r="L1276" i="1"/>
  <c r="M1276" i="1"/>
  <c r="K1277" i="1"/>
  <c r="L1277" i="1"/>
  <c r="K1278" i="1"/>
  <c r="L1278" i="1"/>
  <c r="M1278" i="1" s="1"/>
  <c r="K1279" i="1"/>
  <c r="L1279" i="1"/>
  <c r="M1279" i="1"/>
  <c r="K1280" i="1"/>
  <c r="M1280" i="1" s="1"/>
  <c r="L1280" i="1"/>
  <c r="K1281" i="1"/>
  <c r="M1281" i="1" s="1"/>
  <c r="L1281" i="1"/>
  <c r="K1282" i="1"/>
  <c r="L1282" i="1"/>
  <c r="M1282" i="1"/>
  <c r="K1283" i="1"/>
  <c r="L1283" i="1"/>
  <c r="M1283" i="1" s="1"/>
  <c r="K1284" i="1"/>
  <c r="M1284" i="1" s="1"/>
  <c r="L1284" i="1"/>
  <c r="K1285" i="1"/>
  <c r="L1285" i="1"/>
  <c r="K1286" i="1"/>
  <c r="M1286" i="1" s="1"/>
  <c r="L1286" i="1"/>
  <c r="K1287" i="1"/>
  <c r="L1287" i="1"/>
  <c r="M1287" i="1"/>
  <c r="K1288" i="1"/>
  <c r="L1288" i="1"/>
  <c r="M1288" i="1"/>
  <c r="K1289" i="1"/>
  <c r="M1289" i="1" s="1"/>
  <c r="L1289" i="1"/>
  <c r="K1290" i="1"/>
  <c r="M1290" i="1" s="1"/>
  <c r="L1290" i="1"/>
  <c r="K1291" i="1"/>
  <c r="L1291" i="1"/>
  <c r="M1291" i="1" s="1"/>
  <c r="K1292" i="1"/>
  <c r="L1292" i="1"/>
  <c r="M1292" i="1"/>
  <c r="K1293" i="1"/>
  <c r="L1293" i="1"/>
  <c r="K1294" i="1"/>
  <c r="L1294" i="1"/>
  <c r="M1294" i="1" s="1"/>
  <c r="K1295" i="1"/>
  <c r="L1295" i="1"/>
  <c r="M1295" i="1"/>
  <c r="K1296" i="1"/>
  <c r="M1296" i="1" s="1"/>
  <c r="L1296" i="1"/>
  <c r="K1297" i="1"/>
  <c r="M1297" i="1" s="1"/>
  <c r="L1297" i="1"/>
  <c r="K1298" i="1"/>
  <c r="L1298" i="1"/>
  <c r="M1298" i="1"/>
  <c r="K1299" i="1"/>
  <c r="L1299" i="1"/>
  <c r="M1299" i="1" s="1"/>
  <c r="K1300" i="1"/>
  <c r="M1300" i="1" s="1"/>
  <c r="L1300" i="1"/>
  <c r="K1301" i="1"/>
  <c r="L1301" i="1"/>
  <c r="K1302" i="1"/>
  <c r="M1302" i="1" s="1"/>
  <c r="L1302" i="1"/>
  <c r="K1303" i="1"/>
  <c r="L1303" i="1"/>
  <c r="M1303" i="1"/>
  <c r="K1304" i="1"/>
  <c r="L1304" i="1"/>
  <c r="M1304" i="1"/>
  <c r="K1305" i="1"/>
  <c r="M1305" i="1" s="1"/>
  <c r="L1305" i="1"/>
  <c r="K1306" i="1"/>
  <c r="M1306" i="1" s="1"/>
  <c r="L1306" i="1"/>
  <c r="K1307" i="1"/>
  <c r="L1307" i="1"/>
  <c r="M1307" i="1" s="1"/>
  <c r="K1308" i="1"/>
  <c r="L1308" i="1"/>
  <c r="M1308" i="1"/>
  <c r="K1309" i="1"/>
  <c r="L1309" i="1"/>
  <c r="K1310" i="1"/>
  <c r="L1310" i="1"/>
  <c r="M1310" i="1" s="1"/>
  <c r="K1311" i="1"/>
  <c r="L1311" i="1"/>
  <c r="M1311" i="1"/>
  <c r="K1312" i="1"/>
  <c r="M1312" i="1" s="1"/>
  <c r="L1312" i="1"/>
  <c r="K1313" i="1"/>
  <c r="M1313" i="1" s="1"/>
  <c r="L1313" i="1"/>
  <c r="K1314" i="1"/>
  <c r="L1314" i="1"/>
  <c r="M1314" i="1"/>
  <c r="K1315" i="1"/>
  <c r="L1315" i="1"/>
  <c r="M1315" i="1" s="1"/>
  <c r="K1316" i="1"/>
  <c r="M1316" i="1" s="1"/>
  <c r="L1316" i="1"/>
  <c r="K1317" i="1"/>
  <c r="L1317" i="1"/>
  <c r="K1318" i="1"/>
  <c r="M1318" i="1" s="1"/>
  <c r="L1318" i="1"/>
  <c r="K1319" i="1"/>
  <c r="L1319" i="1"/>
  <c r="M1319" i="1"/>
  <c r="K1320" i="1"/>
  <c r="L1320" i="1"/>
  <c r="M1320" i="1"/>
  <c r="K1321" i="1"/>
  <c r="M1321" i="1" s="1"/>
  <c r="L1321" i="1"/>
  <c r="K1322" i="1"/>
  <c r="M1322" i="1" s="1"/>
  <c r="L1322" i="1"/>
  <c r="K1323" i="1"/>
  <c r="L1323" i="1"/>
  <c r="M1323" i="1" s="1"/>
  <c r="K1324" i="1"/>
  <c r="L1324" i="1"/>
  <c r="M1324" i="1"/>
  <c r="K1325" i="1"/>
  <c r="L1325" i="1"/>
  <c r="K1326" i="1"/>
  <c r="L1326" i="1"/>
  <c r="M1326" i="1" s="1"/>
  <c r="K1327" i="1"/>
  <c r="L1327" i="1"/>
  <c r="M1327" i="1"/>
  <c r="K1328" i="1"/>
  <c r="M1328" i="1" s="1"/>
  <c r="L1328" i="1"/>
  <c r="K1329" i="1"/>
  <c r="M1329" i="1" s="1"/>
  <c r="L1329" i="1"/>
  <c r="K1330" i="1"/>
  <c r="L1330" i="1"/>
  <c r="M1330" i="1"/>
  <c r="K1331" i="1"/>
  <c r="L1331" i="1"/>
  <c r="M1331" i="1" s="1"/>
  <c r="K1332" i="1"/>
  <c r="M1332" i="1" s="1"/>
  <c r="L1332" i="1"/>
  <c r="K1333" i="1"/>
  <c r="L1333" i="1"/>
  <c r="K1334" i="1"/>
  <c r="M1334" i="1" s="1"/>
  <c r="L1334" i="1"/>
  <c r="K1335" i="1"/>
  <c r="L1335" i="1"/>
  <c r="M1335" i="1"/>
  <c r="K1336" i="1"/>
  <c r="L1336" i="1"/>
  <c r="M1336" i="1"/>
  <c r="K1337" i="1"/>
  <c r="M1337" i="1" s="1"/>
  <c r="L1337" i="1"/>
  <c r="K1338" i="1"/>
  <c r="M1338" i="1" s="1"/>
  <c r="L1338" i="1"/>
  <c r="K1339" i="1"/>
  <c r="L1339" i="1"/>
  <c r="M1339" i="1" s="1"/>
  <c r="K1340" i="1"/>
  <c r="L1340" i="1"/>
  <c r="M1340" i="1"/>
  <c r="K1341" i="1"/>
  <c r="L1341" i="1"/>
  <c r="K1342" i="1"/>
  <c r="L1342" i="1"/>
  <c r="M1342" i="1" s="1"/>
  <c r="K1343" i="1"/>
  <c r="L1343" i="1"/>
  <c r="M1343" i="1"/>
  <c r="K1344" i="1"/>
  <c r="M1344" i="1" s="1"/>
  <c r="L1344" i="1"/>
  <c r="K1345" i="1"/>
  <c r="M1345" i="1" s="1"/>
  <c r="L1345" i="1"/>
  <c r="K1346" i="1"/>
  <c r="L1346" i="1"/>
  <c r="M1346" i="1"/>
  <c r="K1347" i="1"/>
  <c r="L1347" i="1"/>
  <c r="M1347" i="1" s="1"/>
  <c r="K1348" i="1"/>
  <c r="M1348" i="1" s="1"/>
  <c r="L1348" i="1"/>
  <c r="K1349" i="1"/>
  <c r="L1349" i="1"/>
  <c r="K1350" i="1"/>
  <c r="M1350" i="1" s="1"/>
  <c r="L1350" i="1"/>
  <c r="K1351" i="1"/>
  <c r="L1351" i="1"/>
  <c r="M1351" i="1"/>
  <c r="K1352" i="1"/>
  <c r="L1352" i="1"/>
  <c r="M1352" i="1"/>
  <c r="K1353" i="1"/>
  <c r="M1353" i="1" s="1"/>
  <c r="L1353" i="1"/>
  <c r="K1354" i="1"/>
  <c r="M1354" i="1" s="1"/>
  <c r="L1354" i="1"/>
  <c r="K1355" i="1"/>
  <c r="L1355" i="1"/>
  <c r="M1355" i="1" s="1"/>
  <c r="K1356" i="1"/>
  <c r="L1356" i="1"/>
  <c r="M1356" i="1"/>
  <c r="K1357" i="1"/>
  <c r="L1357" i="1"/>
  <c r="K1358" i="1"/>
  <c r="L1358" i="1"/>
  <c r="M1358" i="1" s="1"/>
  <c r="K1359" i="1"/>
  <c r="L1359" i="1"/>
  <c r="M1359" i="1"/>
  <c r="K1360" i="1"/>
  <c r="M1360" i="1" s="1"/>
  <c r="L1360" i="1"/>
  <c r="K1361" i="1"/>
  <c r="M1361" i="1" s="1"/>
  <c r="L1361" i="1"/>
  <c r="K1362" i="1"/>
  <c r="L1362" i="1"/>
  <c r="M1362" i="1"/>
  <c r="K1363" i="1"/>
  <c r="L1363" i="1"/>
  <c r="M1363" i="1" s="1"/>
  <c r="K1364" i="1"/>
  <c r="M1364" i="1" s="1"/>
  <c r="L1364" i="1"/>
  <c r="K1365" i="1"/>
  <c r="L1365" i="1"/>
  <c r="K1366" i="1"/>
  <c r="M1366" i="1" s="1"/>
  <c r="L1366" i="1"/>
  <c r="K1367" i="1"/>
  <c r="L1367" i="1"/>
  <c r="M1367" i="1"/>
  <c r="K1368" i="1"/>
  <c r="L1368" i="1"/>
  <c r="M1368" i="1"/>
  <c r="K1369" i="1"/>
  <c r="M1369" i="1" s="1"/>
  <c r="L1369" i="1"/>
  <c r="K1370" i="1"/>
  <c r="M1370" i="1" s="1"/>
  <c r="L1370" i="1"/>
  <c r="K1371" i="1"/>
  <c r="L1371" i="1"/>
  <c r="M1371" i="1" s="1"/>
  <c r="K1372" i="1"/>
  <c r="L1372" i="1"/>
  <c r="M1372" i="1"/>
  <c r="K1373" i="1"/>
  <c r="L1373" i="1"/>
  <c r="K1374" i="1"/>
  <c r="L1374" i="1"/>
  <c r="M1374" i="1" s="1"/>
  <c r="K1375" i="1"/>
  <c r="L1375" i="1"/>
  <c r="M1375" i="1"/>
  <c r="K1376" i="1"/>
  <c r="M1376" i="1" s="1"/>
  <c r="L1376" i="1"/>
  <c r="K1377" i="1"/>
  <c r="M1377" i="1" s="1"/>
  <c r="L1377" i="1"/>
  <c r="K1378" i="1"/>
  <c r="L1378" i="1"/>
  <c r="M1378" i="1"/>
  <c r="K1379" i="1"/>
  <c r="L1379" i="1"/>
  <c r="M1379" i="1" s="1"/>
  <c r="K1380" i="1"/>
  <c r="M1380" i="1" s="1"/>
  <c r="L1380" i="1"/>
  <c r="K1381" i="1"/>
  <c r="L1381" i="1"/>
  <c r="K1382" i="1"/>
  <c r="M1382" i="1" s="1"/>
  <c r="L1382" i="1"/>
  <c r="K1383" i="1"/>
  <c r="L1383" i="1"/>
  <c r="M1383" i="1"/>
  <c r="K1384" i="1"/>
  <c r="L1384" i="1"/>
  <c r="M1384" i="1"/>
  <c r="K1385" i="1"/>
  <c r="M1385" i="1" s="1"/>
  <c r="L1385" i="1"/>
  <c r="K1386" i="1"/>
  <c r="M1386" i="1" s="1"/>
  <c r="L1386" i="1"/>
  <c r="K1387" i="1"/>
  <c r="L1387" i="1"/>
  <c r="M1387" i="1" s="1"/>
  <c r="K1388" i="1"/>
  <c r="L1388" i="1"/>
  <c r="M1388" i="1"/>
  <c r="K1389" i="1"/>
  <c r="L1389" i="1"/>
  <c r="K1390" i="1"/>
  <c r="L1390" i="1"/>
  <c r="M1390" i="1" s="1"/>
  <c r="K1391" i="1"/>
  <c r="L1391" i="1"/>
  <c r="M1391" i="1"/>
  <c r="K1392" i="1"/>
  <c r="M1392" i="1" s="1"/>
  <c r="L1392" i="1"/>
  <c r="K1393" i="1"/>
  <c r="M1393" i="1" s="1"/>
  <c r="L1393" i="1"/>
  <c r="K1394" i="1"/>
  <c r="L1394" i="1"/>
  <c r="M1394" i="1"/>
  <c r="K1395" i="1"/>
  <c r="L1395" i="1"/>
  <c r="M1395" i="1" s="1"/>
  <c r="K1396" i="1"/>
  <c r="M1396" i="1" s="1"/>
  <c r="L1396" i="1"/>
  <c r="K1397" i="1"/>
  <c r="L1397" i="1"/>
  <c r="K1398" i="1"/>
  <c r="M1398" i="1" s="1"/>
  <c r="L1398" i="1"/>
  <c r="K1399" i="1"/>
  <c r="L1399" i="1"/>
  <c r="M1399" i="1"/>
  <c r="K1400" i="1"/>
  <c r="L1400" i="1"/>
  <c r="M1400" i="1"/>
  <c r="K1401" i="1"/>
  <c r="M1401" i="1" s="1"/>
  <c r="L1401" i="1"/>
  <c r="K1402" i="1"/>
  <c r="M1402" i="1" s="1"/>
  <c r="L1402" i="1"/>
  <c r="K1403" i="1"/>
  <c r="L1403" i="1"/>
  <c r="M1403" i="1" s="1"/>
  <c r="K1404" i="1"/>
  <c r="L1404" i="1"/>
  <c r="M1404" i="1"/>
  <c r="K1405" i="1"/>
  <c r="L1405" i="1"/>
  <c r="K1406" i="1"/>
  <c r="L1406" i="1"/>
  <c r="M1406" i="1" s="1"/>
  <c r="K1407" i="1"/>
  <c r="L1407" i="1"/>
  <c r="M1407" i="1"/>
  <c r="K1408" i="1"/>
  <c r="M1408" i="1" s="1"/>
  <c r="L1408" i="1"/>
  <c r="K1409" i="1"/>
  <c r="M1409" i="1" s="1"/>
  <c r="L1409" i="1"/>
  <c r="K1410" i="1"/>
  <c r="L1410" i="1"/>
  <c r="M1410" i="1"/>
  <c r="K1411" i="1"/>
  <c r="L1411" i="1"/>
  <c r="M1411" i="1" s="1"/>
  <c r="K1412" i="1"/>
  <c r="M1412" i="1" s="1"/>
  <c r="L1412" i="1"/>
  <c r="K1413" i="1"/>
  <c r="L1413" i="1"/>
  <c r="K1414" i="1"/>
  <c r="M1414" i="1" s="1"/>
  <c r="L1414" i="1"/>
  <c r="K1415" i="1"/>
  <c r="L1415" i="1"/>
  <c r="M1415" i="1"/>
  <c r="K1416" i="1"/>
  <c r="L1416" i="1"/>
  <c r="M1416" i="1"/>
  <c r="K1417" i="1"/>
  <c r="M1417" i="1" s="1"/>
  <c r="L1417" i="1"/>
  <c r="K1418" i="1"/>
  <c r="M1418" i="1" s="1"/>
  <c r="L1418" i="1"/>
  <c r="K1419" i="1"/>
  <c r="L1419" i="1"/>
  <c r="M1419" i="1" s="1"/>
  <c r="K1420" i="1"/>
  <c r="L1420" i="1"/>
  <c r="M1420" i="1"/>
  <c r="K1421" i="1"/>
  <c r="L1421" i="1"/>
  <c r="K1422" i="1"/>
  <c r="L1422" i="1"/>
  <c r="M1422" i="1" s="1"/>
  <c r="K1423" i="1"/>
  <c r="L1423" i="1"/>
  <c r="M1423" i="1"/>
  <c r="K1424" i="1"/>
  <c r="M1424" i="1" s="1"/>
  <c r="L1424" i="1"/>
  <c r="K1425" i="1"/>
  <c r="M1425" i="1" s="1"/>
  <c r="L1425" i="1"/>
  <c r="K1426" i="1"/>
  <c r="L1426" i="1"/>
  <c r="M1426" i="1"/>
  <c r="K1427" i="1"/>
  <c r="L1427" i="1"/>
  <c r="M1427" i="1" s="1"/>
  <c r="K1428" i="1"/>
  <c r="M1428" i="1" s="1"/>
  <c r="L1428" i="1"/>
  <c r="K1429" i="1"/>
  <c r="L1429" i="1"/>
  <c r="K1430" i="1"/>
  <c r="M1430" i="1" s="1"/>
  <c r="L1430" i="1"/>
  <c r="K1431" i="1"/>
  <c r="L1431" i="1"/>
  <c r="M1431" i="1"/>
  <c r="K1432" i="1"/>
  <c r="L1432" i="1"/>
  <c r="M1432" i="1"/>
  <c r="K1433" i="1"/>
  <c r="M1433" i="1" s="1"/>
  <c r="L1433" i="1"/>
  <c r="K1434" i="1"/>
  <c r="M1434" i="1" s="1"/>
  <c r="L1434" i="1"/>
  <c r="K1435" i="1"/>
  <c r="L1435" i="1"/>
  <c r="M1435" i="1" s="1"/>
  <c r="K1436" i="1"/>
  <c r="L1436" i="1"/>
  <c r="M1436" i="1"/>
  <c r="K1437" i="1"/>
  <c r="L1437" i="1"/>
  <c r="K1438" i="1"/>
  <c r="L1438" i="1"/>
  <c r="M1438" i="1" s="1"/>
  <c r="K1439" i="1"/>
  <c r="L1439" i="1"/>
  <c r="M1439" i="1"/>
  <c r="K1440" i="1"/>
  <c r="M1440" i="1" s="1"/>
  <c r="L1440" i="1"/>
  <c r="K1441" i="1"/>
  <c r="M1441" i="1" s="1"/>
  <c r="L1441" i="1"/>
  <c r="K1442" i="1"/>
  <c r="L1442" i="1"/>
  <c r="M1442" i="1"/>
  <c r="K1443" i="1"/>
  <c r="L1443" i="1"/>
  <c r="M1443" i="1" s="1"/>
  <c r="K1444" i="1"/>
  <c r="M1444" i="1" s="1"/>
  <c r="L1444" i="1"/>
  <c r="K1445" i="1"/>
  <c r="L1445" i="1"/>
  <c r="K1446" i="1"/>
  <c r="M1446" i="1" s="1"/>
  <c r="L1446" i="1"/>
  <c r="K1447" i="1"/>
  <c r="L1447" i="1"/>
  <c r="M1447" i="1"/>
  <c r="K1448" i="1"/>
  <c r="L1448" i="1"/>
  <c r="M1448" i="1"/>
  <c r="K1449" i="1"/>
  <c r="M1449" i="1" s="1"/>
  <c r="L1449" i="1"/>
  <c r="K1450" i="1"/>
  <c r="M1450" i="1" s="1"/>
  <c r="L1450" i="1"/>
  <c r="K1451" i="1"/>
  <c r="L1451" i="1"/>
  <c r="M1451" i="1" s="1"/>
  <c r="K1452" i="1"/>
  <c r="L1452" i="1"/>
  <c r="M1452" i="1"/>
  <c r="K1453" i="1"/>
  <c r="L1453" i="1"/>
  <c r="K1454" i="1"/>
  <c r="L1454" i="1"/>
  <c r="M1454" i="1" s="1"/>
  <c r="K1455" i="1"/>
  <c r="L1455" i="1"/>
  <c r="M1455" i="1"/>
  <c r="K1456" i="1"/>
  <c r="M1456" i="1" s="1"/>
  <c r="L1456" i="1"/>
  <c r="K1457" i="1"/>
  <c r="M1457" i="1" s="1"/>
  <c r="L1457" i="1"/>
  <c r="K1458" i="1"/>
  <c r="L1458" i="1"/>
  <c r="M1458" i="1"/>
  <c r="K1459" i="1"/>
  <c r="L1459" i="1"/>
  <c r="M1459" i="1" s="1"/>
  <c r="K1460" i="1"/>
  <c r="M1460" i="1" s="1"/>
  <c r="L1460" i="1"/>
  <c r="K1461" i="1"/>
  <c r="L1461" i="1"/>
  <c r="K1462" i="1"/>
  <c r="M1462" i="1" s="1"/>
  <c r="L1462" i="1"/>
  <c r="K1463" i="1"/>
  <c r="L1463" i="1"/>
  <c r="M1463" i="1"/>
  <c r="K1464" i="1"/>
  <c r="L1464" i="1"/>
  <c r="M1464" i="1"/>
  <c r="K1465" i="1"/>
  <c r="M1465" i="1" s="1"/>
  <c r="L1465" i="1"/>
  <c r="K1466" i="1"/>
  <c r="M1466" i="1" s="1"/>
  <c r="L1466" i="1"/>
  <c r="K1467" i="1"/>
  <c r="L1467" i="1"/>
  <c r="M1467" i="1" s="1"/>
  <c r="K1468" i="1"/>
  <c r="L1468" i="1"/>
  <c r="M1468" i="1"/>
  <c r="K1469" i="1"/>
  <c r="L1469" i="1"/>
  <c r="K1470" i="1"/>
  <c r="L1470" i="1"/>
  <c r="M1470" i="1" s="1"/>
  <c r="K1471" i="1"/>
  <c r="L1471" i="1"/>
  <c r="M1471" i="1"/>
  <c r="K1472" i="1"/>
  <c r="M1472" i="1" s="1"/>
  <c r="L1472" i="1"/>
  <c r="K1473" i="1"/>
  <c r="M1473" i="1" s="1"/>
  <c r="L1473" i="1"/>
  <c r="K1474" i="1"/>
  <c r="L1474" i="1"/>
  <c r="M1474" i="1"/>
  <c r="K1475" i="1"/>
  <c r="L1475" i="1"/>
  <c r="M1475" i="1" s="1"/>
  <c r="K1476" i="1"/>
  <c r="M1476" i="1" s="1"/>
  <c r="L1476" i="1"/>
  <c r="K1477" i="1"/>
  <c r="L1477" i="1"/>
  <c r="K1478" i="1"/>
  <c r="M1478" i="1" s="1"/>
  <c r="L1478" i="1"/>
  <c r="K1479" i="1"/>
  <c r="L1479" i="1"/>
  <c r="M1479" i="1"/>
  <c r="K1480" i="1"/>
  <c r="L1480" i="1"/>
  <c r="M1480" i="1"/>
  <c r="K1481" i="1"/>
  <c r="M1481" i="1" s="1"/>
  <c r="L1481" i="1"/>
  <c r="K1482" i="1"/>
  <c r="M1482" i="1" s="1"/>
  <c r="L1482" i="1"/>
  <c r="K1483" i="1"/>
  <c r="L1483" i="1"/>
  <c r="M1483" i="1" s="1"/>
  <c r="K1484" i="1"/>
  <c r="L1484" i="1"/>
  <c r="M1484" i="1"/>
  <c r="K1485" i="1"/>
  <c r="L1485" i="1"/>
  <c r="K1486" i="1"/>
  <c r="L1486" i="1"/>
  <c r="M1486" i="1" s="1"/>
  <c r="K1487" i="1"/>
  <c r="L1487" i="1"/>
  <c r="M1487" i="1"/>
  <c r="K1488" i="1"/>
  <c r="M1488" i="1" s="1"/>
  <c r="L1488" i="1"/>
  <c r="K1489" i="1"/>
  <c r="M1489" i="1" s="1"/>
  <c r="L1489" i="1"/>
  <c r="K1490" i="1"/>
  <c r="L1490" i="1"/>
  <c r="M1490" i="1"/>
  <c r="K1491" i="1"/>
  <c r="L1491" i="1"/>
  <c r="M1491" i="1" s="1"/>
  <c r="K1492" i="1"/>
  <c r="M1492" i="1" s="1"/>
  <c r="L1492" i="1"/>
  <c r="K1493" i="1"/>
  <c r="L1493" i="1"/>
  <c r="K1494" i="1"/>
  <c r="M1494" i="1" s="1"/>
  <c r="L1494" i="1"/>
  <c r="K1495" i="1"/>
  <c r="L1495" i="1"/>
  <c r="M1495" i="1"/>
  <c r="K1496" i="1"/>
  <c r="L1496" i="1"/>
  <c r="M1496" i="1"/>
  <c r="K1497" i="1"/>
  <c r="M1497" i="1" s="1"/>
  <c r="L1497" i="1"/>
  <c r="K1498" i="1"/>
  <c r="M1498" i="1" s="1"/>
  <c r="L1498" i="1"/>
  <c r="K1499" i="1"/>
  <c r="L1499" i="1"/>
  <c r="M1499" i="1" s="1"/>
  <c r="K1500" i="1"/>
  <c r="L1500" i="1"/>
  <c r="M1500" i="1"/>
  <c r="K1501" i="1"/>
  <c r="L1501" i="1"/>
  <c r="K1502" i="1"/>
  <c r="L1502" i="1"/>
  <c r="M1502" i="1" s="1"/>
  <c r="K1503" i="1"/>
  <c r="L1503" i="1"/>
  <c r="M1503" i="1"/>
  <c r="K1504" i="1"/>
  <c r="M1504" i="1" s="1"/>
  <c r="L1504" i="1"/>
  <c r="K1505" i="1"/>
  <c r="M1505" i="1" s="1"/>
  <c r="L1505" i="1"/>
  <c r="K1506" i="1"/>
  <c r="L1506" i="1"/>
  <c r="M1506" i="1"/>
  <c r="K1507" i="1"/>
  <c r="L1507" i="1"/>
  <c r="M1507" i="1" s="1"/>
  <c r="K1508" i="1"/>
  <c r="M1508" i="1" s="1"/>
  <c r="L1508" i="1"/>
  <c r="K1509" i="1"/>
  <c r="L1509" i="1"/>
  <c r="K1510" i="1"/>
  <c r="M1510" i="1" s="1"/>
  <c r="L1510" i="1"/>
  <c r="K1511" i="1"/>
  <c r="L1511" i="1"/>
  <c r="M1511" i="1"/>
  <c r="K1512" i="1"/>
  <c r="L1512" i="1"/>
  <c r="M1512" i="1"/>
  <c r="K1513" i="1"/>
  <c r="M1513" i="1" s="1"/>
  <c r="L1513" i="1"/>
  <c r="K1514" i="1"/>
  <c r="M1514" i="1" s="1"/>
  <c r="L1514" i="1"/>
  <c r="K1515" i="1"/>
  <c r="L1515" i="1"/>
  <c r="M1515" i="1" s="1"/>
  <c r="K1516" i="1"/>
  <c r="L1516" i="1"/>
  <c r="M1516" i="1"/>
  <c r="K1517" i="1"/>
  <c r="L1517" i="1"/>
  <c r="K1518" i="1"/>
  <c r="L1518" i="1"/>
  <c r="M1518" i="1" s="1"/>
  <c r="K1519" i="1"/>
  <c r="L1519" i="1"/>
  <c r="M1519" i="1"/>
  <c r="K1520" i="1"/>
  <c r="M1520" i="1" s="1"/>
  <c r="L1520" i="1"/>
  <c r="K1521" i="1"/>
  <c r="M1521" i="1" s="1"/>
  <c r="L1521" i="1"/>
  <c r="K1522" i="1"/>
  <c r="L1522" i="1"/>
  <c r="M1522" i="1"/>
  <c r="K1523" i="1"/>
  <c r="L1523" i="1"/>
  <c r="M1523" i="1" s="1"/>
  <c r="K1524" i="1"/>
  <c r="M1524" i="1" s="1"/>
  <c r="L1524" i="1"/>
  <c r="K1525" i="1"/>
  <c r="L1525" i="1"/>
  <c r="K1526" i="1"/>
  <c r="M1526" i="1" s="1"/>
  <c r="L1526" i="1"/>
  <c r="K1527" i="1"/>
  <c r="L1527" i="1"/>
  <c r="M1527" i="1"/>
  <c r="K1528" i="1"/>
  <c r="L1528" i="1"/>
  <c r="M1528" i="1"/>
  <c r="K1529" i="1"/>
  <c r="M1529" i="1" s="1"/>
  <c r="L1529" i="1"/>
  <c r="K1530" i="1"/>
  <c r="M1530" i="1" s="1"/>
  <c r="L1530" i="1"/>
  <c r="K1531" i="1"/>
  <c r="L1531" i="1"/>
  <c r="M1531" i="1" s="1"/>
  <c r="K1532" i="1"/>
  <c r="L1532" i="1"/>
  <c r="M1532" i="1"/>
  <c r="K1533" i="1"/>
  <c r="L1533" i="1"/>
  <c r="K1534" i="1"/>
  <c r="L1534" i="1"/>
  <c r="M1534" i="1" s="1"/>
  <c r="K1535" i="1"/>
  <c r="L1535" i="1"/>
  <c r="M1535" i="1"/>
  <c r="K1536" i="1"/>
  <c r="M1536" i="1" s="1"/>
  <c r="L1536" i="1"/>
  <c r="K1537" i="1"/>
  <c r="M1537" i="1" s="1"/>
  <c r="L1537" i="1"/>
  <c r="K1538" i="1"/>
  <c r="L1538" i="1"/>
  <c r="M1538" i="1"/>
  <c r="K1539" i="1"/>
  <c r="L1539" i="1"/>
  <c r="M1539" i="1" s="1"/>
  <c r="K1540" i="1"/>
  <c r="M1540" i="1" s="1"/>
  <c r="L1540" i="1"/>
  <c r="K1541" i="1"/>
  <c r="L1541" i="1"/>
  <c r="K1542" i="1"/>
  <c r="M1542" i="1" s="1"/>
  <c r="L1542" i="1"/>
  <c r="K1543" i="1"/>
  <c r="L1543" i="1"/>
  <c r="M1543" i="1"/>
  <c r="K1544" i="1"/>
  <c r="L1544" i="1"/>
  <c r="M1544" i="1"/>
  <c r="K1545" i="1"/>
  <c r="M1545" i="1" s="1"/>
  <c r="L1545" i="1"/>
  <c r="K1546" i="1"/>
  <c r="M1546" i="1" s="1"/>
  <c r="L1546" i="1"/>
  <c r="K1547" i="1"/>
  <c r="L1547" i="1"/>
  <c r="M1547" i="1" s="1"/>
  <c r="K1548" i="1"/>
  <c r="L1548" i="1"/>
  <c r="M1548" i="1"/>
  <c r="K1549" i="1"/>
  <c r="L1549" i="1"/>
  <c r="K1550" i="1"/>
  <c r="L1550" i="1"/>
  <c r="M1550" i="1" s="1"/>
  <c r="K1551" i="1"/>
  <c r="L1551" i="1"/>
  <c r="M1551" i="1"/>
  <c r="K1552" i="1"/>
  <c r="M1552" i="1" s="1"/>
  <c r="L1552" i="1"/>
  <c r="K1553" i="1"/>
  <c r="M1553" i="1" s="1"/>
  <c r="L1553" i="1"/>
  <c r="K1554" i="1"/>
  <c r="L1554" i="1"/>
  <c r="M1554" i="1"/>
  <c r="K1555" i="1"/>
  <c r="L1555" i="1"/>
  <c r="M1555" i="1" s="1"/>
  <c r="K1556" i="1"/>
  <c r="M1556" i="1" s="1"/>
  <c r="L1556" i="1"/>
  <c r="K1557" i="1"/>
  <c r="L1557" i="1"/>
  <c r="K1558" i="1"/>
  <c r="M1558" i="1" s="1"/>
  <c r="L1558" i="1"/>
  <c r="K1559" i="1"/>
  <c r="L1559" i="1"/>
  <c r="M1559" i="1"/>
  <c r="K1560" i="1"/>
  <c r="L1560" i="1"/>
  <c r="M1560" i="1" s="1"/>
  <c r="K1561" i="1"/>
  <c r="L1561" i="1"/>
  <c r="M1561" i="1"/>
  <c r="K1562" i="1"/>
  <c r="M1562" i="1" s="1"/>
  <c r="L1562" i="1"/>
  <c r="K1563" i="1"/>
  <c r="M1563" i="1" s="1"/>
  <c r="L1563" i="1"/>
  <c r="K1564" i="1"/>
  <c r="L1564" i="1"/>
  <c r="M1564" i="1" s="1"/>
  <c r="K1565" i="1"/>
  <c r="L1565" i="1"/>
  <c r="M1565" i="1"/>
  <c r="K1566" i="1"/>
  <c r="M1566" i="1" s="1"/>
  <c r="L1566" i="1"/>
  <c r="K1567" i="1"/>
  <c r="M1567" i="1" s="1"/>
  <c r="L1567" i="1"/>
  <c r="K1568" i="1"/>
  <c r="L1568" i="1"/>
  <c r="M1568" i="1" s="1"/>
  <c r="K1569" i="1"/>
  <c r="L1569" i="1"/>
  <c r="M1569" i="1"/>
  <c r="K1570" i="1"/>
  <c r="M1570" i="1" s="1"/>
  <c r="L1570" i="1"/>
  <c r="K1571" i="1"/>
  <c r="M1571" i="1" s="1"/>
  <c r="L1571" i="1"/>
  <c r="K1572" i="1"/>
  <c r="L1572" i="1"/>
  <c r="M1572" i="1" s="1"/>
  <c r="K1573" i="1"/>
  <c r="L1573" i="1"/>
  <c r="M1573" i="1"/>
  <c r="K1574" i="1"/>
  <c r="M1574" i="1" s="1"/>
  <c r="L1574" i="1"/>
  <c r="K1575" i="1"/>
  <c r="M1575" i="1" s="1"/>
  <c r="L1575" i="1"/>
  <c r="K1576" i="1"/>
  <c r="L1576" i="1"/>
  <c r="M1576" i="1" s="1"/>
  <c r="K1577" i="1"/>
  <c r="L1577" i="1"/>
  <c r="M1577" i="1"/>
  <c r="K1578" i="1"/>
  <c r="M1578" i="1" s="1"/>
  <c r="L1578" i="1"/>
  <c r="K1579" i="1"/>
  <c r="M1579" i="1" s="1"/>
  <c r="L1579" i="1"/>
  <c r="K1580" i="1"/>
  <c r="L1580" i="1"/>
  <c r="M1580" i="1" s="1"/>
  <c r="K1581" i="1"/>
  <c r="L1581" i="1"/>
  <c r="M1581" i="1"/>
  <c r="K1582" i="1"/>
  <c r="M1582" i="1" s="1"/>
  <c r="L1582" i="1"/>
  <c r="K1583" i="1"/>
  <c r="M1583" i="1" s="1"/>
  <c r="L1583" i="1"/>
  <c r="K1584" i="1"/>
  <c r="L1584" i="1"/>
  <c r="M1584" i="1" s="1"/>
  <c r="K1585" i="1"/>
  <c r="L1585" i="1"/>
  <c r="M1585" i="1"/>
  <c r="K1586" i="1"/>
  <c r="M1586" i="1" s="1"/>
  <c r="L1586" i="1"/>
  <c r="K1587" i="1"/>
  <c r="M1587" i="1" s="1"/>
  <c r="L1587" i="1"/>
  <c r="K1588" i="1"/>
  <c r="L1588" i="1"/>
  <c r="M1588" i="1" s="1"/>
  <c r="K1589" i="1"/>
  <c r="L1589" i="1"/>
  <c r="M1589" i="1"/>
  <c r="K1590" i="1"/>
  <c r="M1590" i="1" s="1"/>
  <c r="L1590" i="1"/>
  <c r="K1591" i="1"/>
  <c r="M1591" i="1" s="1"/>
  <c r="L1591" i="1"/>
  <c r="K1592" i="1"/>
  <c r="L1592" i="1"/>
  <c r="M1592" i="1" s="1"/>
  <c r="K1593" i="1"/>
  <c r="L1593" i="1"/>
  <c r="M1593" i="1"/>
  <c r="K1594" i="1"/>
  <c r="M1594" i="1" s="1"/>
  <c r="L1594" i="1"/>
  <c r="K1595" i="1"/>
  <c r="M1595" i="1" s="1"/>
  <c r="L1595" i="1"/>
  <c r="K1596" i="1"/>
  <c r="L1596" i="1"/>
  <c r="M1596" i="1" s="1"/>
  <c r="K1597" i="1"/>
  <c r="L1597" i="1"/>
  <c r="M1597" i="1"/>
  <c r="K1598" i="1"/>
  <c r="M1598" i="1" s="1"/>
  <c r="L1598" i="1"/>
  <c r="K1599" i="1"/>
  <c r="M1599" i="1" s="1"/>
  <c r="L1599" i="1"/>
  <c r="K1600" i="1"/>
  <c r="L1600" i="1"/>
  <c r="M1600" i="1" s="1"/>
  <c r="K1601" i="1"/>
  <c r="L1601" i="1"/>
  <c r="M1601" i="1"/>
  <c r="K1602" i="1"/>
  <c r="M1602" i="1" s="1"/>
  <c r="L1602" i="1"/>
  <c r="K1603" i="1"/>
  <c r="M1603" i="1" s="1"/>
  <c r="L1603" i="1"/>
  <c r="K1604" i="1"/>
  <c r="L1604" i="1"/>
  <c r="M1604" i="1" s="1"/>
  <c r="K1605" i="1"/>
  <c r="L1605" i="1"/>
  <c r="M1605" i="1"/>
  <c r="K1606" i="1"/>
  <c r="M1606" i="1" s="1"/>
  <c r="L1606" i="1"/>
  <c r="K1607" i="1"/>
  <c r="M1607" i="1" s="1"/>
  <c r="L1607" i="1"/>
  <c r="K1608" i="1"/>
  <c r="L1608" i="1"/>
  <c r="M1608" i="1" s="1"/>
  <c r="K1609" i="1"/>
  <c r="L1609" i="1"/>
  <c r="M1609" i="1"/>
  <c r="K1610" i="1"/>
  <c r="M1610" i="1" s="1"/>
  <c r="L1610" i="1"/>
  <c r="K1611" i="1"/>
  <c r="M1611" i="1" s="1"/>
  <c r="L1611" i="1"/>
  <c r="K1612" i="1"/>
  <c r="L1612" i="1"/>
  <c r="M1612" i="1" s="1"/>
  <c r="K1613" i="1"/>
  <c r="L1613" i="1"/>
  <c r="M1613" i="1"/>
  <c r="K1614" i="1"/>
  <c r="M1614" i="1" s="1"/>
  <c r="L1614" i="1"/>
  <c r="K1615" i="1"/>
  <c r="M1615" i="1" s="1"/>
  <c r="L1615" i="1"/>
  <c r="K1616" i="1"/>
  <c r="L1616" i="1"/>
  <c r="M1616" i="1" s="1"/>
  <c r="K1617" i="1"/>
  <c r="L1617" i="1"/>
  <c r="M1617" i="1"/>
  <c r="K1618" i="1"/>
  <c r="M1618" i="1" s="1"/>
  <c r="L1618" i="1"/>
  <c r="K1619" i="1"/>
  <c r="M1619" i="1" s="1"/>
  <c r="L1619" i="1"/>
  <c r="K1620" i="1"/>
  <c r="L1620" i="1"/>
  <c r="M1620" i="1" s="1"/>
  <c r="K1621" i="1"/>
  <c r="L1621" i="1"/>
  <c r="M1621" i="1"/>
  <c r="K1622" i="1"/>
  <c r="M1622" i="1" s="1"/>
  <c r="L1622" i="1"/>
  <c r="K1623" i="1"/>
  <c r="M1623" i="1" s="1"/>
  <c r="L1623" i="1"/>
  <c r="K1624" i="1"/>
  <c r="L1624" i="1"/>
  <c r="M1624" i="1" s="1"/>
  <c r="K1625" i="1"/>
  <c r="L1625" i="1"/>
  <c r="M1625" i="1"/>
  <c r="K1626" i="1"/>
  <c r="M1626" i="1" s="1"/>
  <c r="L1626" i="1"/>
  <c r="K1627" i="1"/>
  <c r="M1627" i="1" s="1"/>
  <c r="L1627" i="1"/>
  <c r="K1628" i="1"/>
  <c r="L1628" i="1"/>
  <c r="M1628" i="1" s="1"/>
  <c r="K1629" i="1"/>
  <c r="L1629" i="1"/>
  <c r="M1629" i="1"/>
  <c r="K1630" i="1"/>
  <c r="M1630" i="1" s="1"/>
  <c r="L1630" i="1"/>
  <c r="K1631" i="1"/>
  <c r="M1631" i="1" s="1"/>
  <c r="L1631" i="1"/>
  <c r="K1632" i="1"/>
  <c r="L1632" i="1"/>
  <c r="M1632" i="1" s="1"/>
  <c r="K1633" i="1"/>
  <c r="L1633" i="1"/>
  <c r="M1633" i="1"/>
  <c r="K1634" i="1"/>
  <c r="M1634" i="1" s="1"/>
  <c r="L1634" i="1"/>
  <c r="K1635" i="1"/>
  <c r="M1635" i="1" s="1"/>
  <c r="L1635" i="1"/>
  <c r="K1636" i="1"/>
  <c r="L1636" i="1"/>
  <c r="M1636" i="1" s="1"/>
  <c r="K1637" i="1"/>
  <c r="L1637" i="1"/>
  <c r="M1637" i="1"/>
  <c r="K1638" i="1"/>
  <c r="M1638" i="1" s="1"/>
  <c r="L1638" i="1"/>
  <c r="K1639" i="1"/>
  <c r="M1639" i="1" s="1"/>
  <c r="L1639" i="1"/>
  <c r="K1640" i="1"/>
  <c r="L1640" i="1"/>
  <c r="M1640" i="1" s="1"/>
  <c r="K1641" i="1"/>
  <c r="L1641" i="1"/>
  <c r="M1641" i="1"/>
  <c r="K1642" i="1"/>
  <c r="M1642" i="1" s="1"/>
  <c r="L1642" i="1"/>
  <c r="K1643" i="1"/>
  <c r="M1643" i="1" s="1"/>
  <c r="L1643" i="1"/>
  <c r="K1644" i="1"/>
  <c r="L1644" i="1"/>
  <c r="M1644" i="1" s="1"/>
  <c r="K1645" i="1"/>
  <c r="L1645" i="1"/>
  <c r="M1645" i="1"/>
  <c r="K1646" i="1"/>
  <c r="M1646" i="1" s="1"/>
  <c r="L1646" i="1"/>
  <c r="K1647" i="1"/>
  <c r="M1647" i="1" s="1"/>
  <c r="L1647" i="1"/>
  <c r="K1648" i="1"/>
  <c r="L1648" i="1"/>
  <c r="M1648" i="1" s="1"/>
  <c r="K1649" i="1"/>
  <c r="L1649" i="1"/>
  <c r="M1649" i="1"/>
  <c r="K1650" i="1"/>
  <c r="M1650" i="1" s="1"/>
  <c r="L1650" i="1"/>
  <c r="K1651" i="1"/>
  <c r="M1651" i="1" s="1"/>
  <c r="L1651" i="1"/>
  <c r="K1652" i="1"/>
  <c r="L1652" i="1"/>
  <c r="M1652" i="1" s="1"/>
  <c r="K1653" i="1"/>
  <c r="L1653" i="1"/>
  <c r="M1653" i="1"/>
  <c r="K1654" i="1"/>
  <c r="M1654" i="1" s="1"/>
  <c r="L1654" i="1"/>
  <c r="K1655" i="1"/>
  <c r="M1655" i="1" s="1"/>
  <c r="L1655" i="1"/>
  <c r="K1656" i="1"/>
  <c r="L1656" i="1"/>
  <c r="M1656" i="1" s="1"/>
  <c r="K1657" i="1"/>
  <c r="L1657" i="1"/>
  <c r="M1657" i="1"/>
  <c r="K1658" i="1"/>
  <c r="M1658" i="1" s="1"/>
  <c r="L1658" i="1"/>
  <c r="K1659" i="1"/>
  <c r="M1659" i="1" s="1"/>
  <c r="L1659" i="1"/>
  <c r="K1660" i="1"/>
  <c r="L1660" i="1"/>
  <c r="M1660" i="1" s="1"/>
  <c r="K1661" i="1"/>
  <c r="L1661" i="1"/>
  <c r="M1661" i="1"/>
  <c r="K1662" i="1"/>
  <c r="M1662" i="1" s="1"/>
  <c r="L1662" i="1"/>
  <c r="K1663" i="1"/>
  <c r="M1663" i="1" s="1"/>
  <c r="L1663" i="1"/>
  <c r="K1664" i="1"/>
  <c r="L1664" i="1"/>
  <c r="M1664" i="1" s="1"/>
  <c r="K1665" i="1"/>
  <c r="L1665" i="1"/>
  <c r="M1665" i="1"/>
  <c r="K1666" i="1"/>
  <c r="M1666" i="1" s="1"/>
  <c r="L1666" i="1"/>
  <c r="K1667" i="1"/>
  <c r="M1667" i="1" s="1"/>
  <c r="L1667" i="1"/>
  <c r="K1668" i="1"/>
  <c r="L1668" i="1"/>
  <c r="M1668" i="1" s="1"/>
  <c r="K1669" i="1"/>
  <c r="L1669" i="1"/>
  <c r="M1669" i="1"/>
  <c r="K1670" i="1"/>
  <c r="M1670" i="1" s="1"/>
  <c r="L1670" i="1"/>
  <c r="K1671" i="1"/>
  <c r="M1671" i="1" s="1"/>
  <c r="L1671" i="1"/>
  <c r="K1672" i="1"/>
  <c r="L1672" i="1"/>
  <c r="M1672" i="1" s="1"/>
  <c r="K1673" i="1"/>
  <c r="L1673" i="1"/>
  <c r="M1673" i="1"/>
  <c r="K1674" i="1"/>
  <c r="M1674" i="1" s="1"/>
  <c r="L1674" i="1"/>
  <c r="K1675" i="1"/>
  <c r="M1675" i="1" s="1"/>
  <c r="L1675" i="1"/>
  <c r="K1676" i="1"/>
  <c r="L1676" i="1"/>
  <c r="M1676" i="1" s="1"/>
  <c r="K1677" i="1"/>
  <c r="L1677" i="1"/>
  <c r="M1677" i="1"/>
  <c r="K1678" i="1"/>
  <c r="M1678" i="1" s="1"/>
  <c r="L1678" i="1"/>
  <c r="K1679" i="1"/>
  <c r="M1679" i="1" s="1"/>
  <c r="L1679" i="1"/>
  <c r="K1680" i="1"/>
  <c r="L1680" i="1"/>
  <c r="M1680" i="1" s="1"/>
  <c r="K1681" i="1"/>
  <c r="L1681" i="1"/>
  <c r="M1681" i="1"/>
  <c r="K1682" i="1"/>
  <c r="M1682" i="1" s="1"/>
  <c r="L1682" i="1"/>
  <c r="K1683" i="1"/>
  <c r="M1683" i="1" s="1"/>
  <c r="L1683" i="1"/>
  <c r="K1684" i="1"/>
  <c r="L1684" i="1"/>
  <c r="M1684" i="1" s="1"/>
  <c r="K1685" i="1"/>
  <c r="L1685" i="1"/>
  <c r="M1685" i="1"/>
  <c r="K1686" i="1"/>
  <c r="L1686" i="1"/>
  <c r="K1687" i="1"/>
  <c r="L1687" i="1"/>
  <c r="M1687" i="1" s="1"/>
  <c r="K1688" i="1"/>
  <c r="L1688" i="1"/>
  <c r="M1688" i="1"/>
  <c r="K1689" i="1"/>
  <c r="M1689" i="1" s="1"/>
  <c r="L1689" i="1"/>
  <c r="K1690" i="1"/>
  <c r="M1690" i="1" s="1"/>
  <c r="L1690" i="1"/>
  <c r="K1691" i="1"/>
  <c r="L1691" i="1"/>
  <c r="M1691" i="1"/>
  <c r="K1692" i="1"/>
  <c r="L1692" i="1"/>
  <c r="M1692" i="1" s="1"/>
  <c r="K1693" i="1"/>
  <c r="M1693" i="1" s="1"/>
  <c r="L1693" i="1"/>
  <c r="K1694" i="1"/>
  <c r="L1694" i="1"/>
  <c r="K1695" i="1"/>
  <c r="M1695" i="1" s="1"/>
  <c r="L1695" i="1"/>
  <c r="K1696" i="1"/>
  <c r="L1696" i="1"/>
  <c r="M1696" i="1"/>
  <c r="K1697" i="1"/>
  <c r="L1697" i="1"/>
  <c r="M1697" i="1"/>
  <c r="K1698" i="1"/>
  <c r="M1698" i="1" s="1"/>
  <c r="L1698" i="1"/>
  <c r="K1699" i="1"/>
  <c r="M1699" i="1" s="1"/>
  <c r="L1699" i="1"/>
  <c r="K1700" i="1"/>
  <c r="L1700" i="1"/>
  <c r="M1700" i="1" s="1"/>
  <c r="K1701" i="1"/>
  <c r="L1701" i="1"/>
  <c r="M1701" i="1"/>
  <c r="K1702" i="1"/>
  <c r="L1702" i="1"/>
  <c r="K1703" i="1"/>
  <c r="L1703" i="1"/>
  <c r="M1703" i="1" s="1"/>
  <c r="K1704" i="1"/>
  <c r="L1704" i="1"/>
  <c r="M1704" i="1"/>
  <c r="K1705" i="1"/>
  <c r="M1705" i="1" s="1"/>
  <c r="L1705" i="1"/>
  <c r="K1706" i="1"/>
  <c r="M1706" i="1" s="1"/>
  <c r="L1706" i="1"/>
  <c r="K1707" i="1"/>
  <c r="L1707" i="1"/>
  <c r="M1707" i="1"/>
  <c r="K1708" i="1"/>
  <c r="L1708" i="1"/>
  <c r="M1708" i="1" s="1"/>
  <c r="K1709" i="1"/>
  <c r="M1709" i="1" s="1"/>
  <c r="L1709" i="1"/>
  <c r="K1710" i="1"/>
  <c r="L1710" i="1"/>
  <c r="K1711" i="1"/>
  <c r="M1711" i="1" s="1"/>
  <c r="L1711" i="1"/>
  <c r="K1712" i="1"/>
  <c r="L1712" i="1"/>
  <c r="M1712" i="1"/>
  <c r="K1713" i="1"/>
  <c r="L1713" i="1"/>
  <c r="M1713" i="1"/>
  <c r="K1714" i="1"/>
  <c r="M1714" i="1" s="1"/>
  <c r="L1714" i="1"/>
  <c r="K1715" i="1"/>
  <c r="M1715" i="1" s="1"/>
  <c r="L1715" i="1"/>
  <c r="K1716" i="1"/>
  <c r="L1716" i="1"/>
  <c r="M1716" i="1" s="1"/>
  <c r="K1717" i="1"/>
  <c r="L1717" i="1"/>
  <c r="M1717" i="1"/>
  <c r="K1718" i="1"/>
  <c r="L1718" i="1"/>
  <c r="K1719" i="1"/>
  <c r="L1719" i="1"/>
  <c r="M1719" i="1" s="1"/>
  <c r="K1720" i="1"/>
  <c r="L1720" i="1"/>
  <c r="M1720" i="1"/>
  <c r="K1721" i="1"/>
  <c r="M1721" i="1" s="1"/>
  <c r="L1721" i="1"/>
  <c r="K1722" i="1"/>
  <c r="M1722" i="1" s="1"/>
  <c r="L1722" i="1"/>
  <c r="K1723" i="1"/>
  <c r="L1723" i="1"/>
  <c r="M1723" i="1"/>
  <c r="K1724" i="1"/>
  <c r="L1724" i="1"/>
  <c r="M1724" i="1" s="1"/>
  <c r="K1725" i="1"/>
  <c r="M1725" i="1" s="1"/>
  <c r="L1725" i="1"/>
  <c r="K1726" i="1"/>
  <c r="L1726" i="1"/>
  <c r="K1727" i="1"/>
  <c r="M1727" i="1" s="1"/>
  <c r="L1727" i="1"/>
  <c r="K1728" i="1"/>
  <c r="L1728" i="1"/>
  <c r="M1728" i="1"/>
  <c r="K1729" i="1"/>
  <c r="L1729" i="1"/>
  <c r="M1729" i="1"/>
  <c r="K1730" i="1"/>
  <c r="M1730" i="1" s="1"/>
  <c r="L1730" i="1"/>
  <c r="K1731" i="1"/>
  <c r="M1731" i="1" s="1"/>
  <c r="L1731" i="1"/>
  <c r="K1732" i="1"/>
  <c r="L1732" i="1"/>
  <c r="M1732" i="1" s="1"/>
  <c r="K1733" i="1"/>
  <c r="L1733" i="1"/>
  <c r="M1733" i="1"/>
  <c r="K1734" i="1"/>
  <c r="L1734" i="1"/>
  <c r="K1735" i="1"/>
  <c r="L1735" i="1"/>
  <c r="M1735" i="1" s="1"/>
  <c r="K1736" i="1"/>
  <c r="L1736" i="1"/>
  <c r="M1736" i="1"/>
  <c r="K1737" i="1"/>
  <c r="M1737" i="1" s="1"/>
  <c r="L1737" i="1"/>
  <c r="K1738" i="1"/>
  <c r="M1738" i="1" s="1"/>
  <c r="L1738" i="1"/>
  <c r="K1739" i="1"/>
  <c r="L1739" i="1"/>
  <c r="M1739" i="1"/>
  <c r="K1740" i="1"/>
  <c r="L1740" i="1"/>
  <c r="M1740" i="1" s="1"/>
  <c r="K1741" i="1"/>
  <c r="M1741" i="1" s="1"/>
  <c r="L1741" i="1"/>
  <c r="K1742" i="1"/>
  <c r="L1742" i="1"/>
  <c r="K1743" i="1"/>
  <c r="M1743" i="1" s="1"/>
  <c r="L1743" i="1"/>
  <c r="K1744" i="1"/>
  <c r="L1744" i="1"/>
  <c r="M1744" i="1"/>
  <c r="K1745" i="1"/>
  <c r="L1745" i="1"/>
  <c r="M1745" i="1"/>
  <c r="K1746" i="1"/>
  <c r="M1746" i="1" s="1"/>
  <c r="L1746" i="1"/>
  <c r="K1747" i="1"/>
  <c r="M1747" i="1" s="1"/>
  <c r="L1747" i="1"/>
  <c r="K1748" i="1"/>
  <c r="L1748" i="1"/>
  <c r="M1748" i="1" s="1"/>
  <c r="K1749" i="1"/>
  <c r="L1749" i="1"/>
  <c r="M1749" i="1"/>
  <c r="K1750" i="1"/>
  <c r="L1750" i="1"/>
  <c r="K1751" i="1"/>
  <c r="L1751" i="1"/>
  <c r="M1751" i="1" s="1"/>
  <c r="K1752" i="1"/>
  <c r="L1752" i="1"/>
  <c r="M1752" i="1"/>
  <c r="K1753" i="1"/>
  <c r="M1753" i="1" s="1"/>
  <c r="L1753" i="1"/>
  <c r="K1754" i="1"/>
  <c r="M1754" i="1" s="1"/>
  <c r="L1754" i="1"/>
  <c r="K1755" i="1"/>
  <c r="L1755" i="1"/>
  <c r="M1755" i="1"/>
  <c r="K1756" i="1"/>
  <c r="L1756" i="1"/>
  <c r="M1756" i="1" s="1"/>
  <c r="K1757" i="1"/>
  <c r="M1757" i="1" s="1"/>
  <c r="L1757" i="1"/>
  <c r="K1758" i="1"/>
  <c r="L1758" i="1"/>
  <c r="K1759" i="1"/>
  <c r="M1759" i="1" s="1"/>
  <c r="L1759" i="1"/>
  <c r="K1760" i="1"/>
  <c r="L1760" i="1"/>
  <c r="M1760" i="1"/>
  <c r="K1761" i="1"/>
  <c r="L1761" i="1"/>
  <c r="M1761" i="1"/>
  <c r="K1762" i="1"/>
  <c r="M1762" i="1" s="1"/>
  <c r="L1762" i="1"/>
  <c r="K1763" i="1"/>
  <c r="M1763" i="1" s="1"/>
  <c r="L1763" i="1"/>
  <c r="K1764" i="1"/>
  <c r="L1764" i="1"/>
  <c r="M1764" i="1" s="1"/>
  <c r="K1765" i="1"/>
  <c r="L1765" i="1"/>
  <c r="M1765" i="1"/>
  <c r="K1766" i="1"/>
  <c r="L1766" i="1"/>
  <c r="K1767" i="1"/>
  <c r="L1767" i="1"/>
  <c r="M1767" i="1" s="1"/>
  <c r="K1768" i="1"/>
  <c r="L1768" i="1"/>
  <c r="M1768" i="1"/>
  <c r="K1769" i="1"/>
  <c r="M1769" i="1" s="1"/>
  <c r="L1769" i="1"/>
  <c r="K1770" i="1"/>
  <c r="M1770" i="1" s="1"/>
  <c r="L1770" i="1"/>
  <c r="K1771" i="1"/>
  <c r="L1771" i="1"/>
  <c r="M1771" i="1"/>
  <c r="K1772" i="1"/>
  <c r="L1772" i="1"/>
  <c r="M1772" i="1" s="1"/>
  <c r="K1773" i="1"/>
  <c r="M1773" i="1" s="1"/>
  <c r="L1773" i="1"/>
  <c r="K1774" i="1"/>
  <c r="L1774" i="1"/>
  <c r="K1775" i="1"/>
  <c r="M1775" i="1" s="1"/>
  <c r="L1775" i="1"/>
  <c r="K1776" i="1"/>
  <c r="L1776" i="1"/>
  <c r="M1776" i="1"/>
  <c r="K1777" i="1"/>
  <c r="L1777" i="1"/>
  <c r="M1777" i="1"/>
  <c r="K1778" i="1"/>
  <c r="M1778" i="1" s="1"/>
  <c r="L1778" i="1"/>
  <c r="K1779" i="1"/>
  <c r="M1779" i="1" s="1"/>
  <c r="L1779" i="1"/>
  <c r="K1780" i="1"/>
  <c r="L1780" i="1"/>
  <c r="M1780" i="1" s="1"/>
  <c r="K1781" i="1"/>
  <c r="L1781" i="1"/>
  <c r="M1781" i="1"/>
  <c r="K1782" i="1"/>
  <c r="L1782" i="1"/>
  <c r="K1783" i="1"/>
  <c r="L1783" i="1"/>
  <c r="M1783" i="1" s="1"/>
  <c r="K1784" i="1"/>
  <c r="L1784" i="1"/>
  <c r="M1784" i="1"/>
  <c r="K1785" i="1"/>
  <c r="M1785" i="1" s="1"/>
  <c r="L1785" i="1"/>
  <c r="K1786" i="1"/>
  <c r="M1786" i="1" s="1"/>
  <c r="L1786" i="1"/>
  <c r="K1787" i="1"/>
  <c r="L1787" i="1"/>
  <c r="M1787" i="1"/>
  <c r="K1788" i="1"/>
  <c r="L1788" i="1"/>
  <c r="M1788" i="1" s="1"/>
  <c r="K1789" i="1"/>
  <c r="M1789" i="1" s="1"/>
  <c r="L1789" i="1"/>
  <c r="K1790" i="1"/>
  <c r="L1790" i="1"/>
  <c r="K1791" i="1"/>
  <c r="M1791" i="1" s="1"/>
  <c r="L1791" i="1"/>
  <c r="K1792" i="1"/>
  <c r="L1792" i="1"/>
  <c r="M1792" i="1"/>
  <c r="K1793" i="1"/>
  <c r="L1793" i="1"/>
  <c r="M1793" i="1"/>
  <c r="K1794" i="1"/>
  <c r="M1794" i="1" s="1"/>
  <c r="L1794" i="1"/>
  <c r="K1795" i="1"/>
  <c r="M1795" i="1" s="1"/>
  <c r="L1795" i="1"/>
  <c r="K1796" i="1"/>
  <c r="L1796" i="1"/>
  <c r="M1796" i="1" s="1"/>
  <c r="K1797" i="1"/>
  <c r="L1797" i="1"/>
  <c r="M1797" i="1"/>
  <c r="K1798" i="1"/>
  <c r="L1798" i="1"/>
  <c r="K1799" i="1"/>
  <c r="L1799" i="1"/>
  <c r="M1799" i="1" s="1"/>
  <c r="K1800" i="1"/>
  <c r="L1800" i="1"/>
  <c r="M1800" i="1"/>
  <c r="K1801" i="1"/>
  <c r="M1801" i="1" s="1"/>
  <c r="L1801" i="1"/>
  <c r="K1802" i="1"/>
  <c r="M1802" i="1" s="1"/>
  <c r="L1802" i="1"/>
  <c r="K1803" i="1"/>
  <c r="L1803" i="1"/>
  <c r="M1803" i="1"/>
  <c r="K1804" i="1"/>
  <c r="L1804" i="1"/>
  <c r="M1804" i="1" s="1"/>
  <c r="K1805" i="1"/>
  <c r="M1805" i="1" s="1"/>
  <c r="L1805" i="1"/>
  <c r="K1806" i="1"/>
  <c r="L1806" i="1"/>
  <c r="K1807" i="1"/>
  <c r="M1807" i="1" s="1"/>
  <c r="L1807" i="1"/>
  <c r="K1808" i="1"/>
  <c r="L1808" i="1"/>
  <c r="M1808" i="1"/>
  <c r="K1809" i="1"/>
  <c r="L1809" i="1"/>
  <c r="M1809" i="1"/>
  <c r="K1810" i="1"/>
  <c r="M1810" i="1" s="1"/>
  <c r="L1810" i="1"/>
  <c r="K1811" i="1"/>
  <c r="M1811" i="1" s="1"/>
  <c r="L1811" i="1"/>
  <c r="K1812" i="1"/>
  <c r="L1812" i="1"/>
  <c r="M1812" i="1" s="1"/>
  <c r="K1813" i="1"/>
  <c r="L1813" i="1"/>
  <c r="M1813" i="1"/>
  <c r="K1814" i="1"/>
  <c r="L1814" i="1"/>
  <c r="K1815" i="1"/>
  <c r="L1815" i="1"/>
  <c r="M1815" i="1" s="1"/>
  <c r="K1816" i="1"/>
  <c r="L1816" i="1"/>
  <c r="M1816" i="1"/>
  <c r="K1817" i="1"/>
  <c r="M1817" i="1" s="1"/>
  <c r="L1817" i="1"/>
  <c r="K1818" i="1"/>
  <c r="M1818" i="1" s="1"/>
  <c r="L1818" i="1"/>
  <c r="K1819" i="1"/>
  <c r="L1819" i="1"/>
  <c r="M1819" i="1"/>
  <c r="K1820" i="1"/>
  <c r="L1820" i="1"/>
  <c r="M1820" i="1" s="1"/>
  <c r="K1821" i="1"/>
  <c r="M1821" i="1" s="1"/>
  <c r="L1821" i="1"/>
  <c r="K1822" i="1"/>
  <c r="L1822" i="1"/>
  <c r="K1823" i="1"/>
  <c r="M1823" i="1" s="1"/>
  <c r="L1823" i="1"/>
  <c r="K1824" i="1"/>
  <c r="L1824" i="1"/>
  <c r="M1824" i="1"/>
  <c r="K1825" i="1"/>
  <c r="L1825" i="1"/>
  <c r="M1825" i="1"/>
  <c r="K1826" i="1"/>
  <c r="M1826" i="1" s="1"/>
  <c r="L1826" i="1"/>
  <c r="K1827" i="1"/>
  <c r="M1827" i="1" s="1"/>
  <c r="L1827" i="1"/>
  <c r="K1828" i="1"/>
  <c r="L1828" i="1"/>
  <c r="M1828" i="1" s="1"/>
  <c r="K1829" i="1"/>
  <c r="L1829" i="1"/>
  <c r="M1829" i="1"/>
  <c r="K1830" i="1"/>
  <c r="L1830" i="1"/>
  <c r="K1831" i="1"/>
  <c r="L1831" i="1"/>
  <c r="M1831" i="1" s="1"/>
  <c r="K1832" i="1"/>
  <c r="L1832" i="1"/>
  <c r="M1832" i="1"/>
  <c r="K1833" i="1"/>
  <c r="M1833" i="1" s="1"/>
  <c r="L1833" i="1"/>
  <c r="K1834" i="1"/>
  <c r="M1834" i="1" s="1"/>
  <c r="L1834" i="1"/>
  <c r="K1835" i="1"/>
  <c r="L1835" i="1"/>
  <c r="M1835" i="1"/>
  <c r="K1836" i="1"/>
  <c r="L1836" i="1"/>
  <c r="M1836" i="1" s="1"/>
  <c r="K1837" i="1"/>
  <c r="M1837" i="1" s="1"/>
  <c r="L1837" i="1"/>
  <c r="K1838" i="1"/>
  <c r="L1838" i="1"/>
  <c r="K1839" i="1"/>
  <c r="M1839" i="1" s="1"/>
  <c r="L1839" i="1"/>
  <c r="K1840" i="1"/>
  <c r="L1840" i="1"/>
  <c r="M1840" i="1"/>
  <c r="K1841" i="1"/>
  <c r="L1841" i="1"/>
  <c r="M1841" i="1"/>
  <c r="K1842" i="1"/>
  <c r="M1842" i="1" s="1"/>
  <c r="L1842" i="1"/>
  <c r="K1843" i="1"/>
  <c r="M1843" i="1" s="1"/>
  <c r="L1843" i="1"/>
  <c r="K1844" i="1"/>
  <c r="L1844" i="1"/>
  <c r="M1844" i="1" s="1"/>
  <c r="K1845" i="1"/>
  <c r="L1845" i="1"/>
  <c r="M1845" i="1"/>
  <c r="K1846" i="1"/>
  <c r="L1846" i="1"/>
  <c r="K1847" i="1"/>
  <c r="L1847" i="1"/>
  <c r="M1847" i="1" s="1"/>
  <c r="K1848" i="1"/>
  <c r="L1848" i="1"/>
  <c r="M1848" i="1"/>
  <c r="K1849" i="1"/>
  <c r="M1849" i="1" s="1"/>
  <c r="L1849" i="1"/>
  <c r="K1850" i="1"/>
  <c r="M1850" i="1" s="1"/>
  <c r="L1850" i="1"/>
  <c r="K1851" i="1"/>
  <c r="L1851" i="1"/>
  <c r="M1851" i="1"/>
  <c r="K1852" i="1"/>
  <c r="L1852" i="1"/>
  <c r="M1852" i="1" s="1"/>
  <c r="K1853" i="1"/>
  <c r="M1853" i="1" s="1"/>
  <c r="L1853" i="1"/>
  <c r="K1854" i="1"/>
  <c r="L1854" i="1"/>
  <c r="K1855" i="1"/>
  <c r="M1855" i="1" s="1"/>
  <c r="L1855" i="1"/>
  <c r="K1856" i="1"/>
  <c r="L1856" i="1"/>
  <c r="M1856" i="1"/>
  <c r="K1857" i="1"/>
  <c r="L1857" i="1"/>
  <c r="M1857" i="1"/>
  <c r="K1858" i="1"/>
  <c r="M1858" i="1" s="1"/>
  <c r="L1858" i="1"/>
  <c r="K1859" i="1"/>
  <c r="M1859" i="1" s="1"/>
  <c r="L1859" i="1"/>
  <c r="K1860" i="1"/>
  <c r="L1860" i="1"/>
  <c r="M1860" i="1" s="1"/>
  <c r="K1861" i="1"/>
  <c r="L1861" i="1"/>
  <c r="M1861" i="1"/>
  <c r="K1862" i="1"/>
  <c r="L1862" i="1"/>
  <c r="K1863" i="1"/>
  <c r="L1863" i="1"/>
  <c r="M1863" i="1" s="1"/>
  <c r="K1864" i="1"/>
  <c r="L1864" i="1"/>
  <c r="M1864" i="1"/>
  <c r="K1865" i="1"/>
  <c r="M1865" i="1" s="1"/>
  <c r="L1865" i="1"/>
  <c r="K1866" i="1"/>
  <c r="M1866" i="1" s="1"/>
  <c r="L1866" i="1"/>
  <c r="K1867" i="1"/>
  <c r="L1867" i="1"/>
  <c r="M1867" i="1"/>
  <c r="K1868" i="1"/>
  <c r="L1868" i="1"/>
  <c r="M1868" i="1" s="1"/>
  <c r="K1869" i="1"/>
  <c r="M1869" i="1" s="1"/>
  <c r="L1869" i="1"/>
  <c r="K1870" i="1"/>
  <c r="L1870" i="1"/>
  <c r="K1871" i="1"/>
  <c r="M1871" i="1" s="1"/>
  <c r="L1871" i="1"/>
  <c r="K1872" i="1"/>
  <c r="L1872" i="1"/>
  <c r="M1872" i="1"/>
  <c r="K1873" i="1"/>
  <c r="L1873" i="1"/>
  <c r="M1873" i="1"/>
  <c r="K1874" i="1"/>
  <c r="M1874" i="1" s="1"/>
  <c r="L1874" i="1"/>
  <c r="K1875" i="1"/>
  <c r="M1875" i="1" s="1"/>
  <c r="L1875" i="1"/>
  <c r="K1876" i="1"/>
  <c r="L1876" i="1"/>
  <c r="M1876" i="1" s="1"/>
  <c r="K1877" i="1"/>
  <c r="L1877" i="1"/>
  <c r="M1877" i="1"/>
  <c r="K1878" i="1"/>
  <c r="L1878" i="1"/>
  <c r="K1879" i="1"/>
  <c r="L1879" i="1"/>
  <c r="M1879" i="1" s="1"/>
  <c r="K1880" i="1"/>
  <c r="L1880" i="1"/>
  <c r="M1880" i="1"/>
  <c r="K1881" i="1"/>
  <c r="M1881" i="1" s="1"/>
  <c r="L1881" i="1"/>
  <c r="K1882" i="1"/>
  <c r="M1882" i="1" s="1"/>
  <c r="L1882" i="1"/>
  <c r="K1883" i="1"/>
  <c r="L1883" i="1"/>
  <c r="M1883" i="1"/>
  <c r="K1884" i="1"/>
  <c r="L1884" i="1"/>
  <c r="M1884" i="1" s="1"/>
  <c r="K1885" i="1"/>
  <c r="M1885" i="1" s="1"/>
  <c r="L1885" i="1"/>
  <c r="K1886" i="1"/>
  <c r="L1886" i="1"/>
  <c r="K1887" i="1"/>
  <c r="M1887" i="1" s="1"/>
  <c r="L1887" i="1"/>
  <c r="K1888" i="1"/>
  <c r="L1888" i="1"/>
  <c r="M1888" i="1"/>
  <c r="K1889" i="1"/>
  <c r="L1889" i="1"/>
  <c r="M1889" i="1"/>
  <c r="K1890" i="1"/>
  <c r="M1890" i="1" s="1"/>
  <c r="L1890" i="1"/>
  <c r="K1891" i="1"/>
  <c r="M1891" i="1" s="1"/>
  <c r="L1891" i="1"/>
  <c r="K1892" i="1"/>
  <c r="L1892" i="1"/>
  <c r="M1892" i="1" s="1"/>
  <c r="K1893" i="1"/>
  <c r="L1893" i="1"/>
  <c r="M1893" i="1"/>
  <c r="K1894" i="1"/>
  <c r="L1894" i="1"/>
  <c r="K1895" i="1"/>
  <c r="L1895" i="1"/>
  <c r="M1895" i="1" s="1"/>
  <c r="K1896" i="1"/>
  <c r="L1896" i="1"/>
  <c r="M1896" i="1"/>
  <c r="K1897" i="1"/>
  <c r="M1897" i="1" s="1"/>
  <c r="L1897" i="1"/>
  <c r="K1898" i="1"/>
  <c r="M1898" i="1" s="1"/>
  <c r="L1898" i="1"/>
  <c r="K1899" i="1"/>
  <c r="L1899" i="1"/>
  <c r="M1899" i="1"/>
  <c r="K1900" i="1"/>
  <c r="L1900" i="1"/>
  <c r="M1900" i="1" s="1"/>
  <c r="K1901" i="1"/>
  <c r="M1901" i="1" s="1"/>
  <c r="L1901" i="1"/>
  <c r="K1902" i="1"/>
  <c r="L1902" i="1"/>
  <c r="K1903" i="1"/>
  <c r="M1903" i="1" s="1"/>
  <c r="L1903" i="1"/>
  <c r="K1904" i="1"/>
  <c r="L1904" i="1"/>
  <c r="M1904" i="1"/>
  <c r="K1905" i="1"/>
  <c r="L1905" i="1"/>
  <c r="M1905" i="1"/>
  <c r="K1906" i="1"/>
  <c r="M1906" i="1" s="1"/>
  <c r="L1906" i="1"/>
  <c r="K1907" i="1"/>
  <c r="M1907" i="1" s="1"/>
  <c r="L1907" i="1"/>
  <c r="K1908" i="1"/>
  <c r="L1908" i="1"/>
  <c r="M1908" i="1" s="1"/>
  <c r="K1909" i="1"/>
  <c r="L1909" i="1"/>
  <c r="M1909" i="1"/>
  <c r="K1910" i="1"/>
  <c r="L1910" i="1"/>
  <c r="K1911" i="1"/>
  <c r="L1911" i="1"/>
  <c r="M1911" i="1" s="1"/>
  <c r="K1912" i="1"/>
  <c r="L1912" i="1"/>
  <c r="M1912" i="1"/>
  <c r="K1913" i="1"/>
  <c r="M1913" i="1" s="1"/>
  <c r="L1913" i="1"/>
  <c r="K1914" i="1"/>
  <c r="M1914" i="1" s="1"/>
  <c r="L1914" i="1"/>
  <c r="K1915" i="1"/>
  <c r="L1915" i="1"/>
  <c r="M1915" i="1"/>
  <c r="K1916" i="1"/>
  <c r="L1916" i="1"/>
  <c r="M1916" i="1" s="1"/>
  <c r="K1917" i="1"/>
  <c r="M1917" i="1" s="1"/>
  <c r="L1917" i="1"/>
  <c r="K1918" i="1"/>
  <c r="L1918" i="1"/>
  <c r="K1919" i="1"/>
  <c r="M1919" i="1" s="1"/>
  <c r="L1919" i="1"/>
  <c r="K1920" i="1"/>
  <c r="L1920" i="1"/>
  <c r="M1920" i="1"/>
  <c r="K1921" i="1"/>
  <c r="L1921" i="1"/>
  <c r="M1921" i="1"/>
  <c r="K1922" i="1"/>
  <c r="M1922" i="1" s="1"/>
  <c r="L1922" i="1"/>
  <c r="K1923" i="1"/>
  <c r="M1923" i="1" s="1"/>
  <c r="L1923" i="1"/>
  <c r="K1924" i="1"/>
  <c r="L1924" i="1"/>
  <c r="M1924" i="1" s="1"/>
  <c r="K1925" i="1"/>
  <c r="L1925" i="1"/>
  <c r="M1925" i="1"/>
  <c r="K1926" i="1"/>
  <c r="L1926" i="1"/>
  <c r="K1927" i="1"/>
  <c r="L1927" i="1"/>
  <c r="M1927" i="1" s="1"/>
  <c r="K1928" i="1"/>
  <c r="L1928" i="1"/>
  <c r="M1928" i="1"/>
  <c r="K1929" i="1"/>
  <c r="M1929" i="1" s="1"/>
  <c r="L1929" i="1"/>
  <c r="K1930" i="1"/>
  <c r="M1930" i="1" s="1"/>
  <c r="L1930" i="1"/>
  <c r="K1931" i="1"/>
  <c r="L1931" i="1"/>
  <c r="M1931" i="1"/>
  <c r="K1932" i="1"/>
  <c r="L1932" i="1"/>
  <c r="M1932" i="1" s="1"/>
  <c r="K1933" i="1"/>
  <c r="M1933" i="1" s="1"/>
  <c r="L1933" i="1"/>
  <c r="K1934" i="1"/>
  <c r="L1934" i="1"/>
  <c r="K1935" i="1"/>
  <c r="M1935" i="1" s="1"/>
  <c r="L1935" i="1"/>
  <c r="K1936" i="1"/>
  <c r="L1936" i="1"/>
  <c r="M1936" i="1"/>
  <c r="K1937" i="1"/>
  <c r="L1937" i="1"/>
  <c r="M1937" i="1"/>
  <c r="K1938" i="1"/>
  <c r="M1938" i="1" s="1"/>
  <c r="L1938" i="1"/>
  <c r="K1939" i="1"/>
  <c r="M1939" i="1" s="1"/>
  <c r="L1939" i="1"/>
  <c r="K1940" i="1"/>
  <c r="L1940" i="1"/>
  <c r="M1940" i="1" s="1"/>
  <c r="K1941" i="1"/>
  <c r="L1941" i="1"/>
  <c r="M1941" i="1"/>
  <c r="K1942" i="1"/>
  <c r="L1942" i="1"/>
  <c r="K1943" i="1"/>
  <c r="L1943" i="1"/>
  <c r="M1943" i="1" s="1"/>
  <c r="K1944" i="1"/>
  <c r="L1944" i="1"/>
  <c r="M1944" i="1"/>
  <c r="K1945" i="1"/>
  <c r="M1945" i="1" s="1"/>
  <c r="L1945" i="1"/>
  <c r="K1946" i="1"/>
  <c r="M1946" i="1" s="1"/>
  <c r="L1946" i="1"/>
  <c r="K1947" i="1"/>
  <c r="L1947" i="1"/>
  <c r="M1947" i="1"/>
  <c r="K1948" i="1"/>
  <c r="L1948" i="1"/>
  <c r="M1948" i="1" s="1"/>
  <c r="K1949" i="1"/>
  <c r="M1949" i="1" s="1"/>
  <c r="L1949" i="1"/>
  <c r="K1950" i="1"/>
  <c r="L1950" i="1"/>
  <c r="K1951" i="1"/>
  <c r="M1951" i="1" s="1"/>
  <c r="L1951" i="1"/>
  <c r="K1952" i="1"/>
  <c r="L1952" i="1"/>
  <c r="M1952" i="1"/>
  <c r="K1953" i="1"/>
  <c r="L1953" i="1"/>
  <c r="M1953" i="1"/>
  <c r="K1954" i="1"/>
  <c r="M1954" i="1" s="1"/>
  <c r="L1954" i="1"/>
  <c r="K1955" i="1"/>
  <c r="M1955" i="1" s="1"/>
  <c r="L1955" i="1"/>
  <c r="K1956" i="1"/>
  <c r="L1956" i="1"/>
  <c r="M1956" i="1" s="1"/>
  <c r="K1957" i="1"/>
  <c r="L1957" i="1"/>
  <c r="M1957" i="1"/>
  <c r="K1958" i="1"/>
  <c r="L1958" i="1"/>
  <c r="K1959" i="1"/>
  <c r="L1959" i="1"/>
  <c r="M1959" i="1" s="1"/>
  <c r="K1960" i="1"/>
  <c r="L1960" i="1"/>
  <c r="M1960" i="1"/>
  <c r="K1961" i="1"/>
  <c r="M1961" i="1" s="1"/>
  <c r="L1961" i="1"/>
  <c r="K1962" i="1"/>
  <c r="M1962" i="1" s="1"/>
  <c r="L1962" i="1"/>
  <c r="K1963" i="1"/>
  <c r="L1963" i="1"/>
  <c r="M1963" i="1"/>
  <c r="K1964" i="1"/>
  <c r="L1964" i="1"/>
  <c r="M1964" i="1" s="1"/>
  <c r="K1965" i="1"/>
  <c r="M1965" i="1" s="1"/>
  <c r="L1965" i="1"/>
  <c r="K1966" i="1"/>
  <c r="L1966" i="1"/>
  <c r="K1967" i="1"/>
  <c r="M1967" i="1" s="1"/>
  <c r="L1967" i="1"/>
  <c r="K1968" i="1"/>
  <c r="L1968" i="1"/>
  <c r="M1968" i="1"/>
  <c r="K1969" i="1"/>
  <c r="L1969" i="1"/>
  <c r="M1969" i="1"/>
  <c r="K1970" i="1"/>
  <c r="M1970" i="1" s="1"/>
  <c r="L1970" i="1"/>
  <c r="K1971" i="1"/>
  <c r="M1971" i="1" s="1"/>
  <c r="L1971" i="1"/>
  <c r="K1972" i="1"/>
  <c r="L1972" i="1"/>
  <c r="M1972" i="1" s="1"/>
  <c r="K1973" i="1"/>
  <c r="L1973" i="1"/>
  <c r="M1973" i="1"/>
  <c r="K1974" i="1"/>
  <c r="L1974" i="1"/>
  <c r="K1975" i="1"/>
  <c r="L1975" i="1"/>
  <c r="M1975" i="1" s="1"/>
  <c r="K1976" i="1"/>
  <c r="L1976" i="1"/>
  <c r="M1976" i="1"/>
  <c r="K1977" i="1"/>
  <c r="M1977" i="1" s="1"/>
  <c r="L1977" i="1"/>
  <c r="K1978" i="1"/>
  <c r="M1978" i="1" s="1"/>
  <c r="L1978" i="1"/>
  <c r="K1979" i="1"/>
  <c r="L1979" i="1"/>
  <c r="M1979" i="1" s="1"/>
  <c r="K1980" i="1"/>
  <c r="L1980" i="1"/>
  <c r="M1980" i="1"/>
  <c r="K1981" i="1"/>
  <c r="M1981" i="1" s="1"/>
  <c r="L1981" i="1"/>
  <c r="K1982" i="1"/>
  <c r="M1982" i="1" s="1"/>
  <c r="L1982" i="1"/>
  <c r="K1983" i="1"/>
  <c r="L1983" i="1"/>
  <c r="M1983" i="1" s="1"/>
  <c r="K1984" i="1"/>
  <c r="L1984" i="1"/>
  <c r="M1984" i="1"/>
  <c r="K1985" i="1"/>
  <c r="M1985" i="1" s="1"/>
  <c r="L1985" i="1"/>
  <c r="K1986" i="1"/>
  <c r="M1986" i="1" s="1"/>
  <c r="L1986" i="1"/>
  <c r="K1987" i="1"/>
  <c r="L1987" i="1"/>
  <c r="M1987" i="1" s="1"/>
  <c r="K1988" i="1"/>
  <c r="L1988" i="1"/>
  <c r="M1988" i="1"/>
  <c r="K1989" i="1"/>
  <c r="M1989" i="1" s="1"/>
  <c r="L1989" i="1"/>
  <c r="K1990" i="1"/>
  <c r="M1990" i="1" s="1"/>
  <c r="L1990" i="1"/>
  <c r="K1991" i="1"/>
  <c r="L1991" i="1"/>
  <c r="M1991" i="1" s="1"/>
  <c r="K1992" i="1"/>
  <c r="L1992" i="1"/>
  <c r="M1992" i="1"/>
  <c r="K1993" i="1"/>
  <c r="M1993" i="1" s="1"/>
  <c r="L1993" i="1"/>
  <c r="K1994" i="1"/>
  <c r="M1994" i="1" s="1"/>
  <c r="L1994" i="1"/>
  <c r="K1995" i="1"/>
  <c r="L1995" i="1"/>
  <c r="M1995" i="1" s="1"/>
  <c r="K1996" i="1"/>
  <c r="L1996" i="1"/>
  <c r="M1996" i="1"/>
  <c r="K1997" i="1"/>
  <c r="M1997" i="1" s="1"/>
  <c r="L1997" i="1"/>
  <c r="K1998" i="1"/>
  <c r="M1998" i="1" s="1"/>
  <c r="L1998" i="1"/>
  <c r="K1999" i="1"/>
  <c r="L1999" i="1"/>
  <c r="M1999" i="1" s="1"/>
  <c r="K2000" i="1"/>
  <c r="L2000" i="1"/>
  <c r="M2000" i="1"/>
  <c r="K2001" i="1"/>
  <c r="M2001" i="1" s="1"/>
  <c r="L2001" i="1"/>
  <c r="K2002" i="1"/>
  <c r="M2002" i="1" s="1"/>
  <c r="L2002" i="1"/>
  <c r="K2003" i="1"/>
  <c r="L2003" i="1"/>
  <c r="M2003" i="1" s="1"/>
  <c r="K2004" i="1"/>
  <c r="L2004" i="1"/>
  <c r="M2004" i="1"/>
  <c r="K2005" i="1"/>
  <c r="M2005" i="1" s="1"/>
  <c r="L2005" i="1"/>
  <c r="K2006" i="1"/>
  <c r="M2006" i="1" s="1"/>
  <c r="L2006" i="1"/>
  <c r="K2007" i="1"/>
  <c r="L2007" i="1"/>
  <c r="M2007" i="1" s="1"/>
  <c r="K2008" i="1"/>
  <c r="L2008" i="1"/>
  <c r="M2008" i="1"/>
  <c r="K2009" i="1"/>
  <c r="M2009" i="1" s="1"/>
  <c r="L2009" i="1"/>
  <c r="K2010" i="1"/>
  <c r="M2010" i="1" s="1"/>
  <c r="L2010" i="1"/>
  <c r="K2011" i="1"/>
  <c r="L2011" i="1"/>
  <c r="M2011" i="1" s="1"/>
  <c r="K2012" i="1"/>
  <c r="L2012" i="1"/>
  <c r="M2012" i="1"/>
  <c r="K2013" i="1"/>
  <c r="M2013" i="1" s="1"/>
  <c r="L2013" i="1"/>
  <c r="K2014" i="1"/>
  <c r="M2014" i="1" s="1"/>
  <c r="L2014" i="1"/>
  <c r="K2015" i="1"/>
  <c r="L2015" i="1"/>
  <c r="M2015" i="1" s="1"/>
  <c r="K2016" i="1"/>
  <c r="L2016" i="1"/>
  <c r="M2016" i="1"/>
  <c r="K2017" i="1"/>
  <c r="M2017" i="1" s="1"/>
  <c r="L2017" i="1"/>
  <c r="K2018" i="1"/>
  <c r="M2018" i="1" s="1"/>
  <c r="L2018" i="1"/>
  <c r="K2019" i="1"/>
  <c r="L2019" i="1"/>
  <c r="M2019" i="1" s="1"/>
  <c r="K2020" i="1"/>
  <c r="L2020" i="1"/>
  <c r="M2020" i="1"/>
  <c r="K2021" i="1"/>
  <c r="M2021" i="1" s="1"/>
  <c r="L2021" i="1"/>
  <c r="K2022" i="1"/>
  <c r="M2022" i="1" s="1"/>
  <c r="L2022" i="1"/>
  <c r="K2023" i="1"/>
  <c r="L2023" i="1"/>
  <c r="M2023" i="1" s="1"/>
  <c r="K2024" i="1"/>
  <c r="L2024" i="1"/>
  <c r="M2024" i="1"/>
  <c r="K2025" i="1"/>
  <c r="M2025" i="1" s="1"/>
  <c r="L2025" i="1"/>
  <c r="K2026" i="1"/>
  <c r="M2026" i="1" s="1"/>
  <c r="L2026" i="1"/>
  <c r="K2027" i="1"/>
  <c r="L2027" i="1"/>
  <c r="M2027" i="1" s="1"/>
  <c r="K2028" i="1"/>
  <c r="L2028" i="1"/>
  <c r="M2028" i="1"/>
  <c r="K2029" i="1"/>
  <c r="M2029" i="1" s="1"/>
  <c r="L2029" i="1"/>
  <c r="K2030" i="1"/>
  <c r="M2030" i="1" s="1"/>
  <c r="L2030" i="1"/>
  <c r="K2031" i="1"/>
  <c r="L2031" i="1"/>
  <c r="M2031" i="1" s="1"/>
  <c r="K2032" i="1"/>
  <c r="L2032" i="1"/>
  <c r="M2032" i="1"/>
  <c r="K2033" i="1"/>
  <c r="M2033" i="1" s="1"/>
  <c r="L2033" i="1"/>
  <c r="K2034" i="1"/>
  <c r="M2034" i="1" s="1"/>
  <c r="L2034" i="1"/>
  <c r="K2035" i="1"/>
  <c r="L2035" i="1"/>
  <c r="M2035" i="1" s="1"/>
  <c r="K2036" i="1"/>
  <c r="L2036" i="1"/>
  <c r="M2036" i="1"/>
  <c r="K2037" i="1"/>
  <c r="M2037" i="1" s="1"/>
  <c r="L2037" i="1"/>
  <c r="K2038" i="1"/>
  <c r="M2038" i="1" s="1"/>
  <c r="L2038" i="1"/>
  <c r="K2039" i="1"/>
  <c r="L2039" i="1"/>
  <c r="M2039" i="1" s="1"/>
  <c r="K2040" i="1"/>
  <c r="L2040" i="1"/>
  <c r="M2040" i="1"/>
  <c r="K2041" i="1"/>
  <c r="M2041" i="1" s="1"/>
  <c r="L2041" i="1"/>
  <c r="K2042" i="1"/>
  <c r="M2042" i="1" s="1"/>
  <c r="L2042" i="1"/>
  <c r="K2043" i="1"/>
  <c r="L2043" i="1"/>
  <c r="M2043" i="1" s="1"/>
  <c r="K2044" i="1"/>
  <c r="L2044" i="1"/>
  <c r="M2044" i="1"/>
  <c r="K2045" i="1"/>
  <c r="M2045" i="1" s="1"/>
  <c r="L2045" i="1"/>
  <c r="K2046" i="1"/>
  <c r="M2046" i="1" s="1"/>
  <c r="L2046" i="1"/>
  <c r="K2047" i="1"/>
  <c r="L2047" i="1"/>
  <c r="M2047" i="1" s="1"/>
  <c r="K2048" i="1"/>
  <c r="L2048" i="1"/>
  <c r="M2048" i="1"/>
  <c r="K2049" i="1"/>
  <c r="M2049" i="1" s="1"/>
  <c r="L2049" i="1"/>
  <c r="K2050" i="1"/>
  <c r="M2050" i="1" s="1"/>
  <c r="L2050" i="1"/>
  <c r="K2051" i="1"/>
  <c r="L2051" i="1"/>
  <c r="M2051" i="1" s="1"/>
  <c r="K2052" i="1"/>
  <c r="L2052" i="1"/>
  <c r="M2052" i="1"/>
  <c r="K2053" i="1"/>
  <c r="M2053" i="1" s="1"/>
  <c r="L2053" i="1"/>
  <c r="K2054" i="1"/>
  <c r="M2054" i="1" s="1"/>
  <c r="L2054" i="1"/>
  <c r="K2055" i="1"/>
  <c r="L2055" i="1"/>
  <c r="M2055" i="1" s="1"/>
  <c r="K2056" i="1"/>
  <c r="L2056" i="1"/>
  <c r="M2056" i="1"/>
  <c r="K2057" i="1"/>
  <c r="M2057" i="1" s="1"/>
  <c r="L2057" i="1"/>
  <c r="K2058" i="1"/>
  <c r="M2058" i="1" s="1"/>
  <c r="L2058" i="1"/>
  <c r="K2059" i="1"/>
  <c r="L2059" i="1"/>
  <c r="M2059" i="1" s="1"/>
  <c r="K2060" i="1"/>
  <c r="L2060" i="1"/>
  <c r="M2060" i="1"/>
  <c r="K2061" i="1"/>
  <c r="M2061" i="1" s="1"/>
  <c r="L2061" i="1"/>
  <c r="K2062" i="1"/>
  <c r="M2062" i="1" s="1"/>
  <c r="L2062" i="1"/>
  <c r="K2063" i="1"/>
  <c r="L2063" i="1"/>
  <c r="M2063" i="1" s="1"/>
  <c r="K2064" i="1"/>
  <c r="L2064" i="1"/>
  <c r="M2064" i="1"/>
  <c r="K2065" i="1"/>
  <c r="M2065" i="1" s="1"/>
  <c r="L2065" i="1"/>
  <c r="K2066" i="1"/>
  <c r="M2066" i="1" s="1"/>
  <c r="L2066" i="1"/>
  <c r="K2067" i="1"/>
  <c r="L2067" i="1"/>
  <c r="M2067" i="1" s="1"/>
  <c r="K2068" i="1"/>
  <c r="L2068" i="1"/>
  <c r="M2068" i="1"/>
  <c r="K2069" i="1"/>
  <c r="M2069" i="1" s="1"/>
  <c r="L2069" i="1"/>
  <c r="K2070" i="1"/>
  <c r="M2070" i="1" s="1"/>
  <c r="L2070" i="1"/>
  <c r="K2071" i="1"/>
  <c r="L2071" i="1"/>
  <c r="M2071" i="1" s="1"/>
  <c r="K2072" i="1"/>
  <c r="L2072" i="1"/>
  <c r="M2072" i="1"/>
  <c r="K2073" i="1"/>
  <c r="M2073" i="1" s="1"/>
  <c r="L2073" i="1"/>
  <c r="K2074" i="1"/>
  <c r="M2074" i="1" s="1"/>
  <c r="L2074" i="1"/>
  <c r="K2075" i="1"/>
  <c r="L2075" i="1"/>
  <c r="M2075" i="1" s="1"/>
  <c r="K2076" i="1"/>
  <c r="L2076" i="1"/>
  <c r="M2076" i="1"/>
  <c r="K2077" i="1"/>
  <c r="M2077" i="1" s="1"/>
  <c r="L2077" i="1"/>
  <c r="K2078" i="1"/>
  <c r="M2078" i="1" s="1"/>
  <c r="L2078" i="1"/>
  <c r="K2079" i="1"/>
  <c r="L2079" i="1"/>
  <c r="M2079" i="1" s="1"/>
  <c r="K2080" i="1"/>
  <c r="L2080" i="1"/>
  <c r="M2080" i="1"/>
  <c r="K2081" i="1"/>
  <c r="M2081" i="1" s="1"/>
  <c r="L2081" i="1"/>
  <c r="K2082" i="1"/>
  <c r="M2082" i="1" s="1"/>
  <c r="L2082" i="1"/>
  <c r="K2083" i="1"/>
  <c r="L2083" i="1"/>
  <c r="M2083" i="1" s="1"/>
  <c r="K2084" i="1"/>
  <c r="L2084" i="1"/>
  <c r="M2084" i="1"/>
  <c r="K2085" i="1"/>
  <c r="M2085" i="1" s="1"/>
  <c r="L2085" i="1"/>
  <c r="K2086" i="1"/>
  <c r="M2086" i="1" s="1"/>
  <c r="L2086" i="1"/>
  <c r="K2087" i="1"/>
  <c r="L2087" i="1"/>
  <c r="M2087" i="1" s="1"/>
  <c r="K2088" i="1"/>
  <c r="L2088" i="1"/>
  <c r="M2088" i="1"/>
  <c r="K2089" i="1"/>
  <c r="M2089" i="1" s="1"/>
  <c r="L2089" i="1"/>
  <c r="K2090" i="1"/>
  <c r="M2090" i="1" s="1"/>
  <c r="L2090" i="1"/>
  <c r="K2091" i="1"/>
  <c r="L2091" i="1"/>
  <c r="M2091" i="1" s="1"/>
  <c r="K2092" i="1"/>
  <c r="L2092" i="1"/>
  <c r="M2092" i="1"/>
  <c r="K2093" i="1"/>
  <c r="M2093" i="1" s="1"/>
  <c r="L2093" i="1"/>
  <c r="K2094" i="1"/>
  <c r="M2094" i="1" s="1"/>
  <c r="L2094" i="1"/>
  <c r="K2095" i="1"/>
  <c r="L2095" i="1"/>
  <c r="M2095" i="1" s="1"/>
  <c r="K2096" i="1"/>
  <c r="L2096" i="1"/>
  <c r="M2096" i="1"/>
  <c r="K2097" i="1"/>
  <c r="M2097" i="1" s="1"/>
  <c r="L2097" i="1"/>
  <c r="K2098" i="1"/>
  <c r="M2098" i="1" s="1"/>
  <c r="L2098" i="1"/>
  <c r="K2099" i="1"/>
  <c r="L2099" i="1"/>
  <c r="M2099" i="1" s="1"/>
  <c r="K2100" i="1"/>
  <c r="L2100" i="1"/>
  <c r="M2100" i="1"/>
  <c r="K2101" i="1"/>
  <c r="M2101" i="1" s="1"/>
  <c r="L2101" i="1"/>
  <c r="K2102" i="1"/>
  <c r="M2102" i="1" s="1"/>
  <c r="L2102" i="1"/>
  <c r="K2103" i="1"/>
  <c r="L2103" i="1"/>
  <c r="M2103" i="1" s="1"/>
  <c r="K2104" i="1"/>
  <c r="L2104" i="1"/>
  <c r="M2104" i="1"/>
  <c r="K2105" i="1"/>
  <c r="M2105" i="1" s="1"/>
  <c r="L2105" i="1"/>
  <c r="K2106" i="1"/>
  <c r="M2106" i="1" s="1"/>
  <c r="L2106" i="1"/>
  <c r="K2107" i="1"/>
  <c r="L2107" i="1"/>
  <c r="M2107" i="1" s="1"/>
  <c r="K2108" i="1"/>
  <c r="L2108" i="1"/>
  <c r="M2108" i="1"/>
  <c r="K2109" i="1"/>
  <c r="M2109" i="1" s="1"/>
  <c r="L2109" i="1"/>
  <c r="K2110" i="1"/>
  <c r="M2110" i="1" s="1"/>
  <c r="L2110" i="1"/>
  <c r="K2111" i="1"/>
  <c r="L2111" i="1"/>
  <c r="M2111" i="1" s="1"/>
  <c r="K2112" i="1"/>
  <c r="L2112" i="1"/>
  <c r="M2112" i="1"/>
  <c r="K2113" i="1"/>
  <c r="M2113" i="1" s="1"/>
  <c r="L2113" i="1"/>
  <c r="K2114" i="1"/>
  <c r="M2114" i="1" s="1"/>
  <c r="L2114" i="1"/>
  <c r="K2115" i="1"/>
  <c r="L2115" i="1"/>
  <c r="M2115" i="1" s="1"/>
  <c r="K2116" i="1"/>
  <c r="L2116" i="1"/>
  <c r="M2116" i="1"/>
  <c r="K2117" i="1"/>
  <c r="M2117" i="1" s="1"/>
  <c r="L2117" i="1"/>
  <c r="K2118" i="1"/>
  <c r="M2118" i="1" s="1"/>
  <c r="L2118" i="1"/>
  <c r="K2119" i="1"/>
  <c r="L2119" i="1"/>
  <c r="M2119" i="1" s="1"/>
  <c r="K2120" i="1"/>
  <c r="L2120" i="1"/>
  <c r="M2120" i="1"/>
  <c r="K2121" i="1"/>
  <c r="M2121" i="1" s="1"/>
  <c r="L2121" i="1"/>
  <c r="K2122" i="1"/>
  <c r="M2122" i="1" s="1"/>
  <c r="L2122" i="1"/>
  <c r="K2123" i="1"/>
  <c r="L2123" i="1"/>
  <c r="M2123" i="1" s="1"/>
  <c r="K2124" i="1"/>
  <c r="L2124" i="1"/>
  <c r="M2124" i="1"/>
  <c r="K2125" i="1"/>
  <c r="M2125" i="1" s="1"/>
  <c r="L2125" i="1"/>
  <c r="K2126" i="1"/>
  <c r="M2126" i="1" s="1"/>
  <c r="L2126" i="1"/>
  <c r="K2127" i="1"/>
  <c r="L2127" i="1"/>
  <c r="M2127" i="1" s="1"/>
  <c r="K2128" i="1"/>
  <c r="L2128" i="1"/>
  <c r="M2128" i="1"/>
  <c r="K2129" i="1"/>
  <c r="M2129" i="1" s="1"/>
  <c r="L2129" i="1"/>
  <c r="K2130" i="1"/>
  <c r="M2130" i="1" s="1"/>
  <c r="L2130" i="1"/>
  <c r="K2131" i="1"/>
  <c r="L2131" i="1"/>
  <c r="M2131" i="1" s="1"/>
  <c r="K2132" i="1"/>
  <c r="L2132" i="1"/>
  <c r="M2132" i="1"/>
  <c r="K2133" i="1"/>
  <c r="M2133" i="1" s="1"/>
  <c r="L2133" i="1"/>
  <c r="K2134" i="1"/>
  <c r="M2134" i="1" s="1"/>
  <c r="L2134" i="1"/>
  <c r="K2135" i="1"/>
  <c r="L2135" i="1"/>
  <c r="M2135" i="1" s="1"/>
  <c r="K2136" i="1"/>
  <c r="L2136" i="1"/>
  <c r="M2136" i="1"/>
  <c r="K2137" i="1"/>
  <c r="M2137" i="1" s="1"/>
  <c r="L2137" i="1"/>
  <c r="K2138" i="1"/>
  <c r="M2138" i="1" s="1"/>
  <c r="L2138" i="1"/>
  <c r="K2139" i="1"/>
  <c r="L2139" i="1"/>
  <c r="M2139" i="1" s="1"/>
  <c r="K2140" i="1"/>
  <c r="L2140" i="1"/>
  <c r="M2140" i="1"/>
  <c r="K2141" i="1"/>
  <c r="M2141" i="1" s="1"/>
  <c r="L2141" i="1"/>
  <c r="K2142" i="1"/>
  <c r="M2142" i="1" s="1"/>
  <c r="L2142" i="1"/>
  <c r="K2143" i="1"/>
  <c r="L2143" i="1"/>
  <c r="M2143" i="1" s="1"/>
  <c r="K2144" i="1"/>
  <c r="L2144" i="1"/>
  <c r="M2144" i="1"/>
  <c r="K2145" i="1"/>
  <c r="M2145" i="1" s="1"/>
  <c r="L2145" i="1"/>
  <c r="K2146" i="1"/>
  <c r="M2146" i="1" s="1"/>
  <c r="L2146" i="1"/>
  <c r="K2147" i="1"/>
  <c r="L2147" i="1"/>
  <c r="M2147" i="1" s="1"/>
  <c r="K2148" i="1"/>
  <c r="L2148" i="1"/>
  <c r="M2148" i="1"/>
  <c r="K2149" i="1"/>
  <c r="M2149" i="1" s="1"/>
  <c r="L2149" i="1"/>
  <c r="K2150" i="1"/>
  <c r="M2150" i="1" s="1"/>
  <c r="L2150" i="1"/>
  <c r="K2151" i="1"/>
  <c r="L2151" i="1"/>
  <c r="M2151" i="1" s="1"/>
  <c r="K2152" i="1"/>
  <c r="L2152" i="1"/>
  <c r="M2152" i="1"/>
  <c r="K2153" i="1"/>
  <c r="M2153" i="1" s="1"/>
  <c r="L2153" i="1"/>
  <c r="K2154" i="1"/>
  <c r="M2154" i="1" s="1"/>
  <c r="L2154" i="1"/>
  <c r="K2155" i="1"/>
  <c r="L2155" i="1"/>
  <c r="M2155" i="1" s="1"/>
  <c r="K2156" i="1"/>
  <c r="L2156" i="1"/>
  <c r="M2156" i="1"/>
  <c r="K2157" i="1"/>
  <c r="M2157" i="1" s="1"/>
  <c r="L2157" i="1"/>
  <c r="K2158" i="1"/>
  <c r="M2158" i="1" s="1"/>
  <c r="L2158" i="1"/>
  <c r="K2159" i="1"/>
  <c r="L2159" i="1"/>
  <c r="M2159" i="1" s="1"/>
  <c r="K2160" i="1"/>
  <c r="L2160" i="1"/>
  <c r="M2160" i="1"/>
  <c r="K2161" i="1"/>
  <c r="M2161" i="1" s="1"/>
  <c r="L2161" i="1"/>
  <c r="K2162" i="1"/>
  <c r="M2162" i="1" s="1"/>
  <c r="L2162" i="1"/>
  <c r="K2163" i="1"/>
  <c r="L2163" i="1"/>
  <c r="M2163" i="1" s="1"/>
  <c r="K2164" i="1"/>
  <c r="L2164" i="1"/>
  <c r="M2164" i="1"/>
  <c r="K2165" i="1"/>
  <c r="M2165" i="1" s="1"/>
  <c r="L2165" i="1"/>
  <c r="K2166" i="1"/>
  <c r="M2166" i="1" s="1"/>
  <c r="L2166" i="1"/>
  <c r="K2167" i="1"/>
  <c r="L2167" i="1"/>
  <c r="M2167" i="1" s="1"/>
  <c r="K2168" i="1"/>
  <c r="L2168" i="1"/>
  <c r="M2168" i="1"/>
  <c r="K2169" i="1"/>
  <c r="M2169" i="1" s="1"/>
  <c r="L2169" i="1"/>
  <c r="K2170" i="1"/>
  <c r="M2170" i="1" s="1"/>
  <c r="L2170" i="1"/>
  <c r="K2171" i="1"/>
  <c r="L2171" i="1"/>
  <c r="M2171" i="1" s="1"/>
  <c r="K2172" i="1"/>
  <c r="L2172" i="1"/>
  <c r="M2172" i="1"/>
  <c r="K2173" i="1"/>
  <c r="M2173" i="1" s="1"/>
  <c r="L2173" i="1"/>
  <c r="K2174" i="1"/>
  <c r="M2174" i="1" s="1"/>
  <c r="L2174" i="1"/>
  <c r="K2175" i="1"/>
  <c r="L2175" i="1"/>
  <c r="M2175" i="1" s="1"/>
  <c r="K2176" i="1"/>
  <c r="L2176" i="1"/>
  <c r="M2176" i="1"/>
  <c r="K2177" i="1"/>
  <c r="M2177" i="1" s="1"/>
  <c r="L2177" i="1"/>
  <c r="K2178" i="1"/>
  <c r="M2178" i="1" s="1"/>
  <c r="L2178" i="1"/>
  <c r="K2179" i="1"/>
  <c r="L2179" i="1"/>
  <c r="M2179" i="1" s="1"/>
  <c r="K2180" i="1"/>
  <c r="L2180" i="1"/>
  <c r="M2180" i="1"/>
  <c r="K2181" i="1"/>
  <c r="M2181" i="1" s="1"/>
  <c r="L2181" i="1"/>
  <c r="K2182" i="1"/>
  <c r="M2182" i="1" s="1"/>
  <c r="L2182" i="1"/>
  <c r="K2183" i="1"/>
  <c r="L2183" i="1"/>
  <c r="M2183" i="1" s="1"/>
  <c r="K2184" i="1"/>
  <c r="L2184" i="1"/>
  <c r="M2184" i="1"/>
  <c r="K2185" i="1"/>
  <c r="M2185" i="1" s="1"/>
  <c r="L2185" i="1"/>
  <c r="K2186" i="1"/>
  <c r="M2186" i="1" s="1"/>
  <c r="L2186" i="1"/>
  <c r="K2187" i="1"/>
  <c r="L2187" i="1"/>
  <c r="M2187" i="1" s="1"/>
  <c r="K2188" i="1"/>
  <c r="L2188" i="1"/>
  <c r="M2188" i="1"/>
  <c r="K2189" i="1"/>
  <c r="M2189" i="1" s="1"/>
  <c r="L2189" i="1"/>
  <c r="K2190" i="1"/>
  <c r="M2190" i="1" s="1"/>
  <c r="L2190" i="1"/>
  <c r="K2191" i="1"/>
  <c r="L2191" i="1"/>
  <c r="M2191" i="1" s="1"/>
  <c r="K2192" i="1"/>
  <c r="L2192" i="1"/>
  <c r="M2192" i="1"/>
  <c r="K2193" i="1"/>
  <c r="M2193" i="1" s="1"/>
  <c r="L2193" i="1"/>
  <c r="K2194" i="1"/>
  <c r="M2194" i="1" s="1"/>
  <c r="L2194" i="1"/>
  <c r="K2195" i="1"/>
  <c r="L2195" i="1"/>
  <c r="M2195" i="1" s="1"/>
  <c r="K2196" i="1"/>
  <c r="L2196" i="1"/>
  <c r="M2196" i="1"/>
  <c r="K2197" i="1"/>
  <c r="M2197" i="1" s="1"/>
  <c r="L2197" i="1"/>
  <c r="K2198" i="1"/>
  <c r="M2198" i="1" s="1"/>
  <c r="L2198" i="1"/>
  <c r="K2199" i="1"/>
  <c r="L2199" i="1"/>
  <c r="M2199" i="1" s="1"/>
  <c r="K2200" i="1"/>
  <c r="L2200" i="1"/>
  <c r="M2200" i="1"/>
  <c r="K2201" i="1"/>
  <c r="M2201" i="1" s="1"/>
  <c r="L2201" i="1"/>
  <c r="K2202" i="1"/>
  <c r="M2202" i="1" s="1"/>
  <c r="L2202" i="1"/>
  <c r="K2203" i="1"/>
  <c r="L2203" i="1"/>
  <c r="M2203" i="1" s="1"/>
  <c r="K2204" i="1"/>
  <c r="L2204" i="1"/>
  <c r="M2204" i="1"/>
  <c r="K2205" i="1"/>
  <c r="M2205" i="1" s="1"/>
  <c r="L2205" i="1"/>
  <c r="K2206" i="1"/>
  <c r="M2206" i="1" s="1"/>
  <c r="L2206" i="1"/>
  <c r="K2207" i="1"/>
  <c r="L2207" i="1"/>
  <c r="M2207" i="1" s="1"/>
  <c r="K2208" i="1"/>
  <c r="L2208" i="1"/>
  <c r="M2208" i="1"/>
  <c r="K2209" i="1"/>
  <c r="M2209" i="1" s="1"/>
  <c r="L2209" i="1"/>
  <c r="K2210" i="1"/>
  <c r="M2210" i="1" s="1"/>
  <c r="L2210" i="1"/>
  <c r="K2211" i="1"/>
  <c r="L2211" i="1"/>
  <c r="M2211" i="1" s="1"/>
  <c r="K2212" i="1"/>
  <c r="L2212" i="1"/>
  <c r="M2212" i="1"/>
  <c r="K2213" i="1"/>
  <c r="M2213" i="1" s="1"/>
  <c r="L2213" i="1"/>
  <c r="K2214" i="1"/>
  <c r="M2214" i="1" s="1"/>
  <c r="L2214" i="1"/>
  <c r="K2215" i="1"/>
  <c r="L2215" i="1"/>
  <c r="M2215" i="1" s="1"/>
  <c r="K2216" i="1"/>
  <c r="L2216" i="1"/>
  <c r="M2216" i="1"/>
  <c r="K2217" i="1"/>
  <c r="M2217" i="1" s="1"/>
  <c r="L2217" i="1"/>
  <c r="K2218" i="1"/>
  <c r="M2218" i="1" s="1"/>
  <c r="L2218" i="1"/>
  <c r="K2219" i="1"/>
  <c r="L2219" i="1"/>
  <c r="M2219" i="1" s="1"/>
  <c r="K2220" i="1"/>
  <c r="L2220" i="1"/>
  <c r="M2220" i="1"/>
  <c r="K2221" i="1"/>
  <c r="M2221" i="1" s="1"/>
  <c r="L2221" i="1"/>
  <c r="K2222" i="1"/>
  <c r="M2222" i="1" s="1"/>
  <c r="L2222" i="1"/>
  <c r="K2223" i="1"/>
  <c r="L2223" i="1"/>
  <c r="M2223" i="1" s="1"/>
  <c r="K2224" i="1"/>
  <c r="L2224" i="1"/>
  <c r="M2224" i="1"/>
  <c r="K2225" i="1"/>
  <c r="M2225" i="1" s="1"/>
  <c r="L2225" i="1"/>
  <c r="K2226" i="1"/>
  <c r="M2226" i="1" s="1"/>
  <c r="L2226" i="1"/>
  <c r="K2227" i="1"/>
  <c r="L2227" i="1"/>
  <c r="M2227" i="1" s="1"/>
  <c r="K2228" i="1"/>
  <c r="L2228" i="1"/>
  <c r="M2228" i="1"/>
  <c r="K2229" i="1"/>
  <c r="M2229" i="1" s="1"/>
  <c r="L2229" i="1"/>
  <c r="K2230" i="1"/>
  <c r="M2230" i="1" s="1"/>
  <c r="L2230" i="1"/>
  <c r="K2231" i="1"/>
  <c r="L2231" i="1"/>
  <c r="M2231" i="1" s="1"/>
  <c r="K2232" i="1"/>
  <c r="L2232" i="1"/>
  <c r="M2232" i="1"/>
  <c r="K2233" i="1"/>
  <c r="M2233" i="1" s="1"/>
  <c r="L2233" i="1"/>
  <c r="K2234" i="1"/>
  <c r="M2234" i="1" s="1"/>
  <c r="L2234" i="1"/>
  <c r="K2235" i="1"/>
  <c r="L2235" i="1"/>
  <c r="M2235" i="1" s="1"/>
  <c r="K2236" i="1"/>
  <c r="L2236" i="1"/>
  <c r="M2236" i="1"/>
  <c r="K2237" i="1"/>
  <c r="M2237" i="1" s="1"/>
  <c r="L2237" i="1"/>
  <c r="K2238" i="1"/>
  <c r="M2238" i="1" s="1"/>
  <c r="L2238" i="1"/>
  <c r="K2239" i="1"/>
  <c r="L2239" i="1"/>
  <c r="M2239" i="1" s="1"/>
  <c r="K2240" i="1"/>
  <c r="L2240" i="1"/>
  <c r="M2240" i="1"/>
  <c r="K2241" i="1"/>
  <c r="M2241" i="1" s="1"/>
  <c r="L2241" i="1"/>
  <c r="K2242" i="1"/>
  <c r="M2242" i="1" s="1"/>
  <c r="L2242" i="1"/>
  <c r="K2243" i="1"/>
  <c r="L2243" i="1"/>
  <c r="M2243" i="1" s="1"/>
  <c r="K2244" i="1"/>
  <c r="L2244" i="1"/>
  <c r="M2244" i="1"/>
  <c r="K2245" i="1"/>
  <c r="M2245" i="1" s="1"/>
  <c r="L2245" i="1"/>
  <c r="K2246" i="1"/>
  <c r="M2246" i="1" s="1"/>
  <c r="L2246" i="1"/>
  <c r="K2247" i="1"/>
  <c r="L2247" i="1"/>
  <c r="M2247" i="1" s="1"/>
  <c r="K2248" i="1"/>
  <c r="L2248" i="1"/>
  <c r="M2248" i="1"/>
  <c r="K2249" i="1"/>
  <c r="M2249" i="1" s="1"/>
  <c r="L2249" i="1"/>
  <c r="K2250" i="1"/>
  <c r="M2250" i="1" s="1"/>
  <c r="L2250" i="1"/>
  <c r="K2251" i="1"/>
  <c r="L2251" i="1"/>
  <c r="M2251" i="1" s="1"/>
  <c r="K2252" i="1"/>
  <c r="L2252" i="1"/>
  <c r="M2252" i="1"/>
  <c r="K2253" i="1"/>
  <c r="M2253" i="1" s="1"/>
  <c r="L2253" i="1"/>
  <c r="K2254" i="1"/>
  <c r="M2254" i="1" s="1"/>
  <c r="L2254" i="1"/>
  <c r="K2255" i="1"/>
  <c r="L2255" i="1"/>
  <c r="M2255" i="1" s="1"/>
  <c r="K2256" i="1"/>
  <c r="L2256" i="1"/>
  <c r="M2256" i="1"/>
  <c r="K2257" i="1"/>
  <c r="M2257" i="1" s="1"/>
  <c r="L2257" i="1"/>
  <c r="K2258" i="1"/>
  <c r="M2258" i="1" s="1"/>
  <c r="L2258" i="1"/>
  <c r="K2259" i="1"/>
  <c r="L2259" i="1"/>
  <c r="M2259" i="1" s="1"/>
  <c r="K2260" i="1"/>
  <c r="L2260" i="1"/>
  <c r="M2260" i="1"/>
  <c r="K2261" i="1"/>
  <c r="M2261" i="1" s="1"/>
  <c r="L2261" i="1"/>
  <c r="K2262" i="1"/>
  <c r="M2262" i="1" s="1"/>
  <c r="L2262" i="1"/>
  <c r="K2263" i="1"/>
  <c r="L2263" i="1"/>
  <c r="M2263" i="1" s="1"/>
  <c r="K2264" i="1"/>
  <c r="L2264" i="1"/>
  <c r="M2264" i="1"/>
  <c r="K2265" i="1"/>
  <c r="M2265" i="1" s="1"/>
  <c r="L2265" i="1"/>
  <c r="K2266" i="1"/>
  <c r="M2266" i="1" s="1"/>
  <c r="L2266" i="1"/>
  <c r="K2267" i="1"/>
  <c r="L2267" i="1"/>
  <c r="M2267" i="1" s="1"/>
  <c r="K2268" i="1"/>
  <c r="L2268" i="1"/>
  <c r="M2268" i="1"/>
  <c r="K2269" i="1"/>
  <c r="M2269" i="1" s="1"/>
  <c r="L2269" i="1"/>
  <c r="K2270" i="1"/>
  <c r="M2270" i="1" s="1"/>
  <c r="L2270" i="1"/>
  <c r="K2271" i="1"/>
  <c r="L2271" i="1"/>
  <c r="M2271" i="1" s="1"/>
  <c r="K2272" i="1"/>
  <c r="L2272" i="1"/>
  <c r="M2272" i="1"/>
  <c r="K2273" i="1"/>
  <c r="M2273" i="1" s="1"/>
  <c r="L2273" i="1"/>
  <c r="K2274" i="1"/>
  <c r="M2274" i="1" s="1"/>
  <c r="L2274" i="1"/>
  <c r="K2275" i="1"/>
  <c r="L2275" i="1"/>
  <c r="M2275" i="1" s="1"/>
  <c r="K2276" i="1"/>
  <c r="L2276" i="1"/>
  <c r="M2276" i="1"/>
  <c r="K2277" i="1"/>
  <c r="M2277" i="1" s="1"/>
  <c r="L2277" i="1"/>
  <c r="K2278" i="1"/>
  <c r="M2278" i="1" s="1"/>
  <c r="L2278" i="1"/>
  <c r="K2279" i="1"/>
  <c r="L2279" i="1"/>
  <c r="M2279" i="1" s="1"/>
  <c r="K2280" i="1"/>
  <c r="L2280" i="1"/>
  <c r="M2280" i="1"/>
  <c r="K2281" i="1"/>
  <c r="M2281" i="1" s="1"/>
  <c r="L2281" i="1"/>
  <c r="K2282" i="1"/>
  <c r="M2282" i="1" s="1"/>
  <c r="L2282" i="1"/>
  <c r="K2283" i="1"/>
  <c r="L2283" i="1"/>
  <c r="M2283" i="1" s="1"/>
  <c r="K2284" i="1"/>
  <c r="L2284" i="1"/>
  <c r="M2284" i="1"/>
  <c r="K2285" i="1"/>
  <c r="M2285" i="1" s="1"/>
  <c r="L2285" i="1"/>
  <c r="K2286" i="1"/>
  <c r="M2286" i="1" s="1"/>
  <c r="L2286" i="1"/>
  <c r="K2287" i="1"/>
  <c r="L2287" i="1"/>
  <c r="M2287" i="1" s="1"/>
  <c r="K2288" i="1"/>
  <c r="L2288" i="1"/>
  <c r="M2288" i="1"/>
  <c r="K2289" i="1"/>
  <c r="M2289" i="1" s="1"/>
  <c r="L2289" i="1"/>
  <c r="K2290" i="1"/>
  <c r="M2290" i="1" s="1"/>
  <c r="L2290" i="1"/>
  <c r="K2291" i="1"/>
  <c r="L2291" i="1"/>
  <c r="M2291" i="1" s="1"/>
  <c r="K2292" i="1"/>
  <c r="L2292" i="1"/>
  <c r="M2292" i="1"/>
  <c r="K2293" i="1"/>
  <c r="M2293" i="1" s="1"/>
  <c r="L2293" i="1"/>
  <c r="K2294" i="1"/>
  <c r="M2294" i="1" s="1"/>
  <c r="L2294" i="1"/>
  <c r="K2295" i="1"/>
  <c r="L2295" i="1"/>
  <c r="M2295" i="1" s="1"/>
  <c r="K2296" i="1"/>
  <c r="L2296" i="1"/>
  <c r="M2296" i="1"/>
  <c r="K2297" i="1"/>
  <c r="M2297" i="1" s="1"/>
  <c r="L2297" i="1"/>
  <c r="K2298" i="1"/>
  <c r="M2298" i="1" s="1"/>
  <c r="L2298" i="1"/>
  <c r="K2299" i="1"/>
  <c r="L2299" i="1"/>
  <c r="M2299" i="1" s="1"/>
  <c r="K2300" i="1"/>
  <c r="L2300" i="1"/>
  <c r="M2300" i="1"/>
  <c r="K2301" i="1"/>
  <c r="M2301" i="1" s="1"/>
  <c r="L2301" i="1"/>
  <c r="K2302" i="1"/>
  <c r="M2302" i="1" s="1"/>
  <c r="L2302" i="1"/>
  <c r="K2303" i="1"/>
  <c r="L2303" i="1"/>
  <c r="M2303" i="1" s="1"/>
  <c r="K2304" i="1"/>
  <c r="L2304" i="1"/>
  <c r="M2304" i="1"/>
  <c r="K2305" i="1"/>
  <c r="M2305" i="1" s="1"/>
  <c r="L2305" i="1"/>
  <c r="K2306" i="1"/>
  <c r="M2306" i="1" s="1"/>
  <c r="L2306" i="1"/>
  <c r="K2307" i="1"/>
  <c r="L2307" i="1"/>
  <c r="M2307" i="1" s="1"/>
  <c r="K2308" i="1"/>
  <c r="L2308" i="1"/>
  <c r="M2308" i="1"/>
  <c r="K2309" i="1"/>
  <c r="M2309" i="1" s="1"/>
  <c r="L2309" i="1"/>
  <c r="K2310" i="1"/>
  <c r="M2310" i="1" s="1"/>
  <c r="L2310" i="1"/>
  <c r="K2311" i="1"/>
  <c r="L2311" i="1"/>
  <c r="M2311" i="1" s="1"/>
  <c r="K2312" i="1"/>
  <c r="L2312" i="1"/>
  <c r="M2312" i="1"/>
  <c r="K2313" i="1"/>
  <c r="M2313" i="1" s="1"/>
  <c r="L2313" i="1"/>
  <c r="K2314" i="1"/>
  <c r="M2314" i="1" s="1"/>
  <c r="L2314" i="1"/>
  <c r="K2315" i="1"/>
  <c r="L2315" i="1"/>
  <c r="M2315" i="1" s="1"/>
  <c r="K2316" i="1"/>
  <c r="L2316" i="1"/>
  <c r="M2316" i="1"/>
  <c r="K2317" i="1"/>
  <c r="M2317" i="1" s="1"/>
  <c r="L2317" i="1"/>
  <c r="K2318" i="1"/>
  <c r="M2318" i="1" s="1"/>
  <c r="L2318" i="1"/>
  <c r="K2319" i="1"/>
  <c r="L2319" i="1"/>
  <c r="M2319" i="1" s="1"/>
  <c r="K2320" i="1"/>
  <c r="L2320" i="1"/>
  <c r="M2320" i="1"/>
  <c r="K2321" i="1"/>
  <c r="M2321" i="1" s="1"/>
  <c r="L2321" i="1"/>
  <c r="K2322" i="1"/>
  <c r="M2322" i="1" s="1"/>
  <c r="L2322" i="1"/>
  <c r="K2323" i="1"/>
  <c r="L2323" i="1"/>
  <c r="M2323" i="1" s="1"/>
  <c r="K2324" i="1"/>
  <c r="L2324" i="1"/>
  <c r="M2324" i="1"/>
  <c r="K2325" i="1"/>
  <c r="M2325" i="1" s="1"/>
  <c r="L2325" i="1"/>
  <c r="K2326" i="1"/>
  <c r="M2326" i="1" s="1"/>
  <c r="L2326" i="1"/>
  <c r="K2327" i="1"/>
  <c r="L2327" i="1"/>
  <c r="M2327" i="1" s="1"/>
  <c r="K2328" i="1"/>
  <c r="L2328" i="1"/>
  <c r="M2328" i="1"/>
  <c r="K2329" i="1"/>
  <c r="M2329" i="1" s="1"/>
  <c r="L2329" i="1"/>
  <c r="K2330" i="1"/>
  <c r="M2330" i="1" s="1"/>
  <c r="L2330" i="1"/>
  <c r="K2331" i="1"/>
  <c r="L2331" i="1"/>
  <c r="M2331" i="1" s="1"/>
  <c r="K2332" i="1"/>
  <c r="L2332" i="1"/>
  <c r="M2332" i="1"/>
  <c r="K2333" i="1"/>
  <c r="M2333" i="1" s="1"/>
  <c r="L2333" i="1"/>
  <c r="K2334" i="1"/>
  <c r="M2334" i="1" s="1"/>
  <c r="L2334" i="1"/>
  <c r="K2335" i="1"/>
  <c r="L2335" i="1"/>
  <c r="M2335" i="1" s="1"/>
  <c r="K2336" i="1"/>
  <c r="L2336" i="1"/>
  <c r="M2336" i="1"/>
  <c r="K2337" i="1"/>
  <c r="M2337" i="1" s="1"/>
  <c r="L2337" i="1"/>
  <c r="K2338" i="1"/>
  <c r="M2338" i="1" s="1"/>
  <c r="L2338" i="1"/>
  <c r="K2339" i="1"/>
  <c r="L2339" i="1"/>
  <c r="M2339" i="1" s="1"/>
  <c r="K2340" i="1"/>
  <c r="L2340" i="1"/>
  <c r="M2340" i="1"/>
  <c r="K2341" i="1"/>
  <c r="M2341" i="1" s="1"/>
  <c r="L2341" i="1"/>
  <c r="K2342" i="1"/>
  <c r="M2342" i="1" s="1"/>
  <c r="L2342" i="1"/>
  <c r="K2343" i="1"/>
  <c r="L2343" i="1"/>
  <c r="M2343" i="1" s="1"/>
  <c r="K2344" i="1"/>
  <c r="L2344" i="1"/>
  <c r="M2344" i="1"/>
  <c r="K2345" i="1"/>
  <c r="M2345" i="1" s="1"/>
  <c r="L2345" i="1"/>
  <c r="K2346" i="1"/>
  <c r="M2346" i="1" s="1"/>
  <c r="L2346" i="1"/>
  <c r="K2347" i="1"/>
  <c r="L2347" i="1"/>
  <c r="M2347" i="1" s="1"/>
  <c r="K2348" i="1"/>
  <c r="L2348" i="1"/>
  <c r="M2348" i="1"/>
  <c r="K2349" i="1"/>
  <c r="M2349" i="1" s="1"/>
  <c r="L2349" i="1"/>
  <c r="K2350" i="1"/>
  <c r="M2350" i="1" s="1"/>
  <c r="L2350" i="1"/>
  <c r="K2351" i="1"/>
  <c r="L2351" i="1"/>
  <c r="M2351" i="1" s="1"/>
  <c r="K2352" i="1"/>
  <c r="L2352" i="1"/>
  <c r="M2352" i="1"/>
  <c r="K2353" i="1"/>
  <c r="M2353" i="1" s="1"/>
  <c r="L2353" i="1"/>
  <c r="K2354" i="1"/>
  <c r="M2354" i="1" s="1"/>
  <c r="L2354" i="1"/>
  <c r="K2355" i="1"/>
  <c r="L2355" i="1"/>
  <c r="M2355" i="1" s="1"/>
  <c r="K2356" i="1"/>
  <c r="L2356" i="1"/>
  <c r="M2356" i="1"/>
  <c r="K2357" i="1"/>
  <c r="M2357" i="1" s="1"/>
  <c r="L2357" i="1"/>
  <c r="K2358" i="1"/>
  <c r="M2358" i="1" s="1"/>
  <c r="L2358" i="1"/>
  <c r="K2359" i="1"/>
  <c r="L2359" i="1"/>
  <c r="M2359" i="1" s="1"/>
  <c r="K2360" i="1"/>
  <c r="L2360" i="1"/>
  <c r="M2360" i="1"/>
  <c r="K2361" i="1"/>
  <c r="M2361" i="1" s="1"/>
  <c r="L2361" i="1"/>
  <c r="K2362" i="1"/>
  <c r="M2362" i="1" s="1"/>
  <c r="L2362" i="1"/>
  <c r="K2363" i="1"/>
  <c r="L2363" i="1"/>
  <c r="M2363" i="1" s="1"/>
  <c r="K2364" i="1"/>
  <c r="L2364" i="1"/>
  <c r="M2364" i="1"/>
  <c r="K2365" i="1"/>
  <c r="M2365" i="1" s="1"/>
  <c r="L2365" i="1"/>
  <c r="K2366" i="1"/>
  <c r="M2366" i="1" s="1"/>
  <c r="L2366" i="1"/>
  <c r="K2367" i="1"/>
  <c r="L2367" i="1"/>
  <c r="M2367" i="1" s="1"/>
  <c r="K2368" i="1"/>
  <c r="L2368" i="1"/>
  <c r="M2368" i="1"/>
  <c r="K2369" i="1"/>
  <c r="M2369" i="1" s="1"/>
  <c r="L2369" i="1"/>
  <c r="K2370" i="1"/>
  <c r="M2370" i="1" s="1"/>
  <c r="L2370" i="1"/>
  <c r="K2371" i="1"/>
  <c r="L2371" i="1"/>
  <c r="M2371" i="1" s="1"/>
  <c r="K2372" i="1"/>
  <c r="L2372" i="1"/>
  <c r="M2372" i="1"/>
  <c r="K2373" i="1"/>
  <c r="M2373" i="1" s="1"/>
  <c r="L2373" i="1"/>
  <c r="K2374" i="1"/>
  <c r="M2374" i="1" s="1"/>
  <c r="L2374" i="1"/>
  <c r="K2375" i="1"/>
  <c r="L2375" i="1"/>
  <c r="M2375" i="1" s="1"/>
  <c r="K2376" i="1"/>
  <c r="L2376" i="1"/>
  <c r="M2376" i="1"/>
  <c r="K2377" i="1"/>
  <c r="M2377" i="1" s="1"/>
  <c r="L2377" i="1"/>
  <c r="K2378" i="1"/>
  <c r="M2378" i="1" s="1"/>
  <c r="L2378" i="1"/>
  <c r="K2379" i="1"/>
  <c r="L2379" i="1"/>
  <c r="M2379" i="1" s="1"/>
  <c r="K2380" i="1"/>
  <c r="L2380" i="1"/>
  <c r="M2380" i="1"/>
  <c r="K2381" i="1"/>
  <c r="M2381" i="1" s="1"/>
  <c r="L2381" i="1"/>
  <c r="K2382" i="1"/>
  <c r="M2382" i="1" s="1"/>
  <c r="L2382" i="1"/>
  <c r="K2383" i="1"/>
  <c r="L2383" i="1"/>
  <c r="M2383" i="1" s="1"/>
  <c r="K2384" i="1"/>
  <c r="L2384" i="1"/>
  <c r="M2384" i="1"/>
  <c r="K2385" i="1"/>
  <c r="M2385" i="1" s="1"/>
  <c r="L2385" i="1"/>
  <c r="K2386" i="1"/>
  <c r="M2386" i="1" s="1"/>
  <c r="L2386" i="1"/>
  <c r="K2387" i="1"/>
  <c r="L2387" i="1"/>
  <c r="M2387" i="1" s="1"/>
  <c r="K2388" i="1"/>
  <c r="L2388" i="1"/>
  <c r="M2388" i="1"/>
  <c r="K2389" i="1"/>
  <c r="M2389" i="1" s="1"/>
  <c r="L2389" i="1"/>
  <c r="K2390" i="1"/>
  <c r="M2390" i="1" s="1"/>
  <c r="L2390" i="1"/>
  <c r="K2391" i="1"/>
  <c r="L2391" i="1"/>
  <c r="M2391" i="1" s="1"/>
  <c r="K2392" i="1"/>
  <c r="L2392" i="1"/>
  <c r="M2392" i="1"/>
  <c r="K2393" i="1"/>
  <c r="M2393" i="1" s="1"/>
  <c r="L2393" i="1"/>
  <c r="K2394" i="1"/>
  <c r="M2394" i="1" s="1"/>
  <c r="L2394" i="1"/>
  <c r="K2395" i="1"/>
  <c r="L2395" i="1"/>
  <c r="M2395" i="1" s="1"/>
  <c r="K2396" i="1"/>
  <c r="L2396" i="1"/>
  <c r="M2396" i="1"/>
  <c r="K2397" i="1"/>
  <c r="M2397" i="1" s="1"/>
  <c r="L2397" i="1"/>
  <c r="K2398" i="1"/>
  <c r="M2398" i="1" s="1"/>
  <c r="L2398" i="1"/>
  <c r="K2399" i="1"/>
  <c r="L2399" i="1"/>
  <c r="M2399" i="1" s="1"/>
  <c r="K2400" i="1"/>
  <c r="L2400" i="1"/>
  <c r="M2400" i="1"/>
  <c r="K2401" i="1"/>
  <c r="M2401" i="1" s="1"/>
  <c r="L2401" i="1"/>
  <c r="K2402" i="1"/>
  <c r="M2402" i="1" s="1"/>
  <c r="L2402" i="1"/>
  <c r="K2403" i="1"/>
  <c r="L2403" i="1"/>
  <c r="M2403" i="1" s="1"/>
  <c r="K2404" i="1"/>
  <c r="L2404" i="1"/>
  <c r="M2404" i="1"/>
  <c r="K2405" i="1"/>
  <c r="M2405" i="1" s="1"/>
  <c r="L2405" i="1"/>
  <c r="K2406" i="1"/>
  <c r="M2406" i="1" s="1"/>
  <c r="L2406" i="1"/>
  <c r="K2407" i="1"/>
  <c r="L2407" i="1"/>
  <c r="M2407" i="1" s="1"/>
  <c r="K2408" i="1"/>
  <c r="L2408" i="1"/>
  <c r="M2408" i="1"/>
  <c r="K2409" i="1"/>
  <c r="M2409" i="1" s="1"/>
  <c r="L2409" i="1"/>
  <c r="K2410" i="1"/>
  <c r="M2410" i="1" s="1"/>
  <c r="L2410" i="1"/>
  <c r="K2411" i="1"/>
  <c r="L2411" i="1"/>
  <c r="M2411" i="1" s="1"/>
  <c r="K2412" i="1"/>
  <c r="L2412" i="1"/>
  <c r="M2412" i="1"/>
  <c r="K2413" i="1"/>
  <c r="M2413" i="1" s="1"/>
  <c r="L2413" i="1"/>
  <c r="K2414" i="1"/>
  <c r="M2414" i="1" s="1"/>
  <c r="L2414" i="1"/>
  <c r="K2415" i="1"/>
  <c r="L2415" i="1"/>
  <c r="M2415" i="1" s="1"/>
  <c r="K2416" i="1"/>
  <c r="L2416" i="1"/>
  <c r="M2416" i="1"/>
  <c r="K2417" i="1"/>
  <c r="M2417" i="1" s="1"/>
  <c r="L2417" i="1"/>
  <c r="K2418" i="1"/>
  <c r="M2418" i="1" s="1"/>
  <c r="L2418" i="1"/>
  <c r="K2419" i="1"/>
  <c r="L2419" i="1"/>
  <c r="M2419" i="1" s="1"/>
  <c r="K2420" i="1"/>
  <c r="L2420" i="1"/>
  <c r="M2420" i="1"/>
  <c r="K2421" i="1"/>
  <c r="M2421" i="1" s="1"/>
  <c r="L2421" i="1"/>
  <c r="K2422" i="1"/>
  <c r="M2422" i="1" s="1"/>
  <c r="L2422" i="1"/>
  <c r="K2423" i="1"/>
  <c r="L2423" i="1"/>
  <c r="M2423" i="1" s="1"/>
  <c r="K2424" i="1"/>
  <c r="L2424" i="1"/>
  <c r="M2424" i="1"/>
  <c r="K2425" i="1"/>
  <c r="M2425" i="1" s="1"/>
  <c r="L2425" i="1"/>
  <c r="K2426" i="1"/>
  <c r="M2426" i="1" s="1"/>
  <c r="L2426" i="1"/>
  <c r="K2427" i="1"/>
  <c r="L2427" i="1"/>
  <c r="M2427" i="1" s="1"/>
  <c r="K2428" i="1"/>
  <c r="L2428" i="1"/>
  <c r="M2428" i="1"/>
  <c r="K2429" i="1"/>
  <c r="M2429" i="1" s="1"/>
  <c r="L2429" i="1"/>
  <c r="K2430" i="1"/>
  <c r="M2430" i="1" s="1"/>
  <c r="L2430" i="1"/>
  <c r="K2431" i="1"/>
  <c r="L2431" i="1"/>
  <c r="M2431" i="1" s="1"/>
  <c r="K2432" i="1"/>
  <c r="L2432" i="1"/>
  <c r="M2432" i="1"/>
  <c r="K2433" i="1"/>
  <c r="M2433" i="1" s="1"/>
  <c r="L2433" i="1"/>
  <c r="K2434" i="1"/>
  <c r="L2434" i="1"/>
  <c r="M2434" i="1"/>
  <c r="K2435" i="1"/>
  <c r="L2435" i="1"/>
  <c r="M2435" i="1" s="1"/>
  <c r="K2436" i="1"/>
  <c r="M2436" i="1" s="1"/>
  <c r="L2436" i="1"/>
  <c r="K2437" i="1"/>
  <c r="L2437" i="1"/>
  <c r="K2438" i="1"/>
  <c r="M2438" i="1" s="1"/>
  <c r="L2438" i="1"/>
  <c r="K2439" i="1"/>
  <c r="L2439" i="1"/>
  <c r="M2439" i="1"/>
  <c r="K2440" i="1"/>
  <c r="L2440" i="1"/>
  <c r="M2440" i="1"/>
  <c r="K2441" i="1"/>
  <c r="M2441" i="1" s="1"/>
  <c r="L2441" i="1"/>
  <c r="K2442" i="1"/>
  <c r="M2442" i="1" s="1"/>
  <c r="L2442" i="1"/>
  <c r="K2443" i="1"/>
  <c r="L2443" i="1"/>
  <c r="M2443" i="1" s="1"/>
  <c r="K2444" i="1"/>
  <c r="L2444" i="1"/>
  <c r="M2444" i="1"/>
  <c r="K2445" i="1"/>
  <c r="L2445" i="1"/>
  <c r="K2446" i="1"/>
  <c r="L2446" i="1"/>
  <c r="M2446" i="1" s="1"/>
  <c r="K2447" i="1"/>
  <c r="L2447" i="1"/>
  <c r="M2447" i="1"/>
  <c r="K2448" i="1"/>
  <c r="M2448" i="1" s="1"/>
  <c r="L2448" i="1"/>
  <c r="K2449" i="1"/>
  <c r="M2449" i="1" s="1"/>
  <c r="L2449" i="1"/>
  <c r="K2450" i="1"/>
  <c r="L2450" i="1"/>
  <c r="M2450" i="1"/>
  <c r="K2451" i="1"/>
  <c r="L2451" i="1"/>
  <c r="M2451" i="1" s="1"/>
  <c r="K2452" i="1"/>
  <c r="M2452" i="1" s="1"/>
  <c r="L2452" i="1"/>
  <c r="K2453" i="1"/>
  <c r="L2453" i="1"/>
  <c r="K2454" i="1"/>
  <c r="M2454" i="1" s="1"/>
  <c r="L2454" i="1"/>
  <c r="K2455" i="1"/>
  <c r="L2455" i="1"/>
  <c r="M2455" i="1"/>
  <c r="K2456" i="1"/>
  <c r="L2456" i="1"/>
  <c r="M2456" i="1"/>
  <c r="K2457" i="1"/>
  <c r="M2457" i="1" s="1"/>
  <c r="L2457" i="1"/>
  <c r="K2458" i="1"/>
  <c r="M2458" i="1" s="1"/>
  <c r="L2458" i="1"/>
  <c r="K2459" i="1"/>
  <c r="L2459" i="1"/>
  <c r="M2459" i="1" s="1"/>
  <c r="K2460" i="1"/>
  <c r="L2460" i="1"/>
  <c r="M2460" i="1"/>
  <c r="K2461" i="1"/>
  <c r="L2461" i="1"/>
  <c r="K2462" i="1"/>
  <c r="L2462" i="1"/>
  <c r="M2462" i="1" s="1"/>
  <c r="K2463" i="1"/>
  <c r="L2463" i="1"/>
  <c r="M2463" i="1"/>
  <c r="K2464" i="1"/>
  <c r="M2464" i="1" s="1"/>
  <c r="L2464" i="1"/>
  <c r="K2465" i="1"/>
  <c r="M2465" i="1" s="1"/>
  <c r="L2465" i="1"/>
  <c r="K2466" i="1"/>
  <c r="L2466" i="1"/>
  <c r="M2466" i="1"/>
  <c r="K2467" i="1"/>
  <c r="L2467" i="1"/>
  <c r="M2467" i="1" s="1"/>
  <c r="K2468" i="1"/>
  <c r="M2468" i="1" s="1"/>
  <c r="L2468" i="1"/>
  <c r="K2469" i="1"/>
  <c r="L2469" i="1"/>
  <c r="K2470" i="1"/>
  <c r="M2470" i="1" s="1"/>
  <c r="L2470" i="1"/>
  <c r="K2471" i="1"/>
  <c r="L2471" i="1"/>
  <c r="M2471" i="1"/>
  <c r="K2472" i="1"/>
  <c r="L2472" i="1"/>
  <c r="M2472" i="1"/>
  <c r="K2473" i="1"/>
  <c r="M2473" i="1" s="1"/>
  <c r="L2473" i="1"/>
  <c r="K2474" i="1"/>
  <c r="M2474" i="1" s="1"/>
  <c r="L2474" i="1"/>
  <c r="K2475" i="1"/>
  <c r="L2475" i="1"/>
  <c r="M2475" i="1" s="1"/>
  <c r="K2476" i="1"/>
  <c r="L2476" i="1"/>
  <c r="M2476" i="1"/>
  <c r="K2477" i="1"/>
  <c r="L2477" i="1"/>
  <c r="K2478" i="1"/>
  <c r="L2478" i="1"/>
  <c r="M2478" i="1" s="1"/>
  <c r="K2479" i="1"/>
  <c r="L2479" i="1"/>
  <c r="M2479" i="1"/>
  <c r="K2480" i="1"/>
  <c r="M2480" i="1" s="1"/>
  <c r="L2480" i="1"/>
  <c r="K2481" i="1"/>
  <c r="M2481" i="1" s="1"/>
  <c r="L2481" i="1"/>
  <c r="K2482" i="1"/>
  <c r="L2482" i="1"/>
  <c r="M2482" i="1"/>
  <c r="K2483" i="1"/>
  <c r="L2483" i="1"/>
  <c r="M2483" i="1" s="1"/>
  <c r="K2484" i="1"/>
  <c r="M2484" i="1" s="1"/>
  <c r="L2484" i="1"/>
  <c r="K2485" i="1"/>
  <c r="L2485" i="1"/>
  <c r="K2486" i="1"/>
  <c r="M2486" i="1" s="1"/>
  <c r="L2486" i="1"/>
  <c r="K2487" i="1"/>
  <c r="L2487" i="1"/>
  <c r="M2487" i="1"/>
  <c r="K2488" i="1"/>
  <c r="L2488" i="1"/>
  <c r="M2488" i="1"/>
  <c r="K2489" i="1"/>
  <c r="M2489" i="1" s="1"/>
  <c r="L2489" i="1"/>
  <c r="K2490" i="1"/>
  <c r="M2490" i="1" s="1"/>
  <c r="L2490" i="1"/>
  <c r="K2491" i="1"/>
  <c r="L2491" i="1"/>
  <c r="M2491" i="1" s="1"/>
  <c r="K2492" i="1"/>
  <c r="L2492" i="1"/>
  <c r="M2492" i="1"/>
  <c r="K2493" i="1"/>
  <c r="L2493" i="1"/>
  <c r="K2494" i="1"/>
  <c r="L2494" i="1"/>
  <c r="M2494" i="1" s="1"/>
  <c r="K2495" i="1"/>
  <c r="L2495" i="1"/>
  <c r="M2495" i="1"/>
  <c r="K2496" i="1"/>
  <c r="M2496" i="1" s="1"/>
  <c r="L2496" i="1"/>
  <c r="K2497" i="1"/>
  <c r="M2497" i="1" s="1"/>
  <c r="L2497" i="1"/>
  <c r="K2498" i="1"/>
  <c r="L2498" i="1"/>
  <c r="M2498" i="1"/>
  <c r="K2499" i="1"/>
  <c r="L2499" i="1"/>
  <c r="M2499" i="1" s="1"/>
  <c r="K2500" i="1"/>
  <c r="M2500" i="1" s="1"/>
  <c r="L2500" i="1"/>
  <c r="K2501" i="1"/>
  <c r="L2501" i="1"/>
  <c r="K2502" i="1"/>
  <c r="M2502" i="1" s="1"/>
  <c r="L2502" i="1"/>
  <c r="K2503" i="1"/>
  <c r="L2503" i="1"/>
  <c r="M2503" i="1"/>
  <c r="K2504" i="1"/>
  <c r="L2504" i="1"/>
  <c r="M2504" i="1"/>
  <c r="K2505" i="1"/>
  <c r="M2505" i="1" s="1"/>
  <c r="L2505" i="1"/>
  <c r="K2506" i="1"/>
  <c r="M2506" i="1" s="1"/>
  <c r="L2506" i="1"/>
  <c r="K2507" i="1"/>
  <c r="L2507" i="1"/>
  <c r="M2507" i="1" s="1"/>
  <c r="K2508" i="1"/>
  <c r="L2508" i="1"/>
  <c r="M2508" i="1"/>
  <c r="K2509" i="1"/>
  <c r="L2509" i="1"/>
  <c r="K2510" i="1"/>
  <c r="L2510" i="1"/>
  <c r="M2510" i="1" s="1"/>
  <c r="K2511" i="1"/>
  <c r="L2511" i="1"/>
  <c r="M2511" i="1"/>
  <c r="K2512" i="1"/>
  <c r="M2512" i="1" s="1"/>
  <c r="L2512" i="1"/>
  <c r="K2513" i="1"/>
  <c r="M2513" i="1" s="1"/>
  <c r="L2513" i="1"/>
  <c r="K2514" i="1"/>
  <c r="L2514" i="1"/>
  <c r="M2514" i="1"/>
  <c r="K2515" i="1"/>
  <c r="L2515" i="1"/>
  <c r="M2515" i="1" s="1"/>
  <c r="K2516" i="1"/>
  <c r="M2516" i="1" s="1"/>
  <c r="L2516" i="1"/>
  <c r="K2517" i="1"/>
  <c r="L2517" i="1"/>
  <c r="K2518" i="1"/>
  <c r="M2518" i="1" s="1"/>
  <c r="L2518" i="1"/>
  <c r="K2519" i="1"/>
  <c r="L2519" i="1"/>
  <c r="M2519" i="1"/>
  <c r="K2520" i="1"/>
  <c r="L2520" i="1"/>
  <c r="M2520" i="1"/>
  <c r="K2521" i="1"/>
  <c r="M2521" i="1" s="1"/>
  <c r="L2521" i="1"/>
  <c r="K2522" i="1"/>
  <c r="M2522" i="1" s="1"/>
  <c r="L2522" i="1"/>
  <c r="K2523" i="1"/>
  <c r="L2523" i="1"/>
  <c r="M2523" i="1" s="1"/>
  <c r="K2524" i="1"/>
  <c r="L2524" i="1"/>
  <c r="M2524" i="1"/>
  <c r="K2525" i="1"/>
  <c r="L2525" i="1"/>
  <c r="K2526" i="1"/>
  <c r="L2526" i="1"/>
  <c r="M2526" i="1" s="1"/>
  <c r="K2527" i="1"/>
  <c r="L2527" i="1"/>
  <c r="M2527" i="1"/>
  <c r="K2528" i="1"/>
  <c r="M2528" i="1" s="1"/>
  <c r="L2528" i="1"/>
  <c r="K2529" i="1"/>
  <c r="M2529" i="1" s="1"/>
  <c r="L2529" i="1"/>
  <c r="K2530" i="1"/>
  <c r="L2530" i="1"/>
  <c r="M2530" i="1"/>
  <c r="K2531" i="1"/>
  <c r="L2531" i="1"/>
  <c r="M2531" i="1" s="1"/>
  <c r="K2532" i="1"/>
  <c r="M2532" i="1" s="1"/>
  <c r="L2532" i="1"/>
  <c r="K2533" i="1"/>
  <c r="L2533" i="1"/>
  <c r="K2534" i="1"/>
  <c r="M2534" i="1" s="1"/>
  <c r="L2534" i="1"/>
  <c r="K2535" i="1"/>
  <c r="L2535" i="1"/>
  <c r="M2535" i="1"/>
  <c r="K2536" i="1"/>
  <c r="L2536" i="1"/>
  <c r="M2536" i="1"/>
  <c r="K2537" i="1"/>
  <c r="M2537" i="1" s="1"/>
  <c r="L2537" i="1"/>
  <c r="K2538" i="1"/>
  <c r="M2538" i="1" s="1"/>
  <c r="L2538" i="1"/>
  <c r="K2539" i="1"/>
  <c r="L2539" i="1"/>
  <c r="M2539" i="1" s="1"/>
  <c r="K2540" i="1"/>
  <c r="L2540" i="1"/>
  <c r="M2540" i="1"/>
  <c r="K2541" i="1"/>
  <c r="L2541" i="1"/>
  <c r="K2542" i="1"/>
  <c r="L2542" i="1"/>
  <c r="M2542" i="1" s="1"/>
  <c r="K2543" i="1"/>
  <c r="L2543" i="1"/>
  <c r="M2543" i="1"/>
  <c r="K2544" i="1"/>
  <c r="M2544" i="1" s="1"/>
  <c r="L2544" i="1"/>
  <c r="K2545" i="1"/>
  <c r="M2545" i="1" s="1"/>
  <c r="L2545" i="1"/>
  <c r="K2546" i="1"/>
  <c r="L2546" i="1"/>
  <c r="M2546" i="1"/>
  <c r="K2547" i="1"/>
  <c r="L2547" i="1"/>
  <c r="M2547" i="1" s="1"/>
  <c r="K2548" i="1"/>
  <c r="M2548" i="1" s="1"/>
  <c r="L2548" i="1"/>
  <c r="K2549" i="1"/>
  <c r="L2549" i="1"/>
  <c r="K2550" i="1"/>
  <c r="M2550" i="1" s="1"/>
  <c r="L2550" i="1"/>
  <c r="K2551" i="1"/>
  <c r="L2551" i="1"/>
  <c r="M2551" i="1"/>
  <c r="K2552" i="1"/>
  <c r="L2552" i="1"/>
  <c r="M2552" i="1"/>
  <c r="K2553" i="1"/>
  <c r="M2553" i="1" s="1"/>
  <c r="L2553" i="1"/>
  <c r="K2554" i="1"/>
  <c r="M2554" i="1" s="1"/>
  <c r="L2554" i="1"/>
  <c r="K2555" i="1"/>
  <c r="L2555" i="1"/>
  <c r="M2555" i="1" s="1"/>
  <c r="K2556" i="1"/>
  <c r="L2556" i="1"/>
  <c r="M2556" i="1"/>
  <c r="K2557" i="1"/>
  <c r="L2557" i="1"/>
  <c r="K2558" i="1"/>
  <c r="L2558" i="1"/>
  <c r="M2558" i="1" s="1"/>
  <c r="K2559" i="1"/>
  <c r="L2559" i="1"/>
  <c r="M2559" i="1"/>
  <c r="K2560" i="1"/>
  <c r="M2560" i="1" s="1"/>
  <c r="L2560" i="1"/>
  <c r="K2561" i="1"/>
  <c r="M2561" i="1" s="1"/>
  <c r="L2561" i="1"/>
  <c r="K2562" i="1"/>
  <c r="L2562" i="1"/>
  <c r="M2562" i="1"/>
  <c r="K2563" i="1"/>
  <c r="L2563" i="1"/>
  <c r="M2563" i="1" s="1"/>
  <c r="K2564" i="1"/>
  <c r="M2564" i="1" s="1"/>
  <c r="L2564" i="1"/>
  <c r="K2565" i="1"/>
  <c r="L2565" i="1"/>
  <c r="K2566" i="1"/>
  <c r="M2566" i="1" s="1"/>
  <c r="L2566" i="1"/>
  <c r="K2567" i="1"/>
  <c r="L2567" i="1"/>
  <c r="M2567" i="1"/>
  <c r="K2568" i="1"/>
  <c r="L2568" i="1"/>
  <c r="M2568" i="1"/>
  <c r="K2569" i="1"/>
  <c r="M2569" i="1" s="1"/>
  <c r="L2569" i="1"/>
  <c r="K2570" i="1"/>
  <c r="M2570" i="1" s="1"/>
  <c r="L2570" i="1"/>
  <c r="K2571" i="1"/>
  <c r="L2571" i="1"/>
  <c r="M2571" i="1" s="1"/>
  <c r="K2572" i="1"/>
  <c r="L2572" i="1"/>
  <c r="M2572" i="1"/>
  <c r="K2573" i="1"/>
  <c r="L2573" i="1"/>
  <c r="K2574" i="1"/>
  <c r="L2574" i="1"/>
  <c r="M2574" i="1" s="1"/>
  <c r="K2575" i="1"/>
  <c r="L2575" i="1"/>
  <c r="M2575" i="1"/>
  <c r="K2576" i="1"/>
  <c r="M2576" i="1" s="1"/>
  <c r="L2576" i="1"/>
  <c r="K2577" i="1"/>
  <c r="M2577" i="1" s="1"/>
  <c r="L2577" i="1"/>
  <c r="K2578" i="1"/>
  <c r="L2578" i="1"/>
  <c r="M2578" i="1"/>
  <c r="K2579" i="1"/>
  <c r="L2579" i="1"/>
  <c r="M2579" i="1" s="1"/>
  <c r="K2580" i="1"/>
  <c r="M2580" i="1" s="1"/>
  <c r="L2580" i="1"/>
  <c r="K2581" i="1"/>
  <c r="L2581" i="1"/>
  <c r="K2582" i="1"/>
  <c r="M2582" i="1" s="1"/>
  <c r="L2582" i="1"/>
  <c r="K2583" i="1"/>
  <c r="L2583" i="1"/>
  <c r="M2583" i="1"/>
  <c r="K2584" i="1"/>
  <c r="L2584" i="1"/>
  <c r="M2584" i="1"/>
  <c r="K2585" i="1"/>
  <c r="M2585" i="1" s="1"/>
  <c r="L2585" i="1"/>
  <c r="K2586" i="1"/>
  <c r="M2586" i="1" s="1"/>
  <c r="L2586" i="1"/>
  <c r="K2587" i="1"/>
  <c r="L2587" i="1"/>
  <c r="M2587" i="1" s="1"/>
  <c r="K2588" i="1"/>
  <c r="L2588" i="1"/>
  <c r="M2588" i="1"/>
  <c r="K2589" i="1"/>
  <c r="L2589" i="1"/>
  <c r="K2590" i="1"/>
  <c r="L2590" i="1"/>
  <c r="M2590" i="1" s="1"/>
  <c r="K2591" i="1"/>
  <c r="L2591" i="1"/>
  <c r="M2591" i="1"/>
  <c r="K2592" i="1"/>
  <c r="M2592" i="1" s="1"/>
  <c r="L2592" i="1"/>
  <c r="K2593" i="1"/>
  <c r="M2593" i="1" s="1"/>
  <c r="L2593" i="1"/>
  <c r="K2594" i="1"/>
  <c r="L2594" i="1"/>
  <c r="M2594" i="1"/>
  <c r="K2595" i="1"/>
  <c r="L2595" i="1"/>
  <c r="M2595" i="1" s="1"/>
  <c r="K2596" i="1"/>
  <c r="M2596" i="1" s="1"/>
  <c r="L2596" i="1"/>
  <c r="K2597" i="1"/>
  <c r="L2597" i="1"/>
  <c r="K2598" i="1"/>
  <c r="M2598" i="1" s="1"/>
  <c r="L2598" i="1"/>
  <c r="K2599" i="1"/>
  <c r="L2599" i="1"/>
  <c r="M2599" i="1"/>
  <c r="K2600" i="1"/>
  <c r="L2600" i="1"/>
  <c r="M2600" i="1"/>
  <c r="K2601" i="1"/>
  <c r="M2601" i="1" s="1"/>
  <c r="L2601" i="1"/>
  <c r="K2602" i="1"/>
  <c r="M2602" i="1" s="1"/>
  <c r="L2602" i="1"/>
  <c r="K2603" i="1"/>
  <c r="L2603" i="1"/>
  <c r="M2603" i="1" s="1"/>
  <c r="K2604" i="1"/>
  <c r="L2604" i="1"/>
  <c r="M2604" i="1"/>
  <c r="K2605" i="1"/>
  <c r="L2605" i="1"/>
  <c r="K2606" i="1"/>
  <c r="L2606" i="1"/>
  <c r="M2606" i="1" s="1"/>
  <c r="K2607" i="1"/>
  <c r="L2607" i="1"/>
  <c r="M2607" i="1"/>
  <c r="K2608" i="1"/>
  <c r="M2608" i="1" s="1"/>
  <c r="L2608" i="1"/>
  <c r="K2609" i="1"/>
  <c r="M2609" i="1" s="1"/>
  <c r="L2609" i="1"/>
  <c r="K2610" i="1"/>
  <c r="L2610" i="1"/>
  <c r="M2610" i="1"/>
  <c r="K2611" i="1"/>
  <c r="L2611" i="1"/>
  <c r="M2611" i="1" s="1"/>
  <c r="K2612" i="1"/>
  <c r="M2612" i="1" s="1"/>
  <c r="L2612" i="1"/>
  <c r="K2613" i="1"/>
  <c r="L2613" i="1"/>
  <c r="K2614" i="1"/>
  <c r="M2614" i="1" s="1"/>
  <c r="L2614" i="1"/>
  <c r="K2615" i="1"/>
  <c r="L2615" i="1"/>
  <c r="M2615" i="1"/>
  <c r="K2616" i="1"/>
  <c r="L2616" i="1"/>
  <c r="M2616" i="1"/>
  <c r="K2617" i="1"/>
  <c r="M2617" i="1" s="1"/>
  <c r="L2617" i="1"/>
  <c r="K2618" i="1"/>
  <c r="M2618" i="1" s="1"/>
  <c r="L2618" i="1"/>
  <c r="K2619" i="1"/>
  <c r="L2619" i="1"/>
  <c r="M2619" i="1" s="1"/>
  <c r="K2620" i="1"/>
  <c r="L2620" i="1"/>
  <c r="M2620" i="1"/>
  <c r="K2621" i="1"/>
  <c r="L2621" i="1"/>
  <c r="K2622" i="1"/>
  <c r="L2622" i="1"/>
  <c r="M2622" i="1" s="1"/>
  <c r="K2623" i="1"/>
  <c r="L2623" i="1"/>
  <c r="M2623" i="1"/>
  <c r="K2624" i="1"/>
  <c r="M2624" i="1" s="1"/>
  <c r="L2624" i="1"/>
  <c r="K2625" i="1"/>
  <c r="M2625" i="1" s="1"/>
  <c r="L2625" i="1"/>
  <c r="K2626" i="1"/>
  <c r="L2626" i="1"/>
  <c r="M2626" i="1"/>
  <c r="K2627" i="1"/>
  <c r="L2627" i="1"/>
  <c r="M2627" i="1" s="1"/>
  <c r="K2628" i="1"/>
  <c r="M2628" i="1" s="1"/>
  <c r="L2628" i="1"/>
  <c r="K2629" i="1"/>
  <c r="L2629" i="1"/>
  <c r="K2630" i="1"/>
  <c r="M2630" i="1" s="1"/>
  <c r="L2630" i="1"/>
  <c r="K2631" i="1"/>
  <c r="L2631" i="1"/>
  <c r="M2631" i="1"/>
  <c r="K2632" i="1"/>
  <c r="L2632" i="1"/>
  <c r="M2632" i="1"/>
  <c r="K2633" i="1"/>
  <c r="M2633" i="1" s="1"/>
  <c r="L2633" i="1"/>
  <c r="K2634" i="1"/>
  <c r="M2634" i="1" s="1"/>
  <c r="L2634" i="1"/>
  <c r="K2635" i="1"/>
  <c r="L2635" i="1"/>
  <c r="M2635" i="1" s="1"/>
  <c r="K2636" i="1"/>
  <c r="L2636" i="1"/>
  <c r="M2636" i="1"/>
  <c r="K2637" i="1"/>
  <c r="L2637" i="1"/>
  <c r="K2638" i="1"/>
  <c r="L2638" i="1"/>
  <c r="M2638" i="1" s="1"/>
  <c r="K2639" i="1"/>
  <c r="L2639" i="1"/>
  <c r="M2639" i="1"/>
  <c r="K2640" i="1"/>
  <c r="M2640" i="1" s="1"/>
  <c r="L2640" i="1"/>
  <c r="K2641" i="1"/>
  <c r="M2641" i="1" s="1"/>
  <c r="L2641" i="1"/>
  <c r="K2642" i="1"/>
  <c r="L2642" i="1"/>
  <c r="M2642" i="1"/>
  <c r="K2643" i="1"/>
  <c r="L2643" i="1"/>
  <c r="M2643" i="1" s="1"/>
  <c r="K2644" i="1"/>
  <c r="M2644" i="1" s="1"/>
  <c r="L2644" i="1"/>
  <c r="K2645" i="1"/>
  <c r="L2645" i="1"/>
  <c r="K2646" i="1"/>
  <c r="M2646" i="1" s="1"/>
  <c r="L2646" i="1"/>
  <c r="K2647" i="1"/>
  <c r="L2647" i="1"/>
  <c r="M2647" i="1"/>
  <c r="K2648" i="1"/>
  <c r="L2648" i="1"/>
  <c r="M2648" i="1"/>
  <c r="K2649" i="1"/>
  <c r="M2649" i="1" s="1"/>
  <c r="L2649" i="1"/>
  <c r="K2650" i="1"/>
  <c r="M2650" i="1" s="1"/>
  <c r="L2650" i="1"/>
  <c r="K2651" i="1"/>
  <c r="L2651" i="1"/>
  <c r="M2651" i="1" s="1"/>
  <c r="K2652" i="1"/>
  <c r="L2652" i="1"/>
  <c r="M2652" i="1"/>
  <c r="K2653" i="1"/>
  <c r="L2653" i="1"/>
  <c r="K2654" i="1"/>
  <c r="L2654" i="1"/>
  <c r="M2654" i="1" s="1"/>
  <c r="K2655" i="1"/>
  <c r="L2655" i="1"/>
  <c r="M2655" i="1"/>
  <c r="K2656" i="1"/>
  <c r="M2656" i="1" s="1"/>
  <c r="L2656" i="1"/>
  <c r="K2657" i="1"/>
  <c r="M2657" i="1" s="1"/>
  <c r="L2657" i="1"/>
  <c r="K2658" i="1"/>
  <c r="L2658" i="1"/>
  <c r="M2658" i="1"/>
  <c r="K2659" i="1"/>
  <c r="L2659" i="1"/>
  <c r="M2659" i="1" s="1"/>
  <c r="K2660" i="1"/>
  <c r="M2660" i="1" s="1"/>
  <c r="L2660" i="1"/>
  <c r="K2661" i="1"/>
  <c r="L2661" i="1"/>
  <c r="K2662" i="1"/>
  <c r="M2662" i="1" s="1"/>
  <c r="L2662" i="1"/>
  <c r="K2663" i="1"/>
  <c r="L2663" i="1"/>
  <c r="M2663" i="1"/>
  <c r="K2664" i="1"/>
  <c r="L2664" i="1"/>
  <c r="M2664" i="1"/>
  <c r="K2665" i="1"/>
  <c r="M2665" i="1" s="1"/>
  <c r="L2665" i="1"/>
  <c r="K2666" i="1"/>
  <c r="M2666" i="1" s="1"/>
  <c r="L2666" i="1"/>
  <c r="K2667" i="1"/>
  <c r="L2667" i="1"/>
  <c r="M2667" i="1" s="1"/>
  <c r="K2668" i="1"/>
  <c r="L2668" i="1"/>
  <c r="M2668" i="1"/>
  <c r="K2669" i="1"/>
  <c r="L2669" i="1"/>
  <c r="K2670" i="1"/>
  <c r="L2670" i="1"/>
  <c r="M2670" i="1" s="1"/>
  <c r="K2671" i="1"/>
  <c r="L2671" i="1"/>
  <c r="M2671" i="1"/>
  <c r="K2672" i="1"/>
  <c r="M2672" i="1" s="1"/>
  <c r="L2672" i="1"/>
  <c r="K2673" i="1"/>
  <c r="M2673" i="1" s="1"/>
  <c r="L2673" i="1"/>
  <c r="K2674" i="1"/>
  <c r="L2674" i="1"/>
  <c r="M2674" i="1"/>
  <c r="K2675" i="1"/>
  <c r="L2675" i="1"/>
  <c r="M2675" i="1" s="1"/>
  <c r="K2676" i="1"/>
  <c r="M2676" i="1" s="1"/>
  <c r="L2676" i="1"/>
  <c r="K2677" i="1"/>
  <c r="L2677" i="1"/>
  <c r="K2678" i="1"/>
  <c r="M2678" i="1" s="1"/>
  <c r="L2678" i="1"/>
  <c r="K2679" i="1"/>
  <c r="L2679" i="1"/>
  <c r="M2679" i="1"/>
  <c r="K2680" i="1"/>
  <c r="L2680" i="1"/>
  <c r="M2680" i="1"/>
  <c r="K2681" i="1"/>
  <c r="M2681" i="1" s="1"/>
  <c r="L2681" i="1"/>
  <c r="K2682" i="1"/>
  <c r="M2682" i="1" s="1"/>
  <c r="L2682" i="1"/>
  <c r="K2683" i="1"/>
  <c r="L2683" i="1"/>
  <c r="M2683" i="1" s="1"/>
  <c r="K2684" i="1"/>
  <c r="L2684" i="1"/>
  <c r="M2684" i="1"/>
  <c r="K2685" i="1"/>
  <c r="L2685" i="1"/>
  <c r="K2686" i="1"/>
  <c r="L2686" i="1"/>
  <c r="M2686" i="1" s="1"/>
  <c r="K2687" i="1"/>
  <c r="L2687" i="1"/>
  <c r="M2687" i="1"/>
  <c r="K2688" i="1"/>
  <c r="M2688" i="1" s="1"/>
  <c r="L2688" i="1"/>
  <c r="K2689" i="1"/>
  <c r="M2689" i="1" s="1"/>
  <c r="L2689" i="1"/>
  <c r="K2690" i="1"/>
  <c r="L2690" i="1"/>
  <c r="M2690" i="1"/>
  <c r="K2691" i="1"/>
  <c r="L2691" i="1"/>
  <c r="M2691" i="1" s="1"/>
  <c r="K2692" i="1"/>
  <c r="M2692" i="1" s="1"/>
  <c r="L2692" i="1"/>
  <c r="K2693" i="1"/>
  <c r="L2693" i="1"/>
  <c r="K2694" i="1"/>
  <c r="M2694" i="1" s="1"/>
  <c r="L2694" i="1"/>
  <c r="K2695" i="1"/>
  <c r="L2695" i="1"/>
  <c r="M2695" i="1"/>
  <c r="K2696" i="1"/>
  <c r="L2696" i="1"/>
  <c r="M2696" i="1"/>
  <c r="K2697" i="1"/>
  <c r="M2697" i="1" s="1"/>
  <c r="L2697" i="1"/>
  <c r="K2698" i="1"/>
  <c r="M2698" i="1" s="1"/>
  <c r="L2698" i="1"/>
  <c r="K2699" i="1"/>
  <c r="L2699" i="1"/>
  <c r="M2699" i="1" s="1"/>
  <c r="K2700" i="1"/>
  <c r="L2700" i="1"/>
  <c r="M2700" i="1"/>
  <c r="K2701" i="1"/>
  <c r="L2701" i="1"/>
  <c r="K2702" i="1"/>
  <c r="L2702" i="1"/>
  <c r="M2702" i="1" s="1"/>
  <c r="K2703" i="1"/>
  <c r="L2703" i="1"/>
  <c r="M2703" i="1"/>
  <c r="K2704" i="1"/>
  <c r="M2704" i="1" s="1"/>
  <c r="L2704" i="1"/>
  <c r="K2705" i="1"/>
  <c r="M2705" i="1" s="1"/>
  <c r="L2705" i="1"/>
  <c r="K2706" i="1"/>
  <c r="L2706" i="1"/>
  <c r="M2706" i="1"/>
  <c r="K2707" i="1"/>
  <c r="L2707" i="1"/>
  <c r="M2707" i="1" s="1"/>
  <c r="K2708" i="1"/>
  <c r="M2708" i="1" s="1"/>
  <c r="L2708" i="1"/>
  <c r="K2709" i="1"/>
  <c r="L2709" i="1"/>
  <c r="K2710" i="1"/>
  <c r="M2710" i="1" s="1"/>
  <c r="L2710" i="1"/>
  <c r="K2711" i="1"/>
  <c r="L2711" i="1"/>
  <c r="M2711" i="1"/>
  <c r="K2712" i="1"/>
  <c r="L2712" i="1"/>
  <c r="M2712" i="1"/>
  <c r="K2713" i="1"/>
  <c r="M2713" i="1" s="1"/>
  <c r="L2713" i="1"/>
  <c r="K2714" i="1"/>
  <c r="M2714" i="1" s="1"/>
  <c r="L2714" i="1"/>
  <c r="K2715" i="1"/>
  <c r="L2715" i="1"/>
  <c r="M2715" i="1" s="1"/>
  <c r="K2716" i="1"/>
  <c r="L2716" i="1"/>
  <c r="M2716" i="1"/>
  <c r="K2717" i="1"/>
  <c r="L2717" i="1"/>
  <c r="K2718" i="1"/>
  <c r="L2718" i="1"/>
  <c r="M2718" i="1" s="1"/>
  <c r="K2719" i="1"/>
  <c r="L2719" i="1"/>
  <c r="M2719" i="1"/>
  <c r="K2720" i="1"/>
  <c r="M2720" i="1" s="1"/>
  <c r="L2720" i="1"/>
  <c r="K2721" i="1"/>
  <c r="M2721" i="1" s="1"/>
  <c r="L2721" i="1"/>
  <c r="K2722" i="1"/>
  <c r="L2722" i="1"/>
  <c r="M2722" i="1"/>
  <c r="K2723" i="1"/>
  <c r="L2723" i="1"/>
  <c r="M2723" i="1" s="1"/>
  <c r="K2724" i="1"/>
  <c r="M2724" i="1" s="1"/>
  <c r="L2724" i="1"/>
  <c r="K2725" i="1"/>
  <c r="L2725" i="1"/>
  <c r="K2726" i="1"/>
  <c r="M2726" i="1" s="1"/>
  <c r="L2726" i="1"/>
  <c r="K2727" i="1"/>
  <c r="M2727" i="1" s="1"/>
  <c r="L2727" i="1"/>
  <c r="K2728" i="1"/>
  <c r="L2728" i="1"/>
  <c r="M2728" i="1" s="1"/>
  <c r="K2729" i="1"/>
  <c r="L2729" i="1"/>
  <c r="M2729" i="1"/>
  <c r="K2730" i="1"/>
  <c r="M2730" i="1" s="1"/>
  <c r="L2730" i="1"/>
  <c r="K2731" i="1"/>
  <c r="M2731" i="1" s="1"/>
  <c r="L2731" i="1"/>
  <c r="K2732" i="1"/>
  <c r="L2732" i="1"/>
  <c r="M2732" i="1" s="1"/>
  <c r="K2733" i="1"/>
  <c r="L2733" i="1"/>
  <c r="M2733" i="1"/>
  <c r="K2734" i="1"/>
  <c r="M2734" i="1" s="1"/>
  <c r="L2734" i="1"/>
  <c r="K2735" i="1"/>
  <c r="M2735" i="1" s="1"/>
  <c r="L2735" i="1"/>
  <c r="K2736" i="1"/>
  <c r="L2736" i="1"/>
  <c r="M2736" i="1" s="1"/>
  <c r="K2737" i="1"/>
  <c r="L2737" i="1"/>
  <c r="M2737" i="1"/>
  <c r="K2738" i="1"/>
  <c r="M2738" i="1" s="1"/>
  <c r="L2738" i="1"/>
  <c r="K2739" i="1"/>
  <c r="M2739" i="1" s="1"/>
  <c r="L2739" i="1"/>
  <c r="K2740" i="1"/>
  <c r="L2740" i="1"/>
  <c r="M2740" i="1" s="1"/>
  <c r="K2741" i="1"/>
  <c r="L2741" i="1"/>
  <c r="M2741" i="1"/>
  <c r="K2742" i="1"/>
  <c r="M2742" i="1" s="1"/>
  <c r="L2742" i="1"/>
  <c r="K2743" i="1"/>
  <c r="M2743" i="1" s="1"/>
  <c r="L2743" i="1"/>
  <c r="K2744" i="1"/>
  <c r="L2744" i="1"/>
  <c r="M2744" i="1" s="1"/>
  <c r="K2745" i="1"/>
  <c r="L2745" i="1"/>
  <c r="M2745" i="1"/>
  <c r="K2746" i="1"/>
  <c r="M2746" i="1" s="1"/>
  <c r="L2746" i="1"/>
  <c r="K2747" i="1"/>
  <c r="M2747" i="1" s="1"/>
  <c r="L2747" i="1"/>
  <c r="K2748" i="1"/>
  <c r="L2748" i="1"/>
  <c r="M2748" i="1" s="1"/>
  <c r="K2749" i="1"/>
  <c r="L2749" i="1"/>
  <c r="M2749" i="1"/>
  <c r="K2750" i="1"/>
  <c r="M2750" i="1" s="1"/>
  <c r="L2750" i="1"/>
  <c r="K2751" i="1"/>
  <c r="M2751" i="1" s="1"/>
  <c r="L2751" i="1"/>
  <c r="K2752" i="1"/>
  <c r="L2752" i="1"/>
  <c r="M2752" i="1" s="1"/>
  <c r="K2753" i="1"/>
  <c r="L2753" i="1"/>
  <c r="M2753" i="1"/>
  <c r="K2754" i="1"/>
  <c r="M2754" i="1" s="1"/>
  <c r="L2754" i="1"/>
  <c r="K2755" i="1"/>
  <c r="M2755" i="1" s="1"/>
  <c r="L2755" i="1"/>
  <c r="K2756" i="1"/>
  <c r="L2756" i="1"/>
  <c r="M2756" i="1" s="1"/>
  <c r="K2757" i="1"/>
  <c r="L2757" i="1"/>
  <c r="M2757" i="1"/>
  <c r="K2758" i="1"/>
  <c r="M2758" i="1" s="1"/>
  <c r="L2758" i="1"/>
  <c r="K2759" i="1"/>
  <c r="M2759" i="1" s="1"/>
  <c r="L2759" i="1"/>
  <c r="K2760" i="1"/>
  <c r="L2760" i="1"/>
  <c r="M2760" i="1" s="1"/>
  <c r="K2761" i="1"/>
  <c r="L2761" i="1"/>
  <c r="M2761" i="1"/>
  <c r="K2762" i="1"/>
  <c r="M2762" i="1" s="1"/>
  <c r="L2762" i="1"/>
  <c r="K2763" i="1"/>
  <c r="M2763" i="1" s="1"/>
  <c r="L2763" i="1"/>
  <c r="K2764" i="1"/>
  <c r="L2764" i="1"/>
  <c r="M2764" i="1" s="1"/>
  <c r="K2765" i="1"/>
  <c r="L2765" i="1"/>
  <c r="M2765" i="1"/>
  <c r="K2766" i="1"/>
  <c r="M2766" i="1" s="1"/>
  <c r="L2766" i="1"/>
  <c r="K2767" i="1"/>
  <c r="M2767" i="1" s="1"/>
  <c r="L2767" i="1"/>
  <c r="K2768" i="1"/>
  <c r="L2768" i="1"/>
  <c r="M2768" i="1" s="1"/>
  <c r="K2769" i="1"/>
  <c r="L2769" i="1"/>
  <c r="M2769" i="1"/>
  <c r="K2770" i="1"/>
  <c r="M2770" i="1" s="1"/>
  <c r="L2770" i="1"/>
  <c r="K2771" i="1"/>
  <c r="M2771" i="1" s="1"/>
  <c r="L2771" i="1"/>
  <c r="K2772" i="1"/>
  <c r="L2772" i="1"/>
  <c r="M2772" i="1" s="1"/>
  <c r="K2773" i="1"/>
  <c r="L2773" i="1"/>
  <c r="M2773" i="1"/>
  <c r="K2774" i="1"/>
  <c r="M2774" i="1" s="1"/>
  <c r="L2774" i="1"/>
  <c r="K2775" i="1"/>
  <c r="M2775" i="1" s="1"/>
  <c r="L2775" i="1"/>
  <c r="K2776" i="1"/>
  <c r="L2776" i="1"/>
  <c r="M2776" i="1" s="1"/>
  <c r="K2777" i="1"/>
  <c r="L2777" i="1"/>
  <c r="M2777" i="1"/>
  <c r="K2778" i="1"/>
  <c r="M2778" i="1" s="1"/>
  <c r="L2778" i="1"/>
  <c r="K2779" i="1"/>
  <c r="M2779" i="1" s="1"/>
  <c r="L2779" i="1"/>
  <c r="K2780" i="1"/>
  <c r="L2780" i="1"/>
  <c r="M2780" i="1" s="1"/>
  <c r="K2781" i="1"/>
  <c r="L2781" i="1"/>
  <c r="M2781" i="1"/>
  <c r="K2782" i="1"/>
  <c r="M2782" i="1" s="1"/>
  <c r="L2782" i="1"/>
  <c r="K2783" i="1"/>
  <c r="M2783" i="1" s="1"/>
  <c r="L2783" i="1"/>
  <c r="K2784" i="1"/>
  <c r="L2784" i="1"/>
  <c r="M2784" i="1" s="1"/>
  <c r="K2785" i="1"/>
  <c r="L2785" i="1"/>
  <c r="M2785" i="1"/>
  <c r="K2786" i="1"/>
  <c r="M2786" i="1" s="1"/>
  <c r="L2786" i="1"/>
  <c r="K2787" i="1"/>
  <c r="M2787" i="1" s="1"/>
  <c r="L2787" i="1"/>
  <c r="K2788" i="1"/>
  <c r="L2788" i="1"/>
  <c r="M2788" i="1" s="1"/>
  <c r="K2789" i="1"/>
  <c r="L2789" i="1"/>
  <c r="M2789" i="1"/>
  <c r="K2790" i="1"/>
  <c r="M2790" i="1" s="1"/>
  <c r="L2790" i="1"/>
  <c r="K2791" i="1"/>
  <c r="M2791" i="1" s="1"/>
  <c r="L2791" i="1"/>
  <c r="K2792" i="1"/>
  <c r="L2792" i="1"/>
  <c r="M2792" i="1" s="1"/>
  <c r="K2793" i="1"/>
  <c r="L2793" i="1"/>
  <c r="M2793" i="1"/>
  <c r="K2794" i="1"/>
  <c r="M2794" i="1" s="1"/>
  <c r="L2794" i="1"/>
  <c r="K2795" i="1"/>
  <c r="M2795" i="1" s="1"/>
  <c r="L2795" i="1"/>
  <c r="K2796" i="1"/>
  <c r="L2796" i="1"/>
  <c r="M2796" i="1" s="1"/>
  <c r="K2797" i="1"/>
  <c r="L2797" i="1"/>
  <c r="M2797" i="1"/>
  <c r="K2798" i="1"/>
  <c r="M2798" i="1" s="1"/>
  <c r="L2798" i="1"/>
  <c r="K2799" i="1"/>
  <c r="M2799" i="1" s="1"/>
  <c r="L2799" i="1"/>
  <c r="K2800" i="1"/>
  <c r="L2800" i="1"/>
  <c r="M2800" i="1" s="1"/>
  <c r="K2801" i="1"/>
  <c r="L2801" i="1"/>
  <c r="M2801" i="1"/>
  <c r="K2802" i="1"/>
  <c r="M2802" i="1" s="1"/>
  <c r="L2802" i="1"/>
  <c r="K2803" i="1"/>
  <c r="M2803" i="1" s="1"/>
  <c r="L2803" i="1"/>
  <c r="K2804" i="1"/>
  <c r="L2804" i="1"/>
  <c r="M2804" i="1" s="1"/>
  <c r="K2805" i="1"/>
  <c r="L2805" i="1"/>
  <c r="M2805" i="1"/>
  <c r="K2806" i="1"/>
  <c r="M2806" i="1" s="1"/>
  <c r="L2806" i="1"/>
  <c r="K2807" i="1"/>
  <c r="M2807" i="1" s="1"/>
  <c r="L2807" i="1"/>
  <c r="K2808" i="1"/>
  <c r="L2808" i="1"/>
  <c r="M2808" i="1" s="1"/>
  <c r="K2809" i="1"/>
  <c r="L2809" i="1"/>
  <c r="M2809" i="1"/>
  <c r="K2810" i="1"/>
  <c r="M2810" i="1" s="1"/>
  <c r="L2810" i="1"/>
  <c r="K2811" i="1"/>
  <c r="M2811" i="1" s="1"/>
  <c r="L2811" i="1"/>
  <c r="K2812" i="1"/>
  <c r="L2812" i="1"/>
  <c r="M2812" i="1" s="1"/>
  <c r="K2813" i="1"/>
  <c r="L2813" i="1"/>
  <c r="M2813" i="1"/>
  <c r="K2814" i="1"/>
  <c r="M2814" i="1" s="1"/>
  <c r="L2814" i="1"/>
  <c r="K2815" i="1"/>
  <c r="M2815" i="1" s="1"/>
  <c r="L2815" i="1"/>
  <c r="K2816" i="1"/>
  <c r="L2816" i="1"/>
  <c r="M2816" i="1" s="1"/>
  <c r="K2817" i="1"/>
  <c r="L2817" i="1"/>
  <c r="M2817" i="1"/>
  <c r="K2818" i="1"/>
  <c r="M2818" i="1" s="1"/>
  <c r="L2818" i="1"/>
  <c r="K2819" i="1"/>
  <c r="M2819" i="1" s="1"/>
  <c r="L2819" i="1"/>
  <c r="K2820" i="1"/>
  <c r="L2820" i="1"/>
  <c r="M2820" i="1" s="1"/>
  <c r="K2821" i="1"/>
  <c r="L2821" i="1"/>
  <c r="M2821" i="1"/>
  <c r="K2822" i="1"/>
  <c r="M2822" i="1" s="1"/>
  <c r="L2822" i="1"/>
  <c r="K2823" i="1"/>
  <c r="M2823" i="1" s="1"/>
  <c r="L2823" i="1"/>
  <c r="K2824" i="1"/>
  <c r="L2824" i="1"/>
  <c r="M2824" i="1" s="1"/>
  <c r="K2825" i="1"/>
  <c r="L2825" i="1"/>
  <c r="M2825" i="1"/>
  <c r="K2826" i="1"/>
  <c r="M2826" i="1" s="1"/>
  <c r="L2826" i="1"/>
  <c r="K2827" i="1"/>
  <c r="M2827" i="1" s="1"/>
  <c r="L2827" i="1"/>
  <c r="K2828" i="1"/>
  <c r="L2828" i="1"/>
  <c r="M2828" i="1" s="1"/>
  <c r="K2829" i="1"/>
  <c r="L2829" i="1"/>
  <c r="M2829" i="1"/>
  <c r="K2830" i="1"/>
  <c r="M2830" i="1" s="1"/>
  <c r="L2830" i="1"/>
  <c r="K2831" i="1"/>
  <c r="M2831" i="1" s="1"/>
  <c r="L2831" i="1"/>
  <c r="K2832" i="1"/>
  <c r="L2832" i="1"/>
  <c r="M2832" i="1" s="1"/>
  <c r="K2833" i="1"/>
  <c r="L2833" i="1"/>
  <c r="M2833" i="1"/>
  <c r="K2834" i="1"/>
  <c r="M2834" i="1" s="1"/>
  <c r="L2834" i="1"/>
  <c r="K2835" i="1"/>
  <c r="M2835" i="1" s="1"/>
  <c r="L2835" i="1"/>
  <c r="K2836" i="1"/>
  <c r="L2836" i="1"/>
  <c r="M2836" i="1" s="1"/>
  <c r="K2837" i="1"/>
  <c r="L2837" i="1"/>
  <c r="M2837" i="1"/>
  <c r="K2838" i="1"/>
  <c r="M2838" i="1" s="1"/>
  <c r="L2838" i="1"/>
  <c r="K2839" i="1"/>
  <c r="M2839" i="1" s="1"/>
  <c r="L2839" i="1"/>
  <c r="K2840" i="1"/>
  <c r="L2840" i="1"/>
  <c r="M2840" i="1" s="1"/>
  <c r="K2841" i="1"/>
  <c r="L2841" i="1"/>
  <c r="M2841" i="1"/>
  <c r="K2842" i="1"/>
  <c r="M2842" i="1" s="1"/>
  <c r="L2842" i="1"/>
  <c r="K2843" i="1"/>
  <c r="M2843" i="1" s="1"/>
  <c r="L2843" i="1"/>
  <c r="K2844" i="1"/>
  <c r="L2844" i="1"/>
  <c r="M2844" i="1" s="1"/>
  <c r="K2845" i="1"/>
  <c r="L2845" i="1"/>
  <c r="M2845" i="1"/>
  <c r="K2846" i="1"/>
  <c r="M2846" i="1" s="1"/>
  <c r="L2846" i="1"/>
  <c r="K2847" i="1"/>
  <c r="M2847" i="1" s="1"/>
  <c r="L2847" i="1"/>
  <c r="K2848" i="1"/>
  <c r="L2848" i="1"/>
  <c r="M2848" i="1" s="1"/>
  <c r="K2849" i="1"/>
  <c r="L2849" i="1"/>
  <c r="M2849" i="1"/>
  <c r="K2850" i="1"/>
  <c r="M2850" i="1" s="1"/>
  <c r="L2850" i="1"/>
  <c r="K2851" i="1"/>
  <c r="M2851" i="1" s="1"/>
  <c r="L2851" i="1"/>
  <c r="K2852" i="1"/>
  <c r="L2852" i="1"/>
  <c r="M2852" i="1" s="1"/>
  <c r="K2853" i="1"/>
  <c r="L2853" i="1"/>
  <c r="M2853" i="1"/>
  <c r="K2854" i="1"/>
  <c r="M2854" i="1" s="1"/>
  <c r="L2854" i="1"/>
  <c r="K2855" i="1"/>
  <c r="M2855" i="1" s="1"/>
  <c r="L2855" i="1"/>
  <c r="K2856" i="1"/>
  <c r="L2856" i="1"/>
  <c r="M2856" i="1" s="1"/>
  <c r="K2857" i="1"/>
  <c r="L2857" i="1"/>
  <c r="M2857" i="1"/>
  <c r="K2858" i="1"/>
  <c r="M2858" i="1" s="1"/>
  <c r="L2858" i="1"/>
  <c r="K2859" i="1"/>
  <c r="M2859" i="1" s="1"/>
  <c r="L2859" i="1"/>
  <c r="K2860" i="1"/>
  <c r="L2860" i="1"/>
  <c r="M2860" i="1" s="1"/>
  <c r="K2861" i="1"/>
  <c r="L2861" i="1"/>
  <c r="M2861" i="1"/>
  <c r="K2862" i="1"/>
  <c r="M2862" i="1" s="1"/>
  <c r="L2862" i="1"/>
  <c r="K2863" i="1"/>
  <c r="M2863" i="1" s="1"/>
  <c r="L2863" i="1"/>
  <c r="K2864" i="1"/>
  <c r="L2864" i="1"/>
  <c r="M2864" i="1" s="1"/>
  <c r="K2865" i="1"/>
  <c r="L2865" i="1"/>
  <c r="M2865" i="1"/>
  <c r="K2866" i="1"/>
  <c r="M2866" i="1" s="1"/>
  <c r="L2866" i="1"/>
  <c r="K2867" i="1"/>
  <c r="M2867" i="1" s="1"/>
  <c r="L2867" i="1"/>
  <c r="K2868" i="1"/>
  <c r="L2868" i="1"/>
  <c r="M2868" i="1" s="1"/>
  <c r="K2869" i="1"/>
  <c r="L2869" i="1"/>
  <c r="M2869" i="1"/>
  <c r="K2870" i="1"/>
  <c r="M2870" i="1" s="1"/>
  <c r="L2870" i="1"/>
  <c r="K2871" i="1"/>
  <c r="M2871" i="1" s="1"/>
  <c r="L2871" i="1"/>
  <c r="K2872" i="1"/>
  <c r="L2872" i="1"/>
  <c r="M2872" i="1" s="1"/>
  <c r="K2873" i="1"/>
  <c r="L2873" i="1"/>
  <c r="M2873" i="1"/>
  <c r="K2874" i="1"/>
  <c r="M2874" i="1" s="1"/>
  <c r="L2874" i="1"/>
  <c r="K2875" i="1"/>
  <c r="M2875" i="1" s="1"/>
  <c r="L2875" i="1"/>
  <c r="K2876" i="1"/>
  <c r="L2876" i="1"/>
  <c r="M2876" i="1" s="1"/>
  <c r="K2877" i="1"/>
  <c r="L2877" i="1"/>
  <c r="M2877" i="1"/>
  <c r="K2878" i="1"/>
  <c r="M2878" i="1" s="1"/>
  <c r="L2878" i="1"/>
  <c r="K2879" i="1"/>
  <c r="M2879" i="1" s="1"/>
  <c r="L2879" i="1"/>
  <c r="K2880" i="1"/>
  <c r="L2880" i="1"/>
  <c r="M2880" i="1" s="1"/>
  <c r="K2881" i="1"/>
  <c r="L2881" i="1"/>
  <c r="M2881" i="1"/>
  <c r="K2882" i="1"/>
  <c r="M2882" i="1" s="1"/>
  <c r="L2882" i="1"/>
  <c r="K2883" i="1"/>
  <c r="M2883" i="1" s="1"/>
  <c r="L2883" i="1"/>
  <c r="K2884" i="1"/>
  <c r="L2884" i="1"/>
  <c r="M2884" i="1" s="1"/>
  <c r="K2885" i="1"/>
  <c r="L2885" i="1"/>
  <c r="M2885" i="1"/>
  <c r="K2886" i="1"/>
  <c r="M2886" i="1" s="1"/>
  <c r="L2886" i="1"/>
  <c r="K2887" i="1"/>
  <c r="M2887" i="1" s="1"/>
  <c r="L2887" i="1"/>
  <c r="K2888" i="1"/>
  <c r="L2888" i="1"/>
  <c r="M2888" i="1" s="1"/>
  <c r="K2889" i="1"/>
  <c r="L2889" i="1"/>
  <c r="M2889" i="1"/>
  <c r="K2890" i="1"/>
  <c r="M2890" i="1" s="1"/>
  <c r="L2890" i="1"/>
  <c r="K2891" i="1"/>
  <c r="M2891" i="1" s="1"/>
  <c r="L2891" i="1"/>
  <c r="K2892" i="1"/>
  <c r="L2892" i="1"/>
  <c r="M2892" i="1" s="1"/>
  <c r="K2893" i="1"/>
  <c r="L2893" i="1"/>
  <c r="M2893" i="1"/>
  <c r="K2894" i="1"/>
  <c r="M2894" i="1" s="1"/>
  <c r="L2894" i="1"/>
  <c r="K2895" i="1"/>
  <c r="M2895" i="1" s="1"/>
  <c r="L2895" i="1"/>
  <c r="K2896" i="1"/>
  <c r="L2896" i="1"/>
  <c r="M2896" i="1" s="1"/>
  <c r="K2897" i="1"/>
  <c r="L2897" i="1"/>
  <c r="M2897" i="1"/>
  <c r="K2898" i="1"/>
  <c r="M2898" i="1" s="1"/>
  <c r="L2898" i="1"/>
  <c r="K2899" i="1"/>
  <c r="M2899" i="1" s="1"/>
  <c r="L2899" i="1"/>
  <c r="K2900" i="1"/>
  <c r="L2900" i="1"/>
  <c r="M2900" i="1" s="1"/>
  <c r="K2901" i="1"/>
  <c r="L2901" i="1"/>
  <c r="M2901" i="1"/>
  <c r="K2902" i="1"/>
  <c r="M2902" i="1" s="1"/>
  <c r="L2902" i="1"/>
  <c r="K2903" i="1"/>
  <c r="M2903" i="1" s="1"/>
  <c r="L2903" i="1"/>
  <c r="K2904" i="1"/>
  <c r="L2904" i="1"/>
  <c r="M2904" i="1" s="1"/>
  <c r="K2905" i="1"/>
  <c r="L2905" i="1"/>
  <c r="M2905" i="1"/>
  <c r="K2906" i="1"/>
  <c r="M2906" i="1" s="1"/>
  <c r="L2906" i="1"/>
  <c r="K2907" i="1"/>
  <c r="M2907" i="1" s="1"/>
  <c r="L2907" i="1"/>
  <c r="K2908" i="1"/>
  <c r="L2908" i="1"/>
  <c r="M2908" i="1" s="1"/>
  <c r="K2909" i="1"/>
  <c r="L2909" i="1"/>
  <c r="M2909" i="1"/>
  <c r="K2910" i="1"/>
  <c r="M2910" i="1" s="1"/>
  <c r="L2910" i="1"/>
  <c r="K2911" i="1"/>
  <c r="M2911" i="1" s="1"/>
  <c r="L2911" i="1"/>
  <c r="K2912" i="1"/>
  <c r="L2912" i="1"/>
  <c r="M2912" i="1" s="1"/>
  <c r="K2913" i="1"/>
  <c r="L2913" i="1"/>
  <c r="M2913" i="1"/>
  <c r="K2914" i="1"/>
  <c r="M2914" i="1" s="1"/>
  <c r="L2914" i="1"/>
  <c r="K2915" i="1"/>
  <c r="M2915" i="1" s="1"/>
  <c r="L2915" i="1"/>
  <c r="K2916" i="1"/>
  <c r="L2916" i="1"/>
  <c r="M2916" i="1" s="1"/>
  <c r="K2917" i="1"/>
  <c r="L2917" i="1"/>
  <c r="M2917" i="1"/>
  <c r="K2918" i="1"/>
  <c r="M2918" i="1" s="1"/>
  <c r="L2918" i="1"/>
  <c r="K2919" i="1"/>
  <c r="M2919" i="1" s="1"/>
  <c r="L2919" i="1"/>
  <c r="K2920" i="1"/>
  <c r="L2920" i="1"/>
  <c r="M2920" i="1" s="1"/>
  <c r="K2921" i="1"/>
  <c r="L2921" i="1"/>
  <c r="M2921" i="1"/>
  <c r="K2922" i="1"/>
  <c r="M2922" i="1" s="1"/>
  <c r="L2922" i="1"/>
  <c r="K2923" i="1"/>
  <c r="M2923" i="1" s="1"/>
  <c r="L2923" i="1"/>
  <c r="K2924" i="1"/>
  <c r="L2924" i="1"/>
  <c r="M2924" i="1" s="1"/>
  <c r="K2925" i="1"/>
  <c r="L2925" i="1"/>
  <c r="M2925" i="1"/>
  <c r="K2926" i="1"/>
  <c r="M2926" i="1" s="1"/>
  <c r="L2926" i="1"/>
  <c r="K2927" i="1"/>
  <c r="M2927" i="1" s="1"/>
  <c r="L2927" i="1"/>
  <c r="K2928" i="1"/>
  <c r="L2928" i="1"/>
  <c r="M2928" i="1" s="1"/>
  <c r="K2929" i="1"/>
  <c r="L2929" i="1"/>
  <c r="M2929" i="1"/>
  <c r="K2930" i="1"/>
  <c r="M2930" i="1" s="1"/>
  <c r="L2930" i="1"/>
  <c r="K2931" i="1"/>
  <c r="M2931" i="1" s="1"/>
  <c r="L2931" i="1"/>
  <c r="K2932" i="1"/>
  <c r="L2932" i="1"/>
  <c r="M2932" i="1" s="1"/>
  <c r="K2933" i="1"/>
  <c r="L2933" i="1"/>
  <c r="M2933" i="1"/>
  <c r="K2934" i="1"/>
  <c r="M2934" i="1" s="1"/>
  <c r="L2934" i="1"/>
  <c r="K2935" i="1"/>
  <c r="M2935" i="1" s="1"/>
  <c r="L2935" i="1"/>
  <c r="K2936" i="1"/>
  <c r="L2936" i="1"/>
  <c r="M2936" i="1" s="1"/>
  <c r="K2937" i="1"/>
  <c r="L2937" i="1"/>
  <c r="M2937" i="1"/>
  <c r="K2938" i="1"/>
  <c r="M2938" i="1" s="1"/>
  <c r="L2938" i="1"/>
  <c r="K2939" i="1"/>
  <c r="M2939" i="1" s="1"/>
  <c r="L2939" i="1"/>
  <c r="K2940" i="1"/>
  <c r="L2940" i="1"/>
  <c r="M2940" i="1" s="1"/>
  <c r="K2941" i="1"/>
  <c r="L2941" i="1"/>
  <c r="M2941" i="1"/>
  <c r="K2942" i="1"/>
  <c r="M2942" i="1" s="1"/>
  <c r="L2942" i="1"/>
  <c r="K2943" i="1"/>
  <c r="M2943" i="1" s="1"/>
  <c r="L2943" i="1"/>
  <c r="K2944" i="1"/>
  <c r="L2944" i="1"/>
  <c r="M2944" i="1" s="1"/>
  <c r="K2945" i="1"/>
  <c r="L2945" i="1"/>
  <c r="M2945" i="1"/>
  <c r="K2946" i="1"/>
  <c r="M2946" i="1" s="1"/>
  <c r="L2946" i="1"/>
  <c r="K2947" i="1"/>
  <c r="M2947" i="1" s="1"/>
  <c r="L2947" i="1"/>
  <c r="K2948" i="1"/>
  <c r="L2948" i="1"/>
  <c r="M2948" i="1" s="1"/>
  <c r="K2949" i="1"/>
  <c r="L2949" i="1"/>
  <c r="M2949" i="1"/>
  <c r="K2950" i="1"/>
  <c r="M2950" i="1" s="1"/>
  <c r="L2950" i="1"/>
  <c r="K2951" i="1"/>
  <c r="M2951" i="1" s="1"/>
  <c r="L2951" i="1"/>
  <c r="K2952" i="1"/>
  <c r="L2952" i="1"/>
  <c r="M2952" i="1" s="1"/>
  <c r="K2953" i="1"/>
  <c r="L2953" i="1"/>
  <c r="M2953" i="1"/>
  <c r="K2954" i="1"/>
  <c r="M2954" i="1" s="1"/>
  <c r="L2954" i="1"/>
  <c r="K2955" i="1"/>
  <c r="M2955" i="1" s="1"/>
  <c r="L2955" i="1"/>
  <c r="K2956" i="1"/>
  <c r="L2956" i="1"/>
  <c r="M2956" i="1" s="1"/>
  <c r="K2957" i="1"/>
  <c r="L2957" i="1"/>
  <c r="M2957" i="1"/>
  <c r="K2958" i="1"/>
  <c r="M2958" i="1" s="1"/>
  <c r="L2958" i="1"/>
  <c r="K2959" i="1"/>
  <c r="M2959" i="1" s="1"/>
  <c r="L2959" i="1"/>
  <c r="K2960" i="1"/>
  <c r="L2960" i="1"/>
  <c r="M2960" i="1" s="1"/>
  <c r="K2961" i="1"/>
  <c r="L2961" i="1"/>
  <c r="M2961" i="1"/>
  <c r="K2962" i="1"/>
  <c r="M2962" i="1" s="1"/>
  <c r="L2962" i="1"/>
  <c r="K2963" i="1"/>
  <c r="M2963" i="1" s="1"/>
  <c r="L2963" i="1"/>
  <c r="K2964" i="1"/>
  <c r="L2964" i="1"/>
  <c r="M2964" i="1" s="1"/>
  <c r="K2965" i="1"/>
  <c r="L2965" i="1"/>
  <c r="M2965" i="1"/>
  <c r="K2966" i="1"/>
  <c r="M2966" i="1" s="1"/>
  <c r="L2966" i="1"/>
  <c r="K2967" i="1"/>
  <c r="M2967" i="1" s="1"/>
  <c r="L2967" i="1"/>
  <c r="K2968" i="1"/>
  <c r="L2968" i="1"/>
  <c r="M2968" i="1" s="1"/>
  <c r="K2969" i="1"/>
  <c r="L2969" i="1"/>
  <c r="M2969" i="1"/>
  <c r="K2970" i="1"/>
  <c r="M2970" i="1" s="1"/>
  <c r="L2970" i="1"/>
  <c r="K2971" i="1"/>
  <c r="M2971" i="1" s="1"/>
  <c r="L2971" i="1"/>
  <c r="K2972" i="1"/>
  <c r="L2972" i="1"/>
  <c r="M2972" i="1" s="1"/>
  <c r="K2973" i="1"/>
  <c r="L2973" i="1"/>
  <c r="M2973" i="1"/>
  <c r="K2974" i="1"/>
  <c r="M2974" i="1" s="1"/>
  <c r="L2974" i="1"/>
  <c r="K2975" i="1"/>
  <c r="M2975" i="1" s="1"/>
  <c r="L2975" i="1"/>
  <c r="K2976" i="1"/>
  <c r="L2976" i="1"/>
  <c r="M2976" i="1" s="1"/>
  <c r="K2977" i="1"/>
  <c r="L2977" i="1"/>
  <c r="M2977" i="1"/>
  <c r="K2978" i="1"/>
  <c r="M2978" i="1" s="1"/>
  <c r="L2978" i="1"/>
  <c r="K2979" i="1"/>
  <c r="M2979" i="1" s="1"/>
  <c r="L2979" i="1"/>
  <c r="K2980" i="1"/>
  <c r="L2980" i="1"/>
  <c r="M2980" i="1" s="1"/>
  <c r="K2981" i="1"/>
  <c r="L2981" i="1"/>
  <c r="M2981" i="1"/>
  <c r="K2982" i="1"/>
  <c r="M2982" i="1" s="1"/>
  <c r="L2982" i="1"/>
  <c r="K2983" i="1"/>
  <c r="M2983" i="1" s="1"/>
  <c r="L2983" i="1"/>
  <c r="K2984" i="1"/>
  <c r="L2984" i="1"/>
  <c r="M2984" i="1" s="1"/>
  <c r="K2985" i="1"/>
  <c r="L2985" i="1"/>
  <c r="M2985" i="1"/>
  <c r="K2986" i="1"/>
  <c r="M2986" i="1" s="1"/>
  <c r="L2986" i="1"/>
  <c r="K2987" i="1"/>
  <c r="M2987" i="1" s="1"/>
  <c r="L2987" i="1"/>
  <c r="K2988" i="1"/>
  <c r="L2988" i="1"/>
  <c r="M2988" i="1" s="1"/>
  <c r="K2989" i="1"/>
  <c r="L2989" i="1"/>
  <c r="M2989" i="1"/>
  <c r="K2990" i="1"/>
  <c r="M2990" i="1" s="1"/>
  <c r="L2990" i="1"/>
  <c r="K2991" i="1"/>
  <c r="M2991" i="1" s="1"/>
  <c r="L2991" i="1"/>
  <c r="K2992" i="1"/>
  <c r="L2992" i="1"/>
  <c r="M2992" i="1" s="1"/>
  <c r="K2993" i="1"/>
  <c r="L2993" i="1"/>
  <c r="M2993" i="1"/>
  <c r="K2994" i="1"/>
  <c r="M2994" i="1" s="1"/>
  <c r="L2994" i="1"/>
  <c r="K2995" i="1"/>
  <c r="M2995" i="1" s="1"/>
  <c r="L2995" i="1"/>
  <c r="K2996" i="1"/>
  <c r="L2996" i="1"/>
  <c r="M2996" i="1" s="1"/>
  <c r="K2997" i="1"/>
  <c r="L2997" i="1"/>
  <c r="M2997" i="1"/>
  <c r="K2998" i="1"/>
  <c r="M2998" i="1" s="1"/>
  <c r="L2998" i="1"/>
  <c r="K2999" i="1"/>
  <c r="M2999" i="1" s="1"/>
  <c r="L2999" i="1"/>
  <c r="K3000" i="1"/>
  <c r="L3000" i="1"/>
  <c r="M3000" i="1" s="1"/>
  <c r="K3001" i="1"/>
  <c r="L3001" i="1"/>
  <c r="M3001" i="1"/>
  <c r="K3002" i="1"/>
  <c r="M3002" i="1" s="1"/>
  <c r="L3002" i="1"/>
  <c r="K3003" i="1"/>
  <c r="M3003" i="1" s="1"/>
  <c r="L3003" i="1"/>
  <c r="K3004" i="1"/>
  <c r="L3004" i="1"/>
  <c r="M3004" i="1" s="1"/>
  <c r="K3005" i="1"/>
  <c r="L3005" i="1"/>
  <c r="M3005" i="1"/>
  <c r="K3006" i="1"/>
  <c r="M3006" i="1" s="1"/>
  <c r="L3006" i="1"/>
  <c r="K3007" i="1"/>
  <c r="M3007" i="1" s="1"/>
  <c r="L3007" i="1"/>
  <c r="K3008" i="1"/>
  <c r="L3008" i="1"/>
  <c r="M3008" i="1" s="1"/>
  <c r="K3009" i="1"/>
  <c r="L3009" i="1"/>
  <c r="M3009" i="1"/>
  <c r="K3010" i="1"/>
  <c r="M3010" i="1" s="1"/>
  <c r="L3010" i="1"/>
  <c r="K3011" i="1"/>
  <c r="M3011" i="1" s="1"/>
  <c r="L3011" i="1"/>
  <c r="K3012" i="1"/>
  <c r="L3012" i="1"/>
  <c r="M3012" i="1" s="1"/>
  <c r="K3013" i="1"/>
  <c r="L3013" i="1"/>
  <c r="M3013" i="1"/>
  <c r="K3014" i="1"/>
  <c r="M3014" i="1" s="1"/>
  <c r="L3014" i="1"/>
  <c r="K3015" i="1"/>
  <c r="M3015" i="1" s="1"/>
  <c r="L3015" i="1"/>
  <c r="K3016" i="1"/>
  <c r="L3016" i="1"/>
  <c r="M3016" i="1" s="1"/>
  <c r="K3017" i="1"/>
  <c r="L3017" i="1"/>
  <c r="M3017" i="1"/>
  <c r="K3018" i="1"/>
  <c r="M3018" i="1" s="1"/>
  <c r="L3018" i="1"/>
  <c r="K3019" i="1"/>
  <c r="M3019" i="1" s="1"/>
  <c r="L3019" i="1"/>
  <c r="K3020" i="1"/>
  <c r="L3020" i="1"/>
  <c r="M3020" i="1" s="1"/>
  <c r="K3021" i="1"/>
  <c r="L3021" i="1"/>
  <c r="M3021" i="1"/>
  <c r="K3022" i="1"/>
  <c r="M3022" i="1" s="1"/>
  <c r="L3022" i="1"/>
  <c r="K3023" i="1"/>
  <c r="M3023" i="1" s="1"/>
  <c r="L3023" i="1"/>
  <c r="K3024" i="1"/>
  <c r="L3024" i="1"/>
  <c r="M3024" i="1" s="1"/>
  <c r="K3025" i="1"/>
  <c r="L3025" i="1"/>
  <c r="M3025" i="1"/>
  <c r="K3026" i="1"/>
  <c r="M3026" i="1" s="1"/>
  <c r="L3026" i="1"/>
  <c r="K3027" i="1"/>
  <c r="M3027" i="1" s="1"/>
  <c r="L3027" i="1"/>
  <c r="K3028" i="1"/>
  <c r="L3028" i="1"/>
  <c r="M3028" i="1" s="1"/>
  <c r="K3029" i="1"/>
  <c r="L3029" i="1"/>
  <c r="M3029" i="1"/>
  <c r="K3030" i="1"/>
  <c r="M3030" i="1" s="1"/>
  <c r="L3030" i="1"/>
  <c r="K3031" i="1"/>
  <c r="M3031" i="1" s="1"/>
  <c r="L3031" i="1"/>
  <c r="K3032" i="1"/>
  <c r="L3032" i="1"/>
  <c r="M3032" i="1" s="1"/>
  <c r="K3033" i="1"/>
  <c r="L3033" i="1"/>
  <c r="M3033" i="1"/>
  <c r="K3034" i="1"/>
  <c r="M3034" i="1" s="1"/>
  <c r="L3034" i="1"/>
  <c r="K3035" i="1"/>
  <c r="M3035" i="1" s="1"/>
  <c r="L3035" i="1"/>
  <c r="K3036" i="1"/>
  <c r="L3036" i="1"/>
  <c r="M3036" i="1" s="1"/>
  <c r="K3037" i="1"/>
  <c r="L3037" i="1"/>
  <c r="M3037" i="1"/>
  <c r="K3038" i="1"/>
  <c r="M3038" i="1" s="1"/>
  <c r="L3038" i="1"/>
  <c r="K3039" i="1"/>
  <c r="M3039" i="1" s="1"/>
  <c r="L3039" i="1"/>
  <c r="K3040" i="1"/>
  <c r="L3040" i="1"/>
  <c r="M3040" i="1" s="1"/>
  <c r="K3041" i="1"/>
  <c r="L3041" i="1"/>
  <c r="M3041" i="1"/>
  <c r="K3042" i="1"/>
  <c r="M3042" i="1" s="1"/>
  <c r="L3042" i="1"/>
  <c r="K3043" i="1"/>
  <c r="M3043" i="1" s="1"/>
  <c r="L3043" i="1"/>
  <c r="K3044" i="1"/>
  <c r="L3044" i="1"/>
  <c r="M3044" i="1" s="1"/>
  <c r="K3045" i="1"/>
  <c r="L3045" i="1"/>
  <c r="M3045" i="1"/>
  <c r="K3046" i="1"/>
  <c r="M3046" i="1" s="1"/>
  <c r="L3046" i="1"/>
  <c r="K3047" i="1"/>
  <c r="M3047" i="1" s="1"/>
  <c r="L3047" i="1"/>
  <c r="K3048" i="1"/>
  <c r="L3048" i="1"/>
  <c r="M3048" i="1" s="1"/>
  <c r="K3049" i="1"/>
  <c r="L3049" i="1"/>
  <c r="M3049" i="1"/>
  <c r="K3050" i="1"/>
  <c r="M3050" i="1" s="1"/>
  <c r="L3050" i="1"/>
  <c r="K3051" i="1"/>
  <c r="M3051" i="1" s="1"/>
  <c r="L3051" i="1"/>
  <c r="K3052" i="1"/>
  <c r="L3052" i="1"/>
  <c r="M3052" i="1" s="1"/>
  <c r="K3053" i="1"/>
  <c r="L3053" i="1"/>
  <c r="M3053" i="1"/>
  <c r="K3054" i="1"/>
  <c r="M3054" i="1" s="1"/>
  <c r="L3054" i="1"/>
  <c r="K3055" i="1"/>
  <c r="M3055" i="1" s="1"/>
  <c r="L3055" i="1"/>
  <c r="K3056" i="1"/>
  <c r="L3056" i="1"/>
  <c r="M3056" i="1" s="1"/>
  <c r="K3057" i="1"/>
  <c r="L3057" i="1"/>
  <c r="M3057" i="1"/>
  <c r="K3058" i="1"/>
  <c r="M3058" i="1" s="1"/>
  <c r="L3058" i="1"/>
  <c r="K3059" i="1"/>
  <c r="M3059" i="1" s="1"/>
  <c r="L3059" i="1"/>
  <c r="K3060" i="1"/>
  <c r="L3060" i="1"/>
  <c r="M3060" i="1" s="1"/>
  <c r="K3061" i="1"/>
  <c r="L3061" i="1"/>
  <c r="M3061" i="1"/>
  <c r="K3062" i="1"/>
  <c r="M3062" i="1" s="1"/>
  <c r="L3062" i="1"/>
  <c r="K3063" i="1"/>
  <c r="M3063" i="1" s="1"/>
  <c r="L3063" i="1"/>
  <c r="K3064" i="1"/>
  <c r="L3064" i="1"/>
  <c r="M3064" i="1" s="1"/>
  <c r="K3065" i="1"/>
  <c r="L3065" i="1"/>
  <c r="M3065" i="1"/>
  <c r="K3066" i="1"/>
  <c r="M3066" i="1" s="1"/>
  <c r="L3066" i="1"/>
  <c r="K3067" i="1"/>
  <c r="M3067" i="1" s="1"/>
  <c r="L3067" i="1"/>
  <c r="K3068" i="1"/>
  <c r="L3068" i="1"/>
  <c r="M3068" i="1" s="1"/>
  <c r="K3069" i="1"/>
  <c r="L3069" i="1"/>
  <c r="M3069" i="1"/>
  <c r="K3070" i="1"/>
  <c r="M3070" i="1" s="1"/>
  <c r="L3070" i="1"/>
  <c r="K3071" i="1"/>
  <c r="M3071" i="1" s="1"/>
  <c r="L3071" i="1"/>
  <c r="K3072" i="1"/>
  <c r="L3072" i="1"/>
  <c r="M3072" i="1" s="1"/>
  <c r="K3073" i="1"/>
  <c r="L3073" i="1"/>
  <c r="M3073" i="1"/>
  <c r="K3074" i="1"/>
  <c r="M3074" i="1" s="1"/>
  <c r="L3074" i="1"/>
  <c r="K3075" i="1"/>
  <c r="M3075" i="1" s="1"/>
  <c r="L3075" i="1"/>
  <c r="K3076" i="1"/>
  <c r="L3076" i="1"/>
  <c r="M3076" i="1" s="1"/>
  <c r="K3077" i="1"/>
  <c r="L3077" i="1"/>
  <c r="M3077" i="1"/>
  <c r="K3078" i="1"/>
  <c r="M3078" i="1" s="1"/>
  <c r="L3078" i="1"/>
  <c r="K3079" i="1"/>
  <c r="M3079" i="1" s="1"/>
  <c r="L3079" i="1"/>
  <c r="K3080" i="1"/>
  <c r="L3080" i="1"/>
  <c r="M3080" i="1" s="1"/>
  <c r="K3081" i="1"/>
  <c r="L3081" i="1"/>
  <c r="M3081" i="1"/>
  <c r="K3082" i="1"/>
  <c r="M3082" i="1" s="1"/>
  <c r="L3082" i="1"/>
  <c r="K3083" i="1"/>
  <c r="M3083" i="1" s="1"/>
  <c r="L3083" i="1"/>
  <c r="K3084" i="1"/>
  <c r="L3084" i="1"/>
  <c r="M3084" i="1" s="1"/>
  <c r="K3085" i="1"/>
  <c r="L3085" i="1"/>
  <c r="M3085" i="1"/>
  <c r="K3086" i="1"/>
  <c r="M3086" i="1" s="1"/>
  <c r="L3086" i="1"/>
  <c r="K3087" i="1"/>
  <c r="M3087" i="1" s="1"/>
  <c r="L3087" i="1"/>
  <c r="K3088" i="1"/>
  <c r="L3088" i="1"/>
  <c r="M3088" i="1" s="1"/>
  <c r="K3089" i="1"/>
  <c r="L3089" i="1"/>
  <c r="M3089" i="1"/>
  <c r="K3090" i="1"/>
  <c r="M3090" i="1" s="1"/>
  <c r="L3090" i="1"/>
  <c r="K3091" i="1"/>
  <c r="M3091" i="1" s="1"/>
  <c r="L3091" i="1"/>
  <c r="K3092" i="1"/>
  <c r="L3092" i="1"/>
  <c r="M3092" i="1" s="1"/>
  <c r="K3093" i="1"/>
  <c r="L3093" i="1"/>
  <c r="M3093" i="1"/>
  <c r="K3094" i="1"/>
  <c r="M3094" i="1" s="1"/>
  <c r="L3094" i="1"/>
  <c r="K3095" i="1"/>
  <c r="M3095" i="1" s="1"/>
  <c r="L3095" i="1"/>
  <c r="K3096" i="1"/>
  <c r="L3096" i="1"/>
  <c r="M3096" i="1" s="1"/>
  <c r="K3097" i="1"/>
  <c r="L3097" i="1"/>
  <c r="M3097" i="1"/>
  <c r="K3098" i="1"/>
  <c r="M3098" i="1" s="1"/>
  <c r="L3098" i="1"/>
  <c r="K3099" i="1"/>
  <c r="M3099" i="1" s="1"/>
  <c r="L3099" i="1"/>
  <c r="K3100" i="1"/>
  <c r="L3100" i="1"/>
  <c r="M3100" i="1" s="1"/>
  <c r="K3101" i="1"/>
  <c r="L3101" i="1"/>
  <c r="M3101" i="1"/>
  <c r="K3102" i="1"/>
  <c r="M3102" i="1" s="1"/>
  <c r="L3102" i="1"/>
  <c r="K3103" i="1"/>
  <c r="M3103" i="1" s="1"/>
  <c r="L3103" i="1"/>
  <c r="K3104" i="1"/>
  <c r="L3104" i="1"/>
  <c r="M3104" i="1" s="1"/>
  <c r="K3105" i="1"/>
  <c r="L3105" i="1"/>
  <c r="M3105" i="1"/>
  <c r="K3106" i="1"/>
  <c r="M3106" i="1" s="1"/>
  <c r="L3106" i="1"/>
  <c r="K3107" i="1"/>
  <c r="M3107" i="1" s="1"/>
  <c r="L3107" i="1"/>
  <c r="K3108" i="1"/>
  <c r="L3108" i="1"/>
  <c r="M3108" i="1" s="1"/>
  <c r="K3109" i="1"/>
  <c r="L3109" i="1"/>
  <c r="M3109" i="1"/>
  <c r="K3110" i="1"/>
  <c r="M3110" i="1" s="1"/>
  <c r="L3110" i="1"/>
  <c r="K3111" i="1"/>
  <c r="M3111" i="1" s="1"/>
  <c r="L3111" i="1"/>
  <c r="K3112" i="1"/>
  <c r="L3112" i="1"/>
  <c r="M3112" i="1" s="1"/>
  <c r="K3113" i="1"/>
  <c r="L3113" i="1"/>
  <c r="M3113" i="1"/>
  <c r="K3114" i="1"/>
  <c r="M3114" i="1" s="1"/>
  <c r="L3114" i="1"/>
  <c r="K3115" i="1"/>
  <c r="M3115" i="1" s="1"/>
  <c r="L3115" i="1"/>
  <c r="K3116" i="1"/>
  <c r="L3116" i="1"/>
  <c r="M3116" i="1" s="1"/>
  <c r="K3117" i="1"/>
  <c r="L3117" i="1"/>
  <c r="M3117" i="1"/>
  <c r="K3118" i="1"/>
  <c r="M3118" i="1" s="1"/>
  <c r="L3118" i="1"/>
  <c r="K3119" i="1"/>
  <c r="M3119" i="1" s="1"/>
  <c r="L3119" i="1"/>
  <c r="K3120" i="1"/>
  <c r="L3120" i="1"/>
  <c r="M3120" i="1" s="1"/>
  <c r="K3121" i="1"/>
  <c r="L3121" i="1"/>
  <c r="M3121" i="1"/>
  <c r="K3122" i="1"/>
  <c r="M3122" i="1" s="1"/>
  <c r="L3122" i="1"/>
  <c r="K3123" i="1"/>
  <c r="M3123" i="1" s="1"/>
  <c r="L3123" i="1"/>
  <c r="K3124" i="1"/>
  <c r="L3124" i="1"/>
  <c r="M3124" i="1" s="1"/>
  <c r="K3125" i="1"/>
  <c r="L3125" i="1"/>
  <c r="M3125" i="1"/>
  <c r="K3126" i="1"/>
  <c r="M3126" i="1" s="1"/>
  <c r="L3126" i="1"/>
  <c r="K3127" i="1"/>
  <c r="M3127" i="1" s="1"/>
  <c r="L3127" i="1"/>
  <c r="K3128" i="1"/>
  <c r="L3128" i="1"/>
  <c r="M3128" i="1" s="1"/>
  <c r="K3129" i="1"/>
  <c r="L3129" i="1"/>
  <c r="M3129" i="1"/>
  <c r="K3130" i="1"/>
  <c r="M3130" i="1" s="1"/>
  <c r="L3130" i="1"/>
  <c r="K3131" i="1"/>
  <c r="M3131" i="1" s="1"/>
  <c r="L3131" i="1"/>
  <c r="K3132" i="1"/>
  <c r="L3132" i="1"/>
  <c r="M3132" i="1" s="1"/>
  <c r="K3133" i="1"/>
  <c r="L3133" i="1"/>
  <c r="M3133" i="1"/>
  <c r="K3134" i="1"/>
  <c r="M3134" i="1" s="1"/>
  <c r="L3134" i="1"/>
  <c r="K3135" i="1"/>
  <c r="M3135" i="1" s="1"/>
  <c r="L3135" i="1"/>
  <c r="K3136" i="1"/>
  <c r="L3136" i="1"/>
  <c r="M3136" i="1" s="1"/>
  <c r="K3137" i="1"/>
  <c r="L3137" i="1"/>
  <c r="M3137" i="1"/>
  <c r="K3138" i="1"/>
  <c r="M3138" i="1" s="1"/>
  <c r="L3138" i="1"/>
  <c r="K3139" i="1"/>
  <c r="M3139" i="1" s="1"/>
  <c r="L3139" i="1"/>
  <c r="K3140" i="1"/>
  <c r="L3140" i="1"/>
  <c r="M3140" i="1" s="1"/>
  <c r="K3141" i="1"/>
  <c r="L3141" i="1"/>
  <c r="M3141" i="1"/>
  <c r="K3142" i="1"/>
  <c r="M3142" i="1" s="1"/>
  <c r="L3142" i="1"/>
  <c r="K3143" i="1"/>
  <c r="M3143" i="1" s="1"/>
  <c r="L3143" i="1"/>
  <c r="K3144" i="1"/>
  <c r="L3144" i="1"/>
  <c r="M3144" i="1" s="1"/>
  <c r="K3145" i="1"/>
  <c r="L3145" i="1"/>
  <c r="M3145" i="1"/>
  <c r="K3146" i="1"/>
  <c r="M3146" i="1" s="1"/>
  <c r="L3146" i="1"/>
  <c r="K3147" i="1"/>
  <c r="M3147" i="1" s="1"/>
  <c r="L3147" i="1"/>
  <c r="K3148" i="1"/>
  <c r="L3148" i="1"/>
  <c r="M3148" i="1" s="1"/>
  <c r="K3149" i="1"/>
  <c r="L3149" i="1"/>
  <c r="M3149" i="1"/>
  <c r="K3150" i="1"/>
  <c r="M3150" i="1" s="1"/>
  <c r="L3150" i="1"/>
  <c r="K3151" i="1"/>
  <c r="M3151" i="1" s="1"/>
  <c r="L3151" i="1"/>
  <c r="K3152" i="1"/>
  <c r="L3152" i="1"/>
  <c r="M3152" i="1" s="1"/>
  <c r="K3153" i="1"/>
  <c r="L3153" i="1"/>
  <c r="M3153" i="1"/>
  <c r="K3154" i="1"/>
  <c r="M3154" i="1" s="1"/>
  <c r="L3154" i="1"/>
  <c r="K3155" i="1"/>
  <c r="M3155" i="1" s="1"/>
  <c r="L3155" i="1"/>
  <c r="K3156" i="1"/>
  <c r="L3156" i="1"/>
  <c r="M3156" i="1" s="1"/>
  <c r="K3157" i="1"/>
  <c r="L3157" i="1"/>
  <c r="M3157" i="1"/>
  <c r="K3158" i="1"/>
  <c r="M3158" i="1" s="1"/>
  <c r="L3158" i="1"/>
  <c r="K3159" i="1"/>
  <c r="M3159" i="1" s="1"/>
  <c r="L3159" i="1"/>
  <c r="K3160" i="1"/>
  <c r="L3160" i="1"/>
  <c r="M3160" i="1" s="1"/>
  <c r="K3161" i="1"/>
  <c r="L3161" i="1"/>
  <c r="M3161" i="1"/>
  <c r="K3162" i="1"/>
  <c r="M3162" i="1" s="1"/>
  <c r="L3162" i="1"/>
  <c r="K3163" i="1"/>
  <c r="M3163" i="1" s="1"/>
  <c r="L3163" i="1"/>
  <c r="K3164" i="1"/>
  <c r="L3164" i="1"/>
  <c r="M3164" i="1" s="1"/>
  <c r="K3165" i="1"/>
  <c r="L3165" i="1"/>
  <c r="M3165" i="1"/>
  <c r="K3166" i="1"/>
  <c r="M3166" i="1" s="1"/>
  <c r="L3166" i="1"/>
  <c r="K3167" i="1"/>
  <c r="M3167" i="1" s="1"/>
  <c r="L3167" i="1"/>
  <c r="K3168" i="1"/>
  <c r="L3168" i="1"/>
  <c r="M3168" i="1" s="1"/>
  <c r="K3169" i="1"/>
  <c r="L3169" i="1"/>
  <c r="M3169" i="1"/>
  <c r="K3170" i="1"/>
  <c r="M3170" i="1" s="1"/>
  <c r="L3170" i="1"/>
  <c r="K3171" i="1"/>
  <c r="M3171" i="1" s="1"/>
  <c r="L3171" i="1"/>
  <c r="K3172" i="1"/>
  <c r="L3172" i="1"/>
  <c r="M3172" i="1" s="1"/>
  <c r="K3173" i="1"/>
  <c r="L3173" i="1"/>
  <c r="M3173" i="1"/>
  <c r="K3174" i="1"/>
  <c r="M3174" i="1" s="1"/>
  <c r="L3174" i="1"/>
  <c r="K3175" i="1"/>
  <c r="M3175" i="1" s="1"/>
  <c r="L3175" i="1"/>
  <c r="K3176" i="1"/>
  <c r="L3176" i="1"/>
  <c r="M3176" i="1" s="1"/>
  <c r="K3177" i="1"/>
  <c r="L3177" i="1"/>
  <c r="M3177" i="1"/>
  <c r="K3178" i="1"/>
  <c r="M3178" i="1" s="1"/>
  <c r="L3178" i="1"/>
  <c r="K3179" i="1"/>
  <c r="M3179" i="1" s="1"/>
  <c r="L3179" i="1"/>
  <c r="K3180" i="1"/>
  <c r="L3180" i="1"/>
  <c r="M3180" i="1" s="1"/>
  <c r="K3181" i="1"/>
  <c r="L3181" i="1"/>
  <c r="M3181" i="1"/>
  <c r="K3182" i="1"/>
  <c r="M3182" i="1" s="1"/>
  <c r="L3182" i="1"/>
  <c r="K3183" i="1"/>
  <c r="M3183" i="1" s="1"/>
  <c r="L3183" i="1"/>
  <c r="K3184" i="1"/>
  <c r="L3184" i="1"/>
  <c r="M3184" i="1" s="1"/>
  <c r="K3185" i="1"/>
  <c r="L3185" i="1"/>
  <c r="M3185" i="1"/>
  <c r="K3186" i="1"/>
  <c r="M3186" i="1" s="1"/>
  <c r="L3186" i="1"/>
  <c r="K3187" i="1"/>
  <c r="M3187" i="1" s="1"/>
  <c r="L3187" i="1"/>
  <c r="K3188" i="1"/>
  <c r="L3188" i="1"/>
  <c r="M3188" i="1" s="1"/>
  <c r="K3189" i="1"/>
  <c r="L3189" i="1"/>
  <c r="M3189" i="1"/>
  <c r="K3190" i="1"/>
  <c r="M3190" i="1" s="1"/>
  <c r="L3190" i="1"/>
  <c r="K3191" i="1"/>
  <c r="M3191" i="1" s="1"/>
  <c r="L3191" i="1"/>
  <c r="K3192" i="1"/>
  <c r="L3192" i="1"/>
  <c r="M3192" i="1" s="1"/>
  <c r="K3193" i="1"/>
  <c r="L3193" i="1"/>
  <c r="M3193" i="1"/>
  <c r="K3194" i="1"/>
  <c r="M3194" i="1" s="1"/>
  <c r="L3194" i="1"/>
  <c r="K3195" i="1"/>
  <c r="M3195" i="1" s="1"/>
  <c r="L3195" i="1"/>
  <c r="K3196" i="1"/>
  <c r="L3196" i="1"/>
  <c r="M3196" i="1" s="1"/>
  <c r="K3197" i="1"/>
  <c r="L3197" i="1"/>
  <c r="M3197" i="1"/>
  <c r="K3198" i="1"/>
  <c r="M3198" i="1" s="1"/>
  <c r="L3198" i="1"/>
  <c r="K3199" i="1"/>
  <c r="M3199" i="1" s="1"/>
  <c r="L3199" i="1"/>
  <c r="K3200" i="1"/>
  <c r="L3200" i="1"/>
  <c r="M3200" i="1" s="1"/>
  <c r="K3201" i="1"/>
  <c r="L3201" i="1"/>
  <c r="M3201" i="1"/>
  <c r="K3202" i="1"/>
  <c r="M3202" i="1" s="1"/>
  <c r="L3202" i="1"/>
  <c r="K3203" i="1"/>
  <c r="M3203" i="1" s="1"/>
  <c r="L3203" i="1"/>
  <c r="K3204" i="1"/>
  <c r="L3204" i="1"/>
  <c r="M3204" i="1" s="1"/>
  <c r="K3205" i="1"/>
  <c r="L3205" i="1"/>
  <c r="M3205" i="1"/>
  <c r="K3206" i="1"/>
  <c r="M3206" i="1" s="1"/>
  <c r="L3206" i="1"/>
  <c r="K3207" i="1"/>
  <c r="M3207" i="1" s="1"/>
  <c r="L3207" i="1"/>
  <c r="K3208" i="1"/>
  <c r="L3208" i="1"/>
  <c r="M3208" i="1" s="1"/>
  <c r="K3209" i="1"/>
  <c r="L3209" i="1"/>
  <c r="M3209" i="1"/>
  <c r="K3210" i="1"/>
  <c r="M3210" i="1" s="1"/>
  <c r="L3210" i="1"/>
  <c r="K3211" i="1"/>
  <c r="M3211" i="1" s="1"/>
  <c r="L3211" i="1"/>
  <c r="K3212" i="1"/>
  <c r="L3212" i="1"/>
  <c r="M3212" i="1" s="1"/>
  <c r="K3213" i="1"/>
  <c r="L3213" i="1"/>
  <c r="M3213" i="1"/>
  <c r="K3214" i="1"/>
  <c r="M3214" i="1" s="1"/>
  <c r="L3214" i="1"/>
  <c r="K3215" i="1"/>
  <c r="M3215" i="1" s="1"/>
  <c r="L3215" i="1"/>
  <c r="K3216" i="1"/>
  <c r="L3216" i="1"/>
  <c r="M3216" i="1" s="1"/>
  <c r="K3217" i="1"/>
  <c r="L3217" i="1"/>
  <c r="M3217" i="1"/>
  <c r="K3218" i="1"/>
  <c r="M3218" i="1" s="1"/>
  <c r="L3218" i="1"/>
  <c r="K3219" i="1"/>
  <c r="M3219" i="1" s="1"/>
  <c r="L3219" i="1"/>
  <c r="K3220" i="1"/>
  <c r="L3220" i="1"/>
  <c r="M3220" i="1" s="1"/>
  <c r="K3221" i="1"/>
  <c r="L3221" i="1"/>
  <c r="M3221" i="1"/>
  <c r="K3222" i="1"/>
  <c r="M3222" i="1" s="1"/>
  <c r="L3222" i="1"/>
  <c r="K3223" i="1"/>
  <c r="M3223" i="1" s="1"/>
  <c r="L3223" i="1"/>
  <c r="K3224" i="1"/>
  <c r="L3224" i="1"/>
  <c r="M3224" i="1" s="1"/>
  <c r="K3225" i="1"/>
  <c r="L3225" i="1"/>
  <c r="M3225" i="1"/>
  <c r="K3226" i="1"/>
  <c r="M3226" i="1" s="1"/>
  <c r="L3226" i="1"/>
  <c r="K3227" i="1"/>
  <c r="M3227" i="1" s="1"/>
  <c r="L3227" i="1"/>
  <c r="K3228" i="1"/>
  <c r="L3228" i="1"/>
  <c r="M3228" i="1" s="1"/>
  <c r="K3229" i="1"/>
  <c r="L3229" i="1"/>
  <c r="M3229" i="1"/>
  <c r="K3230" i="1"/>
  <c r="M3230" i="1" s="1"/>
  <c r="L3230" i="1"/>
  <c r="K3231" i="1"/>
  <c r="M3231" i="1" s="1"/>
  <c r="L3231" i="1"/>
  <c r="K3232" i="1"/>
  <c r="L3232" i="1"/>
  <c r="M3232" i="1" s="1"/>
  <c r="K3233" i="1"/>
  <c r="L3233" i="1"/>
  <c r="M3233" i="1"/>
  <c r="K3234" i="1"/>
  <c r="M3234" i="1" s="1"/>
  <c r="L3234" i="1"/>
  <c r="K3235" i="1"/>
  <c r="M3235" i="1" s="1"/>
  <c r="L3235" i="1"/>
  <c r="K3236" i="1"/>
  <c r="L3236" i="1"/>
  <c r="M3236" i="1" s="1"/>
  <c r="K3237" i="1"/>
  <c r="L3237" i="1"/>
  <c r="M3237" i="1"/>
  <c r="K3238" i="1"/>
  <c r="M3238" i="1" s="1"/>
  <c r="L3238" i="1"/>
  <c r="K3239" i="1"/>
  <c r="M3239" i="1" s="1"/>
  <c r="L3239" i="1"/>
  <c r="K3240" i="1"/>
  <c r="L3240" i="1"/>
  <c r="M3240" i="1" s="1"/>
  <c r="K3241" i="1"/>
  <c r="L3241" i="1"/>
  <c r="M3241" i="1"/>
  <c r="K3242" i="1"/>
  <c r="M3242" i="1" s="1"/>
  <c r="L3242" i="1"/>
  <c r="K3243" i="1"/>
  <c r="M3243" i="1" s="1"/>
  <c r="L3243" i="1"/>
  <c r="K3244" i="1"/>
  <c r="L3244" i="1"/>
  <c r="M3244" i="1" s="1"/>
  <c r="K3245" i="1"/>
  <c r="L3245" i="1"/>
  <c r="M3245" i="1"/>
  <c r="K3246" i="1"/>
  <c r="M3246" i="1" s="1"/>
  <c r="L3246" i="1"/>
  <c r="K3247" i="1"/>
  <c r="M3247" i="1" s="1"/>
  <c r="L3247" i="1"/>
  <c r="K3248" i="1"/>
  <c r="L3248" i="1"/>
  <c r="M3248" i="1" s="1"/>
  <c r="K3249" i="1"/>
  <c r="L3249" i="1"/>
  <c r="M3249" i="1"/>
  <c r="K3250" i="1"/>
  <c r="M3250" i="1" s="1"/>
  <c r="L3250" i="1"/>
  <c r="K3251" i="1"/>
  <c r="M3251" i="1" s="1"/>
  <c r="L3251" i="1"/>
  <c r="K3252" i="1"/>
  <c r="L3252" i="1"/>
  <c r="M3252" i="1" s="1"/>
  <c r="K3253" i="1"/>
  <c r="L3253" i="1"/>
  <c r="M3253" i="1"/>
  <c r="K3254" i="1"/>
  <c r="M3254" i="1" s="1"/>
  <c r="L3254" i="1"/>
  <c r="K3255" i="1"/>
  <c r="M3255" i="1" s="1"/>
  <c r="L3255" i="1"/>
  <c r="K3256" i="1"/>
  <c r="L3256" i="1"/>
  <c r="M3256" i="1" s="1"/>
  <c r="K3257" i="1"/>
  <c r="L3257" i="1"/>
  <c r="M3257" i="1"/>
  <c r="K3258" i="1"/>
  <c r="M3258" i="1" s="1"/>
  <c r="L3258" i="1"/>
  <c r="K3259" i="1"/>
  <c r="M3259" i="1" s="1"/>
  <c r="L3259" i="1"/>
  <c r="K3260" i="1"/>
  <c r="L3260" i="1"/>
  <c r="M3260" i="1" s="1"/>
  <c r="K3261" i="1"/>
  <c r="L3261" i="1"/>
  <c r="M3261" i="1"/>
  <c r="K3262" i="1"/>
  <c r="L3262" i="1"/>
  <c r="K3263" i="1"/>
  <c r="L3263" i="1"/>
  <c r="M3263" i="1" s="1"/>
  <c r="K3264" i="1"/>
  <c r="L3264" i="1"/>
  <c r="M3264" i="1"/>
  <c r="K3265" i="1"/>
  <c r="M3265" i="1" s="1"/>
  <c r="L3265" i="1"/>
  <c r="K3266" i="1"/>
  <c r="M3266" i="1" s="1"/>
  <c r="L3266" i="1"/>
  <c r="K3267" i="1"/>
  <c r="L3267" i="1"/>
  <c r="M3267" i="1"/>
  <c r="K3268" i="1"/>
  <c r="L3268" i="1"/>
  <c r="M3268" i="1" s="1"/>
  <c r="K3269" i="1"/>
  <c r="M3269" i="1" s="1"/>
  <c r="L3269" i="1"/>
  <c r="K3270" i="1"/>
  <c r="L3270" i="1"/>
  <c r="K3271" i="1"/>
  <c r="M3271" i="1" s="1"/>
  <c r="L3271" i="1"/>
  <c r="K3272" i="1"/>
  <c r="L3272" i="1"/>
  <c r="M3272" i="1"/>
  <c r="K3273" i="1"/>
  <c r="L3273" i="1"/>
  <c r="M3273" i="1"/>
  <c r="K3274" i="1"/>
  <c r="M3274" i="1" s="1"/>
  <c r="L3274" i="1"/>
  <c r="K3275" i="1"/>
  <c r="M3275" i="1" s="1"/>
  <c r="L3275" i="1"/>
  <c r="K3276" i="1"/>
  <c r="L3276" i="1"/>
  <c r="M3276" i="1" s="1"/>
  <c r="K3277" i="1"/>
  <c r="L3277" i="1"/>
  <c r="M3277" i="1"/>
  <c r="K3278" i="1"/>
  <c r="L3278" i="1"/>
  <c r="K3279" i="1"/>
  <c r="L3279" i="1"/>
  <c r="M3279" i="1" s="1"/>
  <c r="K3280" i="1"/>
  <c r="L3280" i="1"/>
  <c r="M3280" i="1"/>
  <c r="K3281" i="1"/>
  <c r="M3281" i="1" s="1"/>
  <c r="L3281" i="1"/>
  <c r="K3282" i="1"/>
  <c r="M3282" i="1" s="1"/>
  <c r="L3282" i="1"/>
  <c r="K3283" i="1"/>
  <c r="L3283" i="1"/>
  <c r="M3283" i="1"/>
  <c r="K3284" i="1"/>
  <c r="L3284" i="1"/>
  <c r="M3284" i="1" s="1"/>
  <c r="K3285" i="1"/>
  <c r="M3285" i="1" s="1"/>
  <c r="L3285" i="1"/>
  <c r="K3286" i="1"/>
  <c r="L3286" i="1"/>
  <c r="K3287" i="1"/>
  <c r="M3287" i="1" s="1"/>
  <c r="L3287" i="1"/>
  <c r="K3288" i="1"/>
  <c r="L3288" i="1"/>
  <c r="M3288" i="1"/>
  <c r="K3289" i="1"/>
  <c r="L3289" i="1"/>
  <c r="M3289" i="1"/>
  <c r="K3290" i="1"/>
  <c r="M3290" i="1" s="1"/>
  <c r="L3290" i="1"/>
  <c r="K3291" i="1"/>
  <c r="M3291" i="1" s="1"/>
  <c r="L3291" i="1"/>
  <c r="K3292" i="1"/>
  <c r="L3292" i="1"/>
  <c r="M3292" i="1" s="1"/>
  <c r="K3293" i="1"/>
  <c r="L3293" i="1"/>
  <c r="M3293" i="1"/>
  <c r="K3294" i="1"/>
  <c r="L3294" i="1"/>
  <c r="K3295" i="1"/>
  <c r="L3295" i="1"/>
  <c r="M3295" i="1" s="1"/>
  <c r="K3296" i="1"/>
  <c r="L3296" i="1"/>
  <c r="M3296" i="1"/>
  <c r="K3297" i="1"/>
  <c r="M3297" i="1" s="1"/>
  <c r="L3297" i="1"/>
  <c r="K3298" i="1"/>
  <c r="M3298" i="1" s="1"/>
  <c r="L3298" i="1"/>
  <c r="K3299" i="1"/>
  <c r="L3299" i="1"/>
  <c r="M3299" i="1"/>
  <c r="K3300" i="1"/>
  <c r="L3300" i="1"/>
  <c r="M3300" i="1" s="1"/>
  <c r="K3301" i="1"/>
  <c r="M3301" i="1" s="1"/>
  <c r="L3301" i="1"/>
  <c r="K3302" i="1"/>
  <c r="L3302" i="1"/>
  <c r="K3303" i="1"/>
  <c r="M3303" i="1" s="1"/>
  <c r="L3303" i="1"/>
  <c r="K3304" i="1"/>
  <c r="L3304" i="1"/>
  <c r="M3304" i="1"/>
  <c r="K3305" i="1"/>
  <c r="L3305" i="1"/>
  <c r="M3305" i="1"/>
  <c r="K3306" i="1"/>
  <c r="M3306" i="1" s="1"/>
  <c r="L3306" i="1"/>
  <c r="K3307" i="1"/>
  <c r="M3307" i="1" s="1"/>
  <c r="L3307" i="1"/>
  <c r="K3308" i="1"/>
  <c r="L3308" i="1"/>
  <c r="M3308" i="1" s="1"/>
  <c r="K3309" i="1"/>
  <c r="L3309" i="1"/>
  <c r="M3309" i="1"/>
  <c r="K3310" i="1"/>
  <c r="L3310" i="1"/>
  <c r="K3311" i="1"/>
  <c r="L3311" i="1"/>
  <c r="M3311" i="1" s="1"/>
  <c r="K3312" i="1"/>
  <c r="L3312" i="1"/>
  <c r="M3312" i="1"/>
  <c r="K3313" i="1"/>
  <c r="M3313" i="1" s="1"/>
  <c r="L3313" i="1"/>
  <c r="K3314" i="1"/>
  <c r="M3314" i="1" s="1"/>
  <c r="L3314" i="1"/>
  <c r="K3315" i="1"/>
  <c r="L3315" i="1"/>
  <c r="M3315" i="1"/>
  <c r="K3316" i="1"/>
  <c r="L3316" i="1"/>
  <c r="M3316" i="1" s="1"/>
  <c r="K3317" i="1"/>
  <c r="M3317" i="1" s="1"/>
  <c r="L3317" i="1"/>
  <c r="K3318" i="1"/>
  <c r="L3318" i="1"/>
  <c r="K3319" i="1"/>
  <c r="M3319" i="1" s="1"/>
  <c r="L3319" i="1"/>
  <c r="K3320" i="1"/>
  <c r="L3320" i="1"/>
  <c r="M3320" i="1"/>
  <c r="K3321" i="1"/>
  <c r="L3321" i="1"/>
  <c r="M3321" i="1"/>
  <c r="K3322" i="1"/>
  <c r="M3322" i="1" s="1"/>
  <c r="L3322" i="1"/>
  <c r="K3323" i="1"/>
  <c r="M3323" i="1" s="1"/>
  <c r="L3323" i="1"/>
  <c r="K3324" i="1"/>
  <c r="L3324" i="1"/>
  <c r="M3324" i="1" s="1"/>
  <c r="K3325" i="1"/>
  <c r="L3325" i="1"/>
  <c r="M3325" i="1"/>
  <c r="K3326" i="1"/>
  <c r="L3326" i="1"/>
  <c r="K3327" i="1"/>
  <c r="L3327" i="1"/>
  <c r="M3327" i="1" s="1"/>
  <c r="K3328" i="1"/>
  <c r="L3328" i="1"/>
  <c r="M3328" i="1"/>
  <c r="K3329" i="1"/>
  <c r="M3329" i="1" s="1"/>
  <c r="L3329" i="1"/>
  <c r="K3330" i="1"/>
  <c r="M3330" i="1" s="1"/>
  <c r="L3330" i="1"/>
  <c r="K3331" i="1"/>
  <c r="L3331" i="1"/>
  <c r="M3331" i="1"/>
  <c r="K3332" i="1"/>
  <c r="L3332" i="1"/>
  <c r="M3332" i="1" s="1"/>
  <c r="K3333" i="1"/>
  <c r="M3333" i="1" s="1"/>
  <c r="L3333" i="1"/>
  <c r="K3334" i="1"/>
  <c r="L3334" i="1"/>
  <c r="K3335" i="1"/>
  <c r="M3335" i="1" s="1"/>
  <c r="L3335" i="1"/>
  <c r="K3336" i="1"/>
  <c r="L3336" i="1"/>
  <c r="M3336" i="1"/>
  <c r="K3337" i="1"/>
  <c r="L3337" i="1"/>
  <c r="M3337" i="1"/>
  <c r="K3338" i="1"/>
  <c r="M3338" i="1" s="1"/>
  <c r="L3338" i="1"/>
  <c r="K3339" i="1"/>
  <c r="M3339" i="1" s="1"/>
  <c r="L3339" i="1"/>
  <c r="K3340" i="1"/>
  <c r="L3340" i="1"/>
  <c r="M3340" i="1" s="1"/>
  <c r="K3341" i="1"/>
  <c r="L3341" i="1"/>
  <c r="M3341" i="1"/>
  <c r="K3342" i="1"/>
  <c r="L3342" i="1"/>
  <c r="K3343" i="1"/>
  <c r="L3343" i="1"/>
  <c r="M3343" i="1" s="1"/>
  <c r="K3344" i="1"/>
  <c r="L3344" i="1"/>
  <c r="M3344" i="1"/>
  <c r="K3345" i="1"/>
  <c r="M3345" i="1" s="1"/>
  <c r="L3345" i="1"/>
  <c r="K3346" i="1"/>
  <c r="M3346" i="1" s="1"/>
  <c r="L3346" i="1"/>
  <c r="K3347" i="1"/>
  <c r="L3347" i="1"/>
  <c r="M3347" i="1"/>
  <c r="K3348" i="1"/>
  <c r="L3348" i="1"/>
  <c r="M3348" i="1" s="1"/>
  <c r="K3349" i="1"/>
  <c r="M3349" i="1" s="1"/>
  <c r="L3349" i="1"/>
  <c r="K3350" i="1"/>
  <c r="L3350" i="1"/>
  <c r="K3351" i="1"/>
  <c r="M3351" i="1" s="1"/>
  <c r="L3351" i="1"/>
  <c r="K3352" i="1"/>
  <c r="L3352" i="1"/>
  <c r="M3352" i="1"/>
  <c r="K3353" i="1"/>
  <c r="L3353" i="1"/>
  <c r="M3353" i="1"/>
  <c r="K3354" i="1"/>
  <c r="M3354" i="1" s="1"/>
  <c r="L3354" i="1"/>
  <c r="K3355" i="1"/>
  <c r="M3355" i="1" s="1"/>
  <c r="L3355" i="1"/>
  <c r="K3356" i="1"/>
  <c r="L3356" i="1"/>
  <c r="M3356" i="1" s="1"/>
  <c r="K3357" i="1"/>
  <c r="L3357" i="1"/>
  <c r="M3357" i="1"/>
  <c r="K3358" i="1"/>
  <c r="L3358" i="1"/>
  <c r="K3359" i="1"/>
  <c r="L3359" i="1"/>
  <c r="M3359" i="1" s="1"/>
  <c r="K3360" i="1"/>
  <c r="L3360" i="1"/>
  <c r="M3360" i="1"/>
  <c r="K3361" i="1"/>
  <c r="M3361" i="1" s="1"/>
  <c r="L3361" i="1"/>
  <c r="K3362" i="1"/>
  <c r="M3362" i="1" s="1"/>
  <c r="L3362" i="1"/>
  <c r="K3363" i="1"/>
  <c r="L3363" i="1"/>
  <c r="M3363" i="1"/>
  <c r="K3364" i="1"/>
  <c r="L3364" i="1"/>
  <c r="M3364" i="1" s="1"/>
  <c r="K3365" i="1"/>
  <c r="M3365" i="1" s="1"/>
  <c r="L3365" i="1"/>
  <c r="K3366" i="1"/>
  <c r="L3366" i="1"/>
  <c r="K3367" i="1"/>
  <c r="M3367" i="1" s="1"/>
  <c r="L3367" i="1"/>
  <c r="K3368" i="1"/>
  <c r="L3368" i="1"/>
  <c r="M3368" i="1"/>
  <c r="K3369" i="1"/>
  <c r="L3369" i="1"/>
  <c r="M3369" i="1"/>
  <c r="K3370" i="1"/>
  <c r="M3370" i="1" s="1"/>
  <c r="L3370" i="1"/>
  <c r="K3371" i="1"/>
  <c r="M3371" i="1" s="1"/>
  <c r="L3371" i="1"/>
  <c r="K3372" i="1"/>
  <c r="L3372" i="1"/>
  <c r="M3372" i="1" s="1"/>
  <c r="K3373" i="1"/>
  <c r="L3373" i="1"/>
  <c r="M3373" i="1"/>
  <c r="K3374" i="1"/>
  <c r="L3374" i="1"/>
  <c r="K3375" i="1"/>
  <c r="L3375" i="1"/>
  <c r="M3375" i="1" s="1"/>
  <c r="K3376" i="1"/>
  <c r="L3376" i="1"/>
  <c r="M3376" i="1"/>
  <c r="K3377" i="1"/>
  <c r="M3377" i="1" s="1"/>
  <c r="L3377" i="1"/>
  <c r="K3378" i="1"/>
  <c r="M3378" i="1" s="1"/>
  <c r="L3378" i="1"/>
  <c r="K3379" i="1"/>
  <c r="L3379" i="1"/>
  <c r="M3379" i="1"/>
  <c r="K3380" i="1"/>
  <c r="L3380" i="1"/>
  <c r="M3380" i="1" s="1"/>
  <c r="K3381" i="1"/>
  <c r="M3381" i="1" s="1"/>
  <c r="L3381" i="1"/>
  <c r="K3382" i="1"/>
  <c r="L3382" i="1"/>
  <c r="K3383" i="1"/>
  <c r="M3383" i="1" s="1"/>
  <c r="L3383" i="1"/>
  <c r="K3384" i="1"/>
  <c r="L3384" i="1"/>
  <c r="M3384" i="1"/>
  <c r="K3385" i="1"/>
  <c r="L3385" i="1"/>
  <c r="M3385" i="1"/>
  <c r="K3386" i="1"/>
  <c r="M3386" i="1" s="1"/>
  <c r="L3386" i="1"/>
  <c r="K3387" i="1"/>
  <c r="M3387" i="1" s="1"/>
  <c r="L3387" i="1"/>
  <c r="K3388" i="1"/>
  <c r="L3388" i="1"/>
  <c r="M3388" i="1" s="1"/>
  <c r="K3389" i="1"/>
  <c r="L3389" i="1"/>
  <c r="M3389" i="1"/>
  <c r="K3390" i="1"/>
  <c r="L3390" i="1"/>
  <c r="K3391" i="1"/>
  <c r="L3391" i="1"/>
  <c r="M3391" i="1" s="1"/>
  <c r="K3392" i="1"/>
  <c r="L3392" i="1"/>
  <c r="M3392" i="1"/>
  <c r="K3393" i="1"/>
  <c r="M3393" i="1" s="1"/>
  <c r="L3393" i="1"/>
  <c r="K3394" i="1"/>
  <c r="M3394" i="1" s="1"/>
  <c r="L3394" i="1"/>
  <c r="K3395" i="1"/>
  <c r="L3395" i="1"/>
  <c r="M3395" i="1"/>
  <c r="K3396" i="1"/>
  <c r="L3396" i="1"/>
  <c r="M3396" i="1" s="1"/>
  <c r="K3397" i="1"/>
  <c r="M3397" i="1" s="1"/>
  <c r="L3397" i="1"/>
  <c r="K3398" i="1"/>
  <c r="L3398" i="1"/>
  <c r="K3399" i="1"/>
  <c r="M3399" i="1" s="1"/>
  <c r="L3399" i="1"/>
  <c r="K3400" i="1"/>
  <c r="L3400" i="1"/>
  <c r="M3400" i="1"/>
  <c r="K3401" i="1"/>
  <c r="L3401" i="1"/>
  <c r="M3401" i="1"/>
  <c r="K3402" i="1"/>
  <c r="M3402" i="1" s="1"/>
  <c r="L3402" i="1"/>
  <c r="K3403" i="1"/>
  <c r="M3403" i="1" s="1"/>
  <c r="L3403" i="1"/>
  <c r="K3404" i="1"/>
  <c r="L3404" i="1"/>
  <c r="M3404" i="1" s="1"/>
  <c r="K3405" i="1"/>
  <c r="L3405" i="1"/>
  <c r="M3405" i="1"/>
  <c r="K3406" i="1"/>
  <c r="L3406" i="1"/>
  <c r="K3407" i="1"/>
  <c r="L3407" i="1"/>
  <c r="M3407" i="1" s="1"/>
  <c r="K3408" i="1"/>
  <c r="L3408" i="1"/>
  <c r="M3408" i="1"/>
  <c r="K3409" i="1"/>
  <c r="M3409" i="1" s="1"/>
  <c r="L3409" i="1"/>
  <c r="K3410" i="1"/>
  <c r="M3410" i="1" s="1"/>
  <c r="L3410" i="1"/>
  <c r="K3411" i="1"/>
  <c r="L3411" i="1"/>
  <c r="M3411" i="1"/>
  <c r="K3412" i="1"/>
  <c r="L3412" i="1"/>
  <c r="M3412" i="1" s="1"/>
  <c r="K3413" i="1"/>
  <c r="M3413" i="1" s="1"/>
  <c r="L3413" i="1"/>
  <c r="K3414" i="1"/>
  <c r="L3414" i="1"/>
  <c r="K3415" i="1"/>
  <c r="M3415" i="1" s="1"/>
  <c r="L3415" i="1"/>
  <c r="K3416" i="1"/>
  <c r="L3416" i="1"/>
  <c r="M3416" i="1"/>
  <c r="K3417" i="1"/>
  <c r="L3417" i="1"/>
  <c r="M3417" i="1"/>
  <c r="K3418" i="1"/>
  <c r="M3418" i="1" s="1"/>
  <c r="L3418" i="1"/>
  <c r="K3419" i="1"/>
  <c r="M3419" i="1" s="1"/>
  <c r="L3419" i="1"/>
  <c r="K3420" i="1"/>
  <c r="L3420" i="1"/>
  <c r="M3420" i="1" s="1"/>
  <c r="K3421" i="1"/>
  <c r="L3421" i="1"/>
  <c r="M3421" i="1"/>
  <c r="K3422" i="1"/>
  <c r="L3422" i="1"/>
  <c r="K3423" i="1"/>
  <c r="L3423" i="1"/>
  <c r="M3423" i="1" s="1"/>
  <c r="K3424" i="1"/>
  <c r="L3424" i="1"/>
  <c r="M3424" i="1"/>
  <c r="K3425" i="1"/>
  <c r="M3425" i="1" s="1"/>
  <c r="L3425" i="1"/>
  <c r="K3426" i="1"/>
  <c r="M3426" i="1" s="1"/>
  <c r="L3426" i="1"/>
  <c r="K3427" i="1"/>
  <c r="L3427" i="1"/>
  <c r="M3427" i="1"/>
  <c r="K3428" i="1"/>
  <c r="L3428" i="1"/>
  <c r="M3428" i="1" s="1"/>
  <c r="K3429" i="1"/>
  <c r="M3429" i="1" s="1"/>
  <c r="L3429" i="1"/>
  <c r="K3430" i="1"/>
  <c r="L3430" i="1"/>
  <c r="K3431" i="1"/>
  <c r="M3431" i="1" s="1"/>
  <c r="L3431" i="1"/>
  <c r="K3432" i="1"/>
  <c r="L3432" i="1"/>
  <c r="M3432" i="1"/>
  <c r="K3433" i="1"/>
  <c r="L3433" i="1"/>
  <c r="M3433" i="1"/>
  <c r="K3434" i="1"/>
  <c r="L3434" i="1"/>
  <c r="M3434" i="1"/>
  <c r="K3435" i="1"/>
  <c r="M3435" i="1" s="1"/>
  <c r="L3435" i="1"/>
  <c r="K3436" i="1"/>
  <c r="M3436" i="1" s="1"/>
  <c r="L3436" i="1"/>
  <c r="K3437" i="1"/>
  <c r="L3437" i="1"/>
  <c r="M3437" i="1" s="1"/>
  <c r="K3438" i="1"/>
  <c r="L3438" i="1"/>
  <c r="M3438" i="1"/>
  <c r="K3439" i="1"/>
  <c r="M3439" i="1" s="1"/>
  <c r="L3439" i="1"/>
  <c r="K3440" i="1"/>
  <c r="M3440" i="1" s="1"/>
  <c r="L3440" i="1"/>
  <c r="K3441" i="1"/>
  <c r="L3441" i="1"/>
  <c r="M3441" i="1" s="1"/>
  <c r="K3442" i="1"/>
  <c r="L3442" i="1"/>
  <c r="M3442" i="1"/>
  <c r="K3443" i="1"/>
  <c r="M3443" i="1" s="1"/>
  <c r="L3443" i="1"/>
  <c r="K3444" i="1"/>
  <c r="M3444" i="1" s="1"/>
  <c r="L3444" i="1"/>
  <c r="K3445" i="1"/>
  <c r="L3445" i="1"/>
  <c r="M3445" i="1" s="1"/>
  <c r="K3446" i="1"/>
  <c r="L3446" i="1"/>
  <c r="M3446" i="1"/>
  <c r="K3447" i="1"/>
  <c r="M3447" i="1" s="1"/>
  <c r="L3447" i="1"/>
  <c r="K3448" i="1"/>
  <c r="M3448" i="1" s="1"/>
  <c r="L3448" i="1"/>
  <c r="K3449" i="1"/>
  <c r="L3449" i="1"/>
  <c r="M3449" i="1" s="1"/>
  <c r="K3450" i="1"/>
  <c r="L3450" i="1"/>
  <c r="M3450" i="1"/>
  <c r="K3451" i="1"/>
  <c r="M3451" i="1" s="1"/>
  <c r="L3451" i="1"/>
  <c r="K3452" i="1"/>
  <c r="M3452" i="1" s="1"/>
  <c r="L3452" i="1"/>
  <c r="K3453" i="1"/>
  <c r="L3453" i="1"/>
  <c r="M3453" i="1" s="1"/>
  <c r="K3454" i="1"/>
  <c r="L3454" i="1"/>
  <c r="M3454" i="1"/>
  <c r="K3455" i="1"/>
  <c r="M3455" i="1" s="1"/>
  <c r="L3455" i="1"/>
  <c r="K3456" i="1"/>
  <c r="M3456" i="1" s="1"/>
  <c r="L3456" i="1"/>
  <c r="K3457" i="1"/>
  <c r="L3457" i="1"/>
  <c r="M3457" i="1" s="1"/>
  <c r="K3458" i="1"/>
  <c r="L3458" i="1"/>
  <c r="M3458" i="1"/>
  <c r="K3459" i="1"/>
  <c r="M3459" i="1" s="1"/>
  <c r="L3459" i="1"/>
  <c r="K3460" i="1"/>
  <c r="M3460" i="1" s="1"/>
  <c r="L3460" i="1"/>
  <c r="K3461" i="1"/>
  <c r="L3461" i="1"/>
  <c r="M3461" i="1" s="1"/>
  <c r="K3462" i="1"/>
  <c r="L3462" i="1"/>
  <c r="M3462" i="1"/>
  <c r="K3463" i="1"/>
  <c r="M3463" i="1" s="1"/>
  <c r="L3463" i="1"/>
  <c r="K3464" i="1"/>
  <c r="M3464" i="1" s="1"/>
  <c r="L3464" i="1"/>
  <c r="K3465" i="1"/>
  <c r="L3465" i="1"/>
  <c r="M3465" i="1" s="1"/>
  <c r="K3466" i="1"/>
  <c r="L3466" i="1"/>
  <c r="M3466" i="1"/>
  <c r="K3467" i="1"/>
  <c r="M3467" i="1" s="1"/>
  <c r="L3467" i="1"/>
  <c r="K3468" i="1"/>
  <c r="M3468" i="1" s="1"/>
  <c r="L3468" i="1"/>
  <c r="K3469" i="1"/>
  <c r="L3469" i="1"/>
  <c r="M3469" i="1" s="1"/>
  <c r="K3470" i="1"/>
  <c r="L3470" i="1"/>
  <c r="M3470" i="1"/>
  <c r="K3471" i="1"/>
  <c r="M3471" i="1" s="1"/>
  <c r="L3471" i="1"/>
  <c r="K3472" i="1"/>
  <c r="M3472" i="1" s="1"/>
  <c r="L3472" i="1"/>
  <c r="K3473" i="1"/>
  <c r="L3473" i="1"/>
  <c r="M3473" i="1" s="1"/>
  <c r="K3474" i="1"/>
  <c r="L3474" i="1"/>
  <c r="M3474" i="1"/>
  <c r="K3475" i="1"/>
  <c r="M3475" i="1" s="1"/>
  <c r="L3475" i="1"/>
  <c r="K3476" i="1"/>
  <c r="M3476" i="1" s="1"/>
  <c r="L3476" i="1"/>
  <c r="K3477" i="1"/>
  <c r="L3477" i="1"/>
  <c r="M3477" i="1" s="1"/>
  <c r="K3478" i="1"/>
  <c r="L3478" i="1"/>
  <c r="M3478" i="1"/>
  <c r="K3479" i="1"/>
  <c r="M3479" i="1" s="1"/>
  <c r="L3479" i="1"/>
  <c r="K3480" i="1"/>
  <c r="M3480" i="1" s="1"/>
  <c r="L3480" i="1"/>
  <c r="K3481" i="1"/>
  <c r="L3481" i="1"/>
  <c r="M3481" i="1" s="1"/>
  <c r="K3482" i="1"/>
  <c r="L3482" i="1"/>
  <c r="M3482" i="1"/>
  <c r="K3483" i="1"/>
  <c r="M3483" i="1" s="1"/>
  <c r="L3483" i="1"/>
  <c r="K3484" i="1"/>
  <c r="M3484" i="1" s="1"/>
  <c r="L3484" i="1"/>
  <c r="K3485" i="1"/>
  <c r="L3485" i="1"/>
  <c r="M3485" i="1" s="1"/>
  <c r="K3486" i="1"/>
  <c r="L3486" i="1"/>
  <c r="M3486" i="1"/>
  <c r="K3487" i="1"/>
  <c r="M3487" i="1" s="1"/>
  <c r="L3487" i="1"/>
  <c r="K3488" i="1"/>
  <c r="M3488" i="1" s="1"/>
  <c r="L3488" i="1"/>
  <c r="K3489" i="1"/>
  <c r="L3489" i="1"/>
  <c r="M3489" i="1" s="1"/>
  <c r="K3490" i="1"/>
  <c r="L3490" i="1"/>
  <c r="M3490" i="1"/>
  <c r="K3491" i="1"/>
  <c r="M3491" i="1" s="1"/>
  <c r="L3491" i="1"/>
  <c r="K3492" i="1"/>
  <c r="M3492" i="1" s="1"/>
  <c r="L3492" i="1"/>
  <c r="K3493" i="1"/>
  <c r="L3493" i="1"/>
  <c r="M3493" i="1" s="1"/>
  <c r="K3494" i="1"/>
  <c r="L3494" i="1"/>
  <c r="M3494" i="1"/>
  <c r="K3495" i="1"/>
  <c r="M3495" i="1" s="1"/>
  <c r="L3495" i="1"/>
  <c r="K3496" i="1"/>
  <c r="M3496" i="1" s="1"/>
  <c r="L3496" i="1"/>
  <c r="K3497" i="1"/>
  <c r="L3497" i="1"/>
  <c r="M3497" i="1" s="1"/>
  <c r="K3498" i="1"/>
  <c r="L3498" i="1"/>
  <c r="M3498" i="1"/>
  <c r="K3499" i="1"/>
  <c r="M3499" i="1" s="1"/>
  <c r="L3499" i="1"/>
  <c r="K3500" i="1"/>
  <c r="M3500" i="1" s="1"/>
  <c r="L3500" i="1"/>
  <c r="K3501" i="1"/>
  <c r="L3501" i="1"/>
  <c r="M3501" i="1" s="1"/>
  <c r="K3502" i="1"/>
  <c r="L3502" i="1"/>
  <c r="M3502" i="1"/>
  <c r="K3503" i="1"/>
  <c r="M3503" i="1" s="1"/>
  <c r="L3503" i="1"/>
  <c r="K3504" i="1"/>
  <c r="M3504" i="1" s="1"/>
  <c r="L3504" i="1"/>
  <c r="K3505" i="1"/>
  <c r="L3505" i="1"/>
  <c r="M3505" i="1" s="1"/>
  <c r="K3506" i="1"/>
  <c r="L3506" i="1"/>
  <c r="M3506" i="1"/>
  <c r="K3507" i="1"/>
  <c r="M3507" i="1" s="1"/>
  <c r="L3507" i="1"/>
  <c r="K3508" i="1"/>
  <c r="M3508" i="1" s="1"/>
  <c r="L3508" i="1"/>
  <c r="K3509" i="1"/>
  <c r="L3509" i="1"/>
  <c r="M3509" i="1" s="1"/>
  <c r="K3510" i="1"/>
  <c r="L3510" i="1"/>
  <c r="M3510" i="1"/>
  <c r="K3511" i="1"/>
  <c r="M3511" i="1" s="1"/>
  <c r="L3511" i="1"/>
  <c r="K3512" i="1"/>
  <c r="M3512" i="1" s="1"/>
  <c r="L3512" i="1"/>
  <c r="K3513" i="1"/>
  <c r="L3513" i="1"/>
  <c r="M3513" i="1" s="1"/>
  <c r="K3514" i="1"/>
  <c r="L3514" i="1"/>
  <c r="M3514" i="1"/>
  <c r="K3515" i="1"/>
  <c r="M3515" i="1" s="1"/>
  <c r="L3515" i="1"/>
  <c r="K3516" i="1"/>
  <c r="M3516" i="1" s="1"/>
  <c r="L3516" i="1"/>
  <c r="K3517" i="1"/>
  <c r="L3517" i="1"/>
  <c r="M3517" i="1" s="1"/>
  <c r="K3518" i="1"/>
  <c r="L3518" i="1"/>
  <c r="M3518" i="1"/>
  <c r="K3519" i="1"/>
  <c r="M3519" i="1" s="1"/>
  <c r="L3519" i="1"/>
  <c r="K3520" i="1"/>
  <c r="M3520" i="1" s="1"/>
  <c r="L3520" i="1"/>
  <c r="K3521" i="1"/>
  <c r="L3521" i="1"/>
  <c r="M3521" i="1" s="1"/>
  <c r="K3522" i="1"/>
  <c r="L3522" i="1"/>
  <c r="M3522" i="1"/>
  <c r="K3523" i="1"/>
  <c r="M3523" i="1" s="1"/>
  <c r="L3523" i="1"/>
  <c r="K3524" i="1"/>
  <c r="M3524" i="1" s="1"/>
  <c r="L3524" i="1"/>
  <c r="K3525" i="1"/>
  <c r="L3525" i="1"/>
  <c r="M3525" i="1" s="1"/>
  <c r="K3526" i="1"/>
  <c r="L3526" i="1"/>
  <c r="M3526" i="1"/>
  <c r="K3527" i="1"/>
  <c r="M3527" i="1" s="1"/>
  <c r="L3527" i="1"/>
  <c r="K3528" i="1"/>
  <c r="M3528" i="1" s="1"/>
  <c r="L3528" i="1"/>
  <c r="K3529" i="1"/>
  <c r="L3529" i="1"/>
  <c r="M3529" i="1" s="1"/>
  <c r="K3530" i="1"/>
  <c r="L3530" i="1"/>
  <c r="M3530" i="1"/>
  <c r="K3531" i="1"/>
  <c r="M3531" i="1" s="1"/>
  <c r="L3531" i="1"/>
  <c r="K3532" i="1"/>
  <c r="M3532" i="1" s="1"/>
  <c r="L3532" i="1"/>
  <c r="K3533" i="1"/>
  <c r="L3533" i="1"/>
  <c r="M3533" i="1" s="1"/>
  <c r="K3534" i="1"/>
  <c r="L3534" i="1"/>
  <c r="M3534" i="1"/>
  <c r="K3535" i="1"/>
  <c r="M3535" i="1" s="1"/>
  <c r="L3535" i="1"/>
  <c r="K3536" i="1"/>
  <c r="M3536" i="1" s="1"/>
  <c r="L3536" i="1"/>
  <c r="K3537" i="1"/>
  <c r="L3537" i="1"/>
  <c r="M3537" i="1" s="1"/>
  <c r="K3538" i="1"/>
  <c r="L3538" i="1"/>
  <c r="M3538" i="1"/>
  <c r="K3539" i="1"/>
  <c r="M3539" i="1" s="1"/>
  <c r="L3539" i="1"/>
  <c r="K3540" i="1"/>
  <c r="M3540" i="1" s="1"/>
  <c r="L3540" i="1"/>
  <c r="K3541" i="1"/>
  <c r="L3541" i="1"/>
  <c r="M3541" i="1" s="1"/>
  <c r="K3542" i="1"/>
  <c r="L3542" i="1"/>
  <c r="M3542" i="1"/>
  <c r="K3543" i="1"/>
  <c r="M3543" i="1" s="1"/>
  <c r="L3543" i="1"/>
  <c r="K3544" i="1"/>
  <c r="M3544" i="1" s="1"/>
  <c r="L3544" i="1"/>
  <c r="K3545" i="1"/>
  <c r="L3545" i="1"/>
  <c r="M3545" i="1" s="1"/>
  <c r="K3546" i="1"/>
  <c r="L3546" i="1"/>
  <c r="M3546" i="1"/>
  <c r="K3547" i="1"/>
  <c r="M3547" i="1" s="1"/>
  <c r="L3547" i="1"/>
  <c r="K3548" i="1"/>
  <c r="M3548" i="1" s="1"/>
  <c r="L3548" i="1"/>
  <c r="K3549" i="1"/>
  <c r="L3549" i="1"/>
  <c r="M3549" i="1" s="1"/>
  <c r="K3550" i="1"/>
  <c r="L3550" i="1"/>
  <c r="M3550" i="1"/>
  <c r="K3551" i="1"/>
  <c r="M3551" i="1" s="1"/>
  <c r="L3551" i="1"/>
  <c r="K3552" i="1"/>
  <c r="M3552" i="1" s="1"/>
  <c r="L3552" i="1"/>
  <c r="K3553" i="1"/>
  <c r="L3553" i="1"/>
  <c r="M3553" i="1" s="1"/>
  <c r="K3554" i="1"/>
  <c r="L3554" i="1"/>
  <c r="M3554" i="1"/>
  <c r="K3555" i="1"/>
  <c r="M3555" i="1" s="1"/>
  <c r="L3555" i="1"/>
  <c r="K3556" i="1"/>
  <c r="M3556" i="1" s="1"/>
  <c r="L3556" i="1"/>
  <c r="K3557" i="1"/>
  <c r="L3557" i="1"/>
  <c r="M3557" i="1" s="1"/>
  <c r="K3558" i="1"/>
  <c r="L3558" i="1"/>
  <c r="M3558" i="1"/>
  <c r="K3559" i="1"/>
  <c r="M3559" i="1" s="1"/>
  <c r="L3559" i="1"/>
  <c r="K3560" i="1"/>
  <c r="M3560" i="1" s="1"/>
  <c r="L3560" i="1"/>
  <c r="K3561" i="1"/>
  <c r="L3561" i="1"/>
  <c r="M3561" i="1" s="1"/>
  <c r="K3562" i="1"/>
  <c r="L3562" i="1"/>
  <c r="M3562" i="1"/>
  <c r="K3563" i="1"/>
  <c r="M3563" i="1" s="1"/>
  <c r="L3563" i="1"/>
  <c r="K3564" i="1"/>
  <c r="M3564" i="1" s="1"/>
  <c r="L3564" i="1"/>
  <c r="K3565" i="1"/>
  <c r="L3565" i="1"/>
  <c r="M3565" i="1" s="1"/>
  <c r="K3566" i="1"/>
  <c r="L3566" i="1"/>
  <c r="M3566" i="1"/>
  <c r="K3567" i="1"/>
  <c r="M3567" i="1" s="1"/>
  <c r="L3567" i="1"/>
  <c r="K3568" i="1"/>
  <c r="M3568" i="1" s="1"/>
  <c r="L3568" i="1"/>
  <c r="K3569" i="1"/>
  <c r="L3569" i="1"/>
  <c r="M3569" i="1" s="1"/>
  <c r="K3570" i="1"/>
  <c r="L3570" i="1"/>
  <c r="M3570" i="1"/>
  <c r="K3571" i="1"/>
  <c r="M3571" i="1" s="1"/>
  <c r="L3571" i="1"/>
  <c r="K3572" i="1"/>
  <c r="M3572" i="1" s="1"/>
  <c r="L3572" i="1"/>
  <c r="K3573" i="1"/>
  <c r="L3573" i="1"/>
  <c r="M3573" i="1" s="1"/>
  <c r="K3574" i="1"/>
  <c r="L3574" i="1"/>
  <c r="M3574" i="1"/>
  <c r="K3575" i="1"/>
  <c r="M3575" i="1" s="1"/>
  <c r="L3575" i="1"/>
  <c r="K3576" i="1"/>
  <c r="M3576" i="1" s="1"/>
  <c r="L3576" i="1"/>
  <c r="K3577" i="1"/>
  <c r="L3577" i="1"/>
  <c r="M3577" i="1" s="1"/>
  <c r="K3578" i="1"/>
  <c r="L3578" i="1"/>
  <c r="M3578" i="1"/>
  <c r="K3579" i="1"/>
  <c r="M3579" i="1" s="1"/>
  <c r="L3579" i="1"/>
  <c r="K3580" i="1"/>
  <c r="M3580" i="1" s="1"/>
  <c r="L3580" i="1"/>
  <c r="K3581" i="1"/>
  <c r="L3581" i="1"/>
  <c r="M3581" i="1" s="1"/>
  <c r="K3582" i="1"/>
  <c r="L3582" i="1"/>
  <c r="M3582" i="1"/>
  <c r="K3583" i="1"/>
  <c r="M3583" i="1" s="1"/>
  <c r="L3583" i="1"/>
  <c r="K3584" i="1"/>
  <c r="M3584" i="1" s="1"/>
  <c r="L3584" i="1"/>
  <c r="K3585" i="1"/>
  <c r="L3585" i="1"/>
  <c r="M3585" i="1" s="1"/>
  <c r="K3586" i="1"/>
  <c r="L3586" i="1"/>
  <c r="M3586" i="1"/>
  <c r="K3587" i="1"/>
  <c r="M3587" i="1" s="1"/>
  <c r="L3587" i="1"/>
  <c r="K3588" i="1"/>
  <c r="M3588" i="1" s="1"/>
  <c r="L3588" i="1"/>
  <c r="K3589" i="1"/>
  <c r="L3589" i="1"/>
  <c r="M3589" i="1" s="1"/>
  <c r="K3590" i="1"/>
  <c r="L3590" i="1"/>
  <c r="M3590" i="1"/>
  <c r="K3591" i="1"/>
  <c r="M3591" i="1" s="1"/>
  <c r="L3591" i="1"/>
  <c r="K3592" i="1"/>
  <c r="M3592" i="1" s="1"/>
  <c r="L3592" i="1"/>
  <c r="K3593" i="1"/>
  <c r="L3593" i="1"/>
  <c r="M3593" i="1" s="1"/>
  <c r="K3594" i="1"/>
  <c r="L3594" i="1"/>
  <c r="M3594" i="1"/>
  <c r="K3595" i="1"/>
  <c r="M3595" i="1" s="1"/>
  <c r="L3595" i="1"/>
  <c r="K3596" i="1"/>
  <c r="M3596" i="1" s="1"/>
  <c r="L3596" i="1"/>
  <c r="K3597" i="1"/>
  <c r="L3597" i="1"/>
  <c r="M3597" i="1" s="1"/>
  <c r="K3598" i="1"/>
  <c r="L3598" i="1"/>
  <c r="M3598" i="1"/>
  <c r="K3599" i="1"/>
  <c r="M3599" i="1" s="1"/>
  <c r="L3599" i="1"/>
  <c r="K3600" i="1"/>
  <c r="M3600" i="1" s="1"/>
  <c r="L3600" i="1"/>
  <c r="K3601" i="1"/>
  <c r="L3601" i="1"/>
  <c r="M3601" i="1" s="1"/>
  <c r="K3602" i="1"/>
  <c r="L3602" i="1"/>
  <c r="M3602" i="1"/>
  <c r="K3603" i="1"/>
  <c r="M3603" i="1" s="1"/>
  <c r="L3603" i="1"/>
  <c r="K3604" i="1"/>
  <c r="M3604" i="1" s="1"/>
  <c r="L3604" i="1"/>
  <c r="K3605" i="1"/>
  <c r="L3605" i="1"/>
  <c r="M3605" i="1" s="1"/>
  <c r="K3606" i="1"/>
  <c r="L3606" i="1"/>
  <c r="M3606" i="1"/>
  <c r="K3607" i="1"/>
  <c r="M3607" i="1" s="1"/>
  <c r="L3607" i="1"/>
  <c r="K3608" i="1"/>
  <c r="M3608" i="1" s="1"/>
  <c r="L3608" i="1"/>
  <c r="K3609" i="1"/>
  <c r="L3609" i="1"/>
  <c r="M3609" i="1" s="1"/>
  <c r="K3610" i="1"/>
  <c r="L3610" i="1"/>
  <c r="M3610" i="1"/>
  <c r="K3611" i="1"/>
  <c r="M3611" i="1" s="1"/>
  <c r="L3611" i="1"/>
  <c r="K3612" i="1"/>
  <c r="M3612" i="1" s="1"/>
  <c r="L3612" i="1"/>
  <c r="K3613" i="1"/>
  <c r="L3613" i="1"/>
  <c r="M3613" i="1" s="1"/>
  <c r="K3614" i="1"/>
  <c r="L3614" i="1"/>
  <c r="M3614" i="1"/>
  <c r="K3615" i="1"/>
  <c r="M3615" i="1" s="1"/>
  <c r="L3615" i="1"/>
  <c r="K3616" i="1"/>
  <c r="M3616" i="1" s="1"/>
  <c r="L3616" i="1"/>
  <c r="K3617" i="1"/>
  <c r="L3617" i="1"/>
  <c r="M3617" i="1" s="1"/>
  <c r="K3618" i="1"/>
  <c r="L3618" i="1"/>
  <c r="M3618" i="1"/>
  <c r="K3619" i="1"/>
  <c r="M3619" i="1" s="1"/>
  <c r="L3619" i="1"/>
  <c r="K3620" i="1"/>
  <c r="M3620" i="1" s="1"/>
  <c r="L3620" i="1"/>
  <c r="K3621" i="1"/>
  <c r="L3621" i="1"/>
  <c r="M3621" i="1" s="1"/>
  <c r="K3622" i="1"/>
  <c r="L3622" i="1"/>
  <c r="M3622" i="1"/>
  <c r="K3623" i="1"/>
  <c r="M3623" i="1" s="1"/>
  <c r="L3623" i="1"/>
  <c r="K3624" i="1"/>
  <c r="M3624" i="1" s="1"/>
  <c r="L3624" i="1"/>
  <c r="K3625" i="1"/>
  <c r="L3625" i="1"/>
  <c r="M3625" i="1" s="1"/>
  <c r="K3626" i="1"/>
  <c r="L3626" i="1"/>
  <c r="M3626" i="1"/>
  <c r="K3627" i="1"/>
  <c r="M3627" i="1" s="1"/>
  <c r="L3627" i="1"/>
  <c r="K3628" i="1"/>
  <c r="M3628" i="1" s="1"/>
  <c r="L3628" i="1"/>
  <c r="K3629" i="1"/>
  <c r="L3629" i="1"/>
  <c r="M3629" i="1" s="1"/>
  <c r="K3630" i="1"/>
  <c r="L3630" i="1"/>
  <c r="M3630" i="1"/>
  <c r="K3631" i="1"/>
  <c r="M3631" i="1" s="1"/>
  <c r="L3631" i="1"/>
  <c r="K3632" i="1"/>
  <c r="M3632" i="1" s="1"/>
  <c r="L3632" i="1"/>
  <c r="K3633" i="1"/>
  <c r="L3633" i="1"/>
  <c r="M3633" i="1" s="1"/>
  <c r="K3634" i="1"/>
  <c r="L3634" i="1"/>
  <c r="M3634" i="1"/>
  <c r="K3635" i="1"/>
  <c r="M3635" i="1" s="1"/>
  <c r="L3635" i="1"/>
  <c r="K3636" i="1"/>
  <c r="M3636" i="1" s="1"/>
  <c r="L3636" i="1"/>
  <c r="K3637" i="1"/>
  <c r="L3637" i="1"/>
  <c r="M3637" i="1" s="1"/>
  <c r="K3638" i="1"/>
  <c r="L3638" i="1"/>
  <c r="M3638" i="1"/>
  <c r="K3639" i="1"/>
  <c r="M3639" i="1" s="1"/>
  <c r="L3639" i="1"/>
  <c r="K3640" i="1"/>
  <c r="M3640" i="1" s="1"/>
  <c r="L3640" i="1"/>
  <c r="K3641" i="1"/>
  <c r="L3641" i="1"/>
  <c r="M3641" i="1" s="1"/>
  <c r="K3642" i="1"/>
  <c r="L3642" i="1"/>
  <c r="M3642" i="1"/>
  <c r="K3643" i="1"/>
  <c r="M3643" i="1" s="1"/>
  <c r="L3643" i="1"/>
  <c r="K3644" i="1"/>
  <c r="M3644" i="1" s="1"/>
  <c r="L3644" i="1"/>
  <c r="K3645" i="1"/>
  <c r="L3645" i="1"/>
  <c r="M3645" i="1" s="1"/>
  <c r="K3646" i="1"/>
  <c r="L3646" i="1"/>
  <c r="M3646" i="1"/>
  <c r="K3647" i="1"/>
  <c r="M3647" i="1" s="1"/>
  <c r="L3647" i="1"/>
  <c r="K3648" i="1"/>
  <c r="M3648" i="1" s="1"/>
  <c r="L3648" i="1"/>
  <c r="K3649" i="1"/>
  <c r="L3649" i="1"/>
  <c r="M3649" i="1" s="1"/>
  <c r="K3650" i="1"/>
  <c r="L3650" i="1"/>
  <c r="M3650" i="1"/>
  <c r="K3651" i="1"/>
  <c r="M3651" i="1" s="1"/>
  <c r="L3651" i="1"/>
  <c r="K3652" i="1"/>
  <c r="M3652" i="1" s="1"/>
  <c r="L3652" i="1"/>
  <c r="K3653" i="1"/>
  <c r="L3653" i="1"/>
  <c r="M3653" i="1" s="1"/>
  <c r="K3654" i="1"/>
  <c r="L3654" i="1"/>
  <c r="M3654" i="1"/>
  <c r="K3655" i="1"/>
  <c r="M3655" i="1" s="1"/>
  <c r="L3655" i="1"/>
  <c r="K3656" i="1"/>
  <c r="M3656" i="1" s="1"/>
  <c r="L3656" i="1"/>
  <c r="K3657" i="1"/>
  <c r="L3657" i="1"/>
  <c r="M3657" i="1" s="1"/>
  <c r="K3658" i="1"/>
  <c r="L3658" i="1"/>
  <c r="M3658" i="1"/>
  <c r="K3659" i="1"/>
  <c r="M3659" i="1" s="1"/>
  <c r="L3659" i="1"/>
  <c r="K3660" i="1"/>
  <c r="M3660" i="1" s="1"/>
  <c r="L3660" i="1"/>
  <c r="K3661" i="1"/>
  <c r="L3661" i="1"/>
  <c r="M3661" i="1" s="1"/>
  <c r="K3662" i="1"/>
  <c r="L3662" i="1"/>
  <c r="M3662" i="1"/>
  <c r="K3663" i="1"/>
  <c r="M3663" i="1" s="1"/>
  <c r="L3663" i="1"/>
  <c r="K3664" i="1"/>
  <c r="M3664" i="1" s="1"/>
  <c r="L3664" i="1"/>
  <c r="K3665" i="1"/>
  <c r="L3665" i="1"/>
  <c r="M3665" i="1" s="1"/>
  <c r="K3666" i="1"/>
  <c r="L3666" i="1"/>
  <c r="M3666" i="1"/>
  <c r="K3667" i="1"/>
  <c r="M3667" i="1" s="1"/>
  <c r="L3667" i="1"/>
  <c r="K3668" i="1"/>
  <c r="M3668" i="1" s="1"/>
  <c r="L3668" i="1"/>
  <c r="K3669" i="1"/>
  <c r="L3669" i="1"/>
  <c r="M3669" i="1" s="1"/>
  <c r="K3670" i="1"/>
  <c r="L3670" i="1"/>
  <c r="M3670" i="1"/>
  <c r="K3671" i="1"/>
  <c r="M3671" i="1" s="1"/>
  <c r="L3671" i="1"/>
  <c r="K3672" i="1"/>
  <c r="M3672" i="1" s="1"/>
  <c r="L3672" i="1"/>
  <c r="K3673" i="1"/>
  <c r="L3673" i="1"/>
  <c r="M3673" i="1" s="1"/>
  <c r="K3674" i="1"/>
  <c r="L3674" i="1"/>
  <c r="M3674" i="1"/>
  <c r="K3675" i="1"/>
  <c r="M3675" i="1" s="1"/>
  <c r="L3675" i="1"/>
  <c r="K3676" i="1"/>
  <c r="M3676" i="1" s="1"/>
  <c r="L3676" i="1"/>
  <c r="K3677" i="1"/>
  <c r="L3677" i="1"/>
  <c r="M3677" i="1" s="1"/>
  <c r="K3678" i="1"/>
  <c r="L3678" i="1"/>
  <c r="M3678" i="1"/>
  <c r="K3679" i="1"/>
  <c r="M3679" i="1" s="1"/>
  <c r="L3679" i="1"/>
  <c r="K3680" i="1"/>
  <c r="M3680" i="1" s="1"/>
  <c r="L3680" i="1"/>
  <c r="K3681" i="1"/>
  <c r="L3681" i="1"/>
  <c r="M3681" i="1" s="1"/>
  <c r="K3682" i="1"/>
  <c r="L3682" i="1"/>
  <c r="M3682" i="1"/>
  <c r="K3683" i="1"/>
  <c r="M3683" i="1" s="1"/>
  <c r="L3683" i="1"/>
  <c r="K3684" i="1"/>
  <c r="M3684" i="1" s="1"/>
  <c r="L3684" i="1"/>
  <c r="K3685" i="1"/>
  <c r="L3685" i="1"/>
  <c r="M3685" i="1" s="1"/>
  <c r="K3686" i="1"/>
  <c r="L3686" i="1"/>
  <c r="M3686" i="1"/>
  <c r="K3687" i="1"/>
  <c r="M3687" i="1" s="1"/>
  <c r="L3687" i="1"/>
  <c r="K3688" i="1"/>
  <c r="M3688" i="1" s="1"/>
  <c r="L3688" i="1"/>
  <c r="K3689" i="1"/>
  <c r="L3689" i="1"/>
  <c r="M3689" i="1" s="1"/>
  <c r="K3690" i="1"/>
  <c r="L3690" i="1"/>
  <c r="M3690" i="1"/>
  <c r="K3691" i="1"/>
  <c r="M3691" i="1" s="1"/>
  <c r="L3691" i="1"/>
  <c r="K3692" i="1"/>
  <c r="M3692" i="1" s="1"/>
  <c r="L3692" i="1"/>
  <c r="K3693" i="1"/>
  <c r="L3693" i="1"/>
  <c r="M3693" i="1" s="1"/>
  <c r="K3694" i="1"/>
  <c r="L3694" i="1"/>
  <c r="M3694" i="1"/>
  <c r="K3695" i="1"/>
  <c r="M3695" i="1" s="1"/>
  <c r="L3695" i="1"/>
  <c r="K3696" i="1"/>
  <c r="M3696" i="1" s="1"/>
  <c r="L3696" i="1"/>
  <c r="K3697" i="1"/>
  <c r="L3697" i="1"/>
  <c r="M3697" i="1" s="1"/>
  <c r="K3698" i="1"/>
  <c r="L3698" i="1"/>
  <c r="M3698" i="1"/>
  <c r="K3699" i="1"/>
  <c r="M3699" i="1" s="1"/>
  <c r="L3699" i="1"/>
  <c r="K3700" i="1"/>
  <c r="M3700" i="1" s="1"/>
  <c r="L3700" i="1"/>
  <c r="K3701" i="1"/>
  <c r="L3701" i="1"/>
  <c r="M3701" i="1" s="1"/>
  <c r="K3702" i="1"/>
  <c r="L3702" i="1"/>
  <c r="M3702" i="1"/>
  <c r="K3703" i="1"/>
  <c r="M3703" i="1" s="1"/>
  <c r="L3703" i="1"/>
  <c r="K3704" i="1"/>
  <c r="M3704" i="1" s="1"/>
  <c r="L3704" i="1"/>
  <c r="K3705" i="1"/>
  <c r="L3705" i="1"/>
  <c r="M3705" i="1" s="1"/>
  <c r="K3706" i="1"/>
  <c r="L3706" i="1"/>
  <c r="M3706" i="1"/>
  <c r="K3707" i="1"/>
  <c r="M3707" i="1" s="1"/>
  <c r="L3707" i="1"/>
  <c r="K3708" i="1"/>
  <c r="M3708" i="1" s="1"/>
  <c r="L3708" i="1"/>
  <c r="K3709" i="1"/>
  <c r="L3709" i="1"/>
  <c r="M3709" i="1" s="1"/>
  <c r="K3710" i="1"/>
  <c r="L3710" i="1"/>
  <c r="M3710" i="1"/>
  <c r="K3711" i="1"/>
  <c r="M3711" i="1" s="1"/>
  <c r="L3711" i="1"/>
  <c r="K3712" i="1"/>
  <c r="M3712" i="1" s="1"/>
  <c r="L3712" i="1"/>
  <c r="K3713" i="1"/>
  <c r="L3713" i="1"/>
  <c r="M3713" i="1" s="1"/>
  <c r="K3714" i="1"/>
  <c r="L3714" i="1"/>
  <c r="M3714" i="1"/>
  <c r="K3715" i="1"/>
  <c r="M3715" i="1" s="1"/>
  <c r="L3715" i="1"/>
  <c r="K3716" i="1"/>
  <c r="M3716" i="1" s="1"/>
  <c r="L3716" i="1"/>
  <c r="K3717" i="1"/>
  <c r="L3717" i="1"/>
  <c r="M3717" i="1" s="1"/>
  <c r="K3718" i="1"/>
  <c r="L3718" i="1"/>
  <c r="M3718" i="1"/>
  <c r="K3719" i="1"/>
  <c r="M3719" i="1" s="1"/>
  <c r="L3719" i="1"/>
  <c r="K3720" i="1"/>
  <c r="M3720" i="1" s="1"/>
  <c r="L3720" i="1"/>
  <c r="K3721" i="1"/>
  <c r="L3721" i="1"/>
  <c r="M3721" i="1" s="1"/>
  <c r="K3722" i="1"/>
  <c r="L3722" i="1"/>
  <c r="M3722" i="1"/>
  <c r="K3723" i="1"/>
  <c r="M3723" i="1" s="1"/>
  <c r="L3723" i="1"/>
  <c r="K3724" i="1"/>
  <c r="M3724" i="1" s="1"/>
  <c r="L3724" i="1"/>
  <c r="K3725" i="1"/>
  <c r="L3725" i="1"/>
  <c r="M3725" i="1" s="1"/>
  <c r="K3726" i="1"/>
  <c r="L3726" i="1"/>
  <c r="M3726" i="1"/>
  <c r="K3727" i="1"/>
  <c r="M3727" i="1" s="1"/>
  <c r="L3727" i="1"/>
  <c r="K3728" i="1"/>
  <c r="M3728" i="1" s="1"/>
  <c r="L3728" i="1"/>
  <c r="K3729" i="1"/>
  <c r="L3729" i="1"/>
  <c r="M3729" i="1" s="1"/>
  <c r="K3730" i="1"/>
  <c r="L3730" i="1"/>
  <c r="M3730" i="1"/>
  <c r="K3731" i="1"/>
  <c r="M3731" i="1" s="1"/>
  <c r="L3731" i="1"/>
  <c r="K3732" i="1"/>
  <c r="M3732" i="1" s="1"/>
  <c r="L3732" i="1"/>
  <c r="K3733" i="1"/>
  <c r="L3733" i="1"/>
  <c r="M3733" i="1" s="1"/>
  <c r="K3734" i="1"/>
  <c r="L3734" i="1"/>
  <c r="M3734" i="1"/>
  <c r="K3735" i="1"/>
  <c r="M3735" i="1" s="1"/>
  <c r="L3735" i="1"/>
  <c r="K3736" i="1"/>
  <c r="M3736" i="1" s="1"/>
  <c r="L3736" i="1"/>
  <c r="K3737" i="1"/>
  <c r="L3737" i="1"/>
  <c r="M3737" i="1" s="1"/>
  <c r="K3738" i="1"/>
  <c r="L3738" i="1"/>
  <c r="M3738" i="1"/>
  <c r="K3739" i="1"/>
  <c r="M3739" i="1" s="1"/>
  <c r="L3739" i="1"/>
  <c r="K3740" i="1"/>
  <c r="M3740" i="1" s="1"/>
  <c r="L3740" i="1"/>
  <c r="K3741" i="1"/>
  <c r="L3741" i="1"/>
  <c r="M3741" i="1" s="1"/>
  <c r="K3742" i="1"/>
  <c r="L3742" i="1"/>
  <c r="M3742" i="1"/>
  <c r="K3743" i="1"/>
  <c r="M3743" i="1" s="1"/>
  <c r="L3743" i="1"/>
  <c r="K3744" i="1"/>
  <c r="M3744" i="1" s="1"/>
  <c r="L3744" i="1"/>
  <c r="K3745" i="1"/>
  <c r="L3745" i="1"/>
  <c r="M3745" i="1" s="1"/>
  <c r="K3746" i="1"/>
  <c r="L3746" i="1"/>
  <c r="M3746" i="1"/>
  <c r="K3747" i="1"/>
  <c r="M3747" i="1" s="1"/>
  <c r="L3747" i="1"/>
  <c r="K3748" i="1"/>
  <c r="M3748" i="1" s="1"/>
  <c r="L3748" i="1"/>
  <c r="K3749" i="1"/>
  <c r="L3749" i="1"/>
  <c r="M3749" i="1" s="1"/>
  <c r="K3750" i="1"/>
  <c r="L3750" i="1"/>
  <c r="M3750" i="1"/>
  <c r="K3751" i="1"/>
  <c r="M3751" i="1" s="1"/>
  <c r="L3751" i="1"/>
  <c r="K3752" i="1"/>
  <c r="M3752" i="1" s="1"/>
  <c r="L3752" i="1"/>
  <c r="K3753" i="1"/>
  <c r="L3753" i="1"/>
  <c r="M3753" i="1" s="1"/>
  <c r="K3754" i="1"/>
  <c r="L3754" i="1"/>
  <c r="M3754" i="1"/>
  <c r="K3755" i="1"/>
  <c r="M3755" i="1" s="1"/>
  <c r="L3755" i="1"/>
  <c r="K3756" i="1"/>
  <c r="M3756" i="1" s="1"/>
  <c r="L3756" i="1"/>
  <c r="K3757" i="1"/>
  <c r="L3757" i="1"/>
  <c r="M3757" i="1" s="1"/>
  <c r="K3758" i="1"/>
  <c r="L3758" i="1"/>
  <c r="M3758" i="1"/>
  <c r="K3759" i="1"/>
  <c r="M3759" i="1" s="1"/>
  <c r="L3759" i="1"/>
  <c r="K3760" i="1"/>
  <c r="M3760" i="1" s="1"/>
  <c r="L3760" i="1"/>
  <c r="K3761" i="1"/>
  <c r="L3761" i="1"/>
  <c r="M3761" i="1" s="1"/>
  <c r="K3762" i="1"/>
  <c r="L3762" i="1"/>
  <c r="M3762" i="1"/>
  <c r="K3763" i="1"/>
  <c r="M3763" i="1" s="1"/>
  <c r="L3763" i="1"/>
  <c r="K3764" i="1"/>
  <c r="M3764" i="1" s="1"/>
  <c r="L3764" i="1"/>
  <c r="K3765" i="1"/>
  <c r="L3765" i="1"/>
  <c r="M3765" i="1" s="1"/>
  <c r="K3766" i="1"/>
  <c r="L3766" i="1"/>
  <c r="M3766" i="1"/>
  <c r="K3767" i="1"/>
  <c r="M3767" i="1" s="1"/>
  <c r="L3767" i="1"/>
  <c r="K3768" i="1"/>
  <c r="M3768" i="1" s="1"/>
  <c r="L3768" i="1"/>
  <c r="K3769" i="1"/>
  <c r="L3769" i="1"/>
  <c r="M3769" i="1" s="1"/>
  <c r="K3770" i="1"/>
  <c r="L3770" i="1"/>
  <c r="M3770" i="1"/>
  <c r="K3771" i="1"/>
  <c r="M3771" i="1" s="1"/>
  <c r="L3771" i="1"/>
  <c r="K3772" i="1"/>
  <c r="M3772" i="1" s="1"/>
  <c r="L3772" i="1"/>
  <c r="K3773" i="1"/>
  <c r="L3773" i="1"/>
  <c r="M3773" i="1" s="1"/>
  <c r="K3774" i="1"/>
  <c r="L3774" i="1"/>
  <c r="M3774" i="1"/>
  <c r="K3775" i="1"/>
  <c r="M3775" i="1" s="1"/>
  <c r="L3775" i="1"/>
  <c r="K3776" i="1"/>
  <c r="M3776" i="1" s="1"/>
  <c r="L3776" i="1"/>
  <c r="K3777" i="1"/>
  <c r="L3777" i="1"/>
  <c r="M3777" i="1" s="1"/>
  <c r="K3778" i="1"/>
  <c r="L3778" i="1"/>
  <c r="M3778" i="1"/>
  <c r="K3779" i="1"/>
  <c r="M3779" i="1" s="1"/>
  <c r="L3779" i="1"/>
  <c r="K3780" i="1"/>
  <c r="M3780" i="1" s="1"/>
  <c r="L3780" i="1"/>
  <c r="K3781" i="1"/>
  <c r="L3781" i="1"/>
  <c r="M3781" i="1" s="1"/>
  <c r="K3782" i="1"/>
  <c r="L3782" i="1"/>
  <c r="M3782" i="1"/>
  <c r="K3783" i="1"/>
  <c r="M3783" i="1" s="1"/>
  <c r="L3783" i="1"/>
  <c r="K3784" i="1"/>
  <c r="M3784" i="1" s="1"/>
  <c r="L3784" i="1"/>
  <c r="K3785" i="1"/>
  <c r="L3785" i="1"/>
  <c r="M3785" i="1" s="1"/>
  <c r="K3786" i="1"/>
  <c r="L3786" i="1"/>
  <c r="M3786" i="1"/>
  <c r="K3787" i="1"/>
  <c r="M3787" i="1" s="1"/>
  <c r="L3787" i="1"/>
  <c r="K3788" i="1"/>
  <c r="M3788" i="1" s="1"/>
  <c r="L3788" i="1"/>
  <c r="K3789" i="1"/>
  <c r="L3789" i="1"/>
  <c r="M3789" i="1" s="1"/>
  <c r="K3790" i="1"/>
  <c r="L3790" i="1"/>
  <c r="M3790" i="1"/>
  <c r="K3791" i="1"/>
  <c r="M3791" i="1" s="1"/>
  <c r="L3791" i="1"/>
  <c r="K3792" i="1"/>
  <c r="M3792" i="1" s="1"/>
  <c r="L3792" i="1"/>
  <c r="K3793" i="1"/>
  <c r="L3793" i="1"/>
  <c r="M3793" i="1" s="1"/>
  <c r="K3794" i="1"/>
  <c r="L3794" i="1"/>
  <c r="M3794" i="1"/>
  <c r="K3795" i="1"/>
  <c r="M3795" i="1" s="1"/>
  <c r="L3795" i="1"/>
  <c r="K3796" i="1"/>
  <c r="M3796" i="1" s="1"/>
  <c r="L3796" i="1"/>
  <c r="K3797" i="1"/>
  <c r="L3797" i="1"/>
  <c r="M3797" i="1" s="1"/>
  <c r="K3798" i="1"/>
  <c r="L3798" i="1"/>
  <c r="M3798" i="1"/>
  <c r="K3799" i="1"/>
  <c r="M3799" i="1" s="1"/>
  <c r="L3799" i="1"/>
  <c r="K3800" i="1"/>
  <c r="M3800" i="1" s="1"/>
  <c r="L3800" i="1"/>
  <c r="K3801" i="1"/>
  <c r="L3801" i="1"/>
  <c r="M3801" i="1" s="1"/>
  <c r="K3802" i="1"/>
  <c r="L3802" i="1"/>
  <c r="M3802" i="1"/>
  <c r="K3803" i="1"/>
  <c r="M3803" i="1" s="1"/>
  <c r="L3803" i="1"/>
  <c r="K3804" i="1"/>
  <c r="M3804" i="1" s="1"/>
  <c r="L3804" i="1"/>
  <c r="K3805" i="1"/>
  <c r="L3805" i="1"/>
  <c r="M3805" i="1" s="1"/>
  <c r="K3806" i="1"/>
  <c r="L3806" i="1"/>
  <c r="M3806" i="1"/>
  <c r="K3807" i="1"/>
  <c r="M3807" i="1" s="1"/>
  <c r="L3807" i="1"/>
  <c r="K3808" i="1"/>
  <c r="M3808" i="1" s="1"/>
  <c r="L3808" i="1"/>
  <c r="K3809" i="1"/>
  <c r="L3809" i="1"/>
  <c r="M3809" i="1" s="1"/>
  <c r="K3810" i="1"/>
  <c r="L3810" i="1"/>
  <c r="M3810" i="1"/>
  <c r="K3811" i="1"/>
  <c r="M3811" i="1" s="1"/>
  <c r="L3811" i="1"/>
  <c r="K3812" i="1"/>
  <c r="M3812" i="1" s="1"/>
  <c r="L3812" i="1"/>
  <c r="K3813" i="1"/>
  <c r="L3813" i="1"/>
  <c r="M3813" i="1" s="1"/>
  <c r="K3814" i="1"/>
  <c r="L3814" i="1"/>
  <c r="M3814" i="1"/>
  <c r="K3815" i="1"/>
  <c r="M3815" i="1" s="1"/>
  <c r="L3815" i="1"/>
  <c r="K3816" i="1"/>
  <c r="M3816" i="1" s="1"/>
  <c r="L3816" i="1"/>
  <c r="K3817" i="1"/>
  <c r="L3817" i="1"/>
  <c r="M3817" i="1" s="1"/>
  <c r="K3818" i="1"/>
  <c r="L3818" i="1"/>
  <c r="M3818" i="1"/>
  <c r="K3819" i="1"/>
  <c r="M3819" i="1" s="1"/>
  <c r="L3819" i="1"/>
  <c r="K3820" i="1"/>
  <c r="M3820" i="1" s="1"/>
  <c r="L3820" i="1"/>
  <c r="K3821" i="1"/>
  <c r="L3821" i="1"/>
  <c r="M3821" i="1" s="1"/>
  <c r="K3822" i="1"/>
  <c r="L3822" i="1"/>
  <c r="M3822" i="1"/>
  <c r="K3823" i="1"/>
  <c r="M3823" i="1" s="1"/>
  <c r="L3823" i="1"/>
  <c r="K3824" i="1"/>
  <c r="M3824" i="1" s="1"/>
  <c r="L3824" i="1"/>
  <c r="K3825" i="1"/>
  <c r="L3825" i="1"/>
  <c r="M3825" i="1" s="1"/>
  <c r="K3826" i="1"/>
  <c r="L3826" i="1"/>
  <c r="M3826" i="1"/>
  <c r="K3827" i="1"/>
  <c r="M3827" i="1" s="1"/>
  <c r="L3827" i="1"/>
  <c r="K3828" i="1"/>
  <c r="M3828" i="1" s="1"/>
  <c r="L3828" i="1"/>
  <c r="K3829" i="1"/>
  <c r="L3829" i="1"/>
  <c r="M3829" i="1" s="1"/>
  <c r="K3830" i="1"/>
  <c r="L3830" i="1"/>
  <c r="M3830" i="1"/>
  <c r="K3831" i="1"/>
  <c r="M3831" i="1" s="1"/>
  <c r="L3831" i="1"/>
  <c r="K3832" i="1"/>
  <c r="M3832" i="1" s="1"/>
  <c r="L3832" i="1"/>
  <c r="K3833" i="1"/>
  <c r="L3833" i="1"/>
  <c r="M3833" i="1" s="1"/>
  <c r="K3834" i="1"/>
  <c r="L3834" i="1"/>
  <c r="M3834" i="1"/>
  <c r="K3835" i="1"/>
  <c r="M3835" i="1" s="1"/>
  <c r="L3835" i="1"/>
  <c r="K3836" i="1"/>
  <c r="M3836" i="1" s="1"/>
  <c r="L3836" i="1"/>
  <c r="K3837" i="1"/>
  <c r="L3837" i="1"/>
  <c r="M3837" i="1" s="1"/>
  <c r="K3838" i="1"/>
  <c r="L3838" i="1"/>
  <c r="M3838" i="1"/>
  <c r="K3839" i="1"/>
  <c r="M3839" i="1" s="1"/>
  <c r="L3839" i="1"/>
  <c r="M2" i="1"/>
  <c r="L2" i="1"/>
  <c r="K2" i="1"/>
  <c r="AC110" i="1"/>
  <c r="J3839" i="1"/>
  <c r="AC109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AC108" i="1"/>
  <c r="AC107" i="1"/>
  <c r="AE106" i="1"/>
  <c r="AC106" i="1"/>
  <c r="AE105" i="1"/>
  <c r="AC105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I2" i="1"/>
  <c r="H2" i="1"/>
  <c r="AC5" i="1"/>
  <c r="AE5" i="1"/>
  <c r="AC6" i="1"/>
  <c r="AE6" i="1"/>
  <c r="AC7" i="1"/>
  <c r="AE7" i="1"/>
  <c r="AC8" i="1"/>
  <c r="AE8" i="1"/>
  <c r="AC9" i="1"/>
  <c r="AE9" i="1"/>
  <c r="AC10" i="1"/>
  <c r="AE10" i="1"/>
  <c r="AC11" i="1"/>
  <c r="AE11" i="1"/>
  <c r="AC12" i="1"/>
  <c r="AE12" i="1"/>
  <c r="AC13" i="1"/>
  <c r="AE13" i="1"/>
  <c r="AC14" i="1"/>
  <c r="AE14" i="1"/>
  <c r="AC15" i="1"/>
  <c r="AE15" i="1"/>
  <c r="AC16" i="1"/>
  <c r="AE16" i="1"/>
  <c r="AC17" i="1"/>
  <c r="AE17" i="1"/>
  <c r="AC18" i="1"/>
  <c r="AE18" i="1"/>
  <c r="AC19" i="1"/>
  <c r="AE19" i="1"/>
  <c r="AC20" i="1"/>
  <c r="AE20" i="1"/>
  <c r="AC21" i="1"/>
  <c r="AE21" i="1"/>
  <c r="AC22" i="1"/>
  <c r="AE22" i="1"/>
  <c r="AC23" i="1"/>
  <c r="AE23" i="1"/>
  <c r="AC24" i="1"/>
  <c r="AE24" i="1"/>
  <c r="AC25" i="1"/>
  <c r="AE25" i="1"/>
  <c r="AC26" i="1"/>
  <c r="AE26" i="1"/>
  <c r="AC27" i="1"/>
  <c r="AE27" i="1"/>
  <c r="AC28" i="1"/>
  <c r="AE28" i="1"/>
  <c r="AC29" i="1"/>
  <c r="AE29" i="1"/>
  <c r="AC30" i="1"/>
  <c r="AE30" i="1"/>
  <c r="AC31" i="1"/>
  <c r="AE31" i="1"/>
  <c r="AC32" i="1"/>
  <c r="AE32" i="1"/>
  <c r="AC33" i="1"/>
  <c r="AE33" i="1"/>
  <c r="AC34" i="1"/>
  <c r="AE34" i="1"/>
  <c r="AC35" i="1"/>
  <c r="AE35" i="1"/>
  <c r="AC36" i="1"/>
  <c r="AE36" i="1"/>
  <c r="AC37" i="1"/>
  <c r="AE37" i="1"/>
  <c r="AC38" i="1"/>
  <c r="AE38" i="1"/>
  <c r="AC39" i="1"/>
  <c r="AE39" i="1"/>
  <c r="AC40" i="1"/>
  <c r="AE40" i="1"/>
  <c r="AC41" i="1"/>
  <c r="AE41" i="1"/>
  <c r="AC42" i="1"/>
  <c r="AE42" i="1"/>
  <c r="AC43" i="1"/>
  <c r="AE43" i="1"/>
  <c r="AC44" i="1"/>
  <c r="AE44" i="1"/>
  <c r="AC45" i="1"/>
  <c r="AE45" i="1"/>
  <c r="AC46" i="1"/>
  <c r="AE46" i="1"/>
  <c r="AC47" i="1"/>
  <c r="AE47" i="1"/>
  <c r="AC48" i="1"/>
  <c r="AE48" i="1"/>
  <c r="AC49" i="1"/>
  <c r="AE49" i="1"/>
  <c r="AC50" i="1"/>
  <c r="AE50" i="1"/>
  <c r="AC51" i="1"/>
  <c r="AE51" i="1"/>
  <c r="AC52" i="1"/>
  <c r="AE52" i="1"/>
  <c r="AC53" i="1"/>
  <c r="AE53" i="1"/>
  <c r="AC54" i="1"/>
  <c r="AE54" i="1"/>
  <c r="AC55" i="1"/>
  <c r="AE55" i="1"/>
  <c r="AC56" i="1"/>
  <c r="AE56" i="1"/>
  <c r="AC57" i="1"/>
  <c r="AE57" i="1"/>
  <c r="AC58" i="1"/>
  <c r="AE58" i="1"/>
  <c r="AC59" i="1"/>
  <c r="AE59" i="1"/>
  <c r="AC60" i="1"/>
  <c r="AE60" i="1"/>
  <c r="AC61" i="1"/>
  <c r="AE61" i="1"/>
  <c r="AC62" i="1"/>
  <c r="AE62" i="1"/>
  <c r="AC63" i="1"/>
  <c r="AE63" i="1"/>
  <c r="AC64" i="1"/>
  <c r="AE64" i="1"/>
  <c r="AC65" i="1"/>
  <c r="AE65" i="1"/>
  <c r="AC66" i="1"/>
  <c r="AE66" i="1"/>
  <c r="AC67" i="1"/>
  <c r="AE67" i="1"/>
  <c r="AC68" i="1"/>
  <c r="AE68" i="1"/>
  <c r="AC69" i="1"/>
  <c r="AE69" i="1"/>
  <c r="AC70" i="1"/>
  <c r="AE70" i="1"/>
  <c r="AC71" i="1"/>
  <c r="AE71" i="1"/>
  <c r="AC72" i="1"/>
  <c r="AE72" i="1"/>
  <c r="AC73" i="1"/>
  <c r="AE73" i="1"/>
  <c r="AC74" i="1"/>
  <c r="AE74" i="1"/>
  <c r="AC75" i="1"/>
  <c r="AE75" i="1"/>
  <c r="AC76" i="1"/>
  <c r="AE76" i="1"/>
  <c r="AC77" i="1"/>
  <c r="AE77" i="1"/>
  <c r="AC78" i="1"/>
  <c r="AE78" i="1"/>
  <c r="AC79" i="1"/>
  <c r="AE79" i="1"/>
  <c r="AC80" i="1"/>
  <c r="AE80" i="1"/>
  <c r="AC81" i="1"/>
  <c r="AE81" i="1"/>
  <c r="AC82" i="1"/>
  <c r="AE82" i="1"/>
  <c r="AC83" i="1"/>
  <c r="AE83" i="1"/>
  <c r="AC84" i="1"/>
  <c r="AE84" i="1"/>
  <c r="AC85" i="1"/>
  <c r="AE85" i="1"/>
  <c r="AC86" i="1"/>
  <c r="AE86" i="1"/>
  <c r="AC87" i="1"/>
  <c r="AE87" i="1"/>
  <c r="AC88" i="1"/>
  <c r="AE88" i="1"/>
  <c r="AC89" i="1"/>
  <c r="AE89" i="1"/>
  <c r="AC90" i="1"/>
  <c r="AE90" i="1"/>
  <c r="AC91" i="1"/>
  <c r="AE91" i="1"/>
  <c r="AC92" i="1"/>
  <c r="AE92" i="1"/>
  <c r="AC93" i="1"/>
  <c r="AE93" i="1"/>
  <c r="AC94" i="1"/>
  <c r="AE94" i="1"/>
  <c r="AC95" i="1"/>
  <c r="AE95" i="1"/>
  <c r="AC96" i="1"/>
  <c r="AE96" i="1"/>
  <c r="AC97" i="1"/>
  <c r="AE97" i="1"/>
  <c r="AC98" i="1"/>
  <c r="AE98" i="1"/>
  <c r="AC99" i="1"/>
  <c r="AE99" i="1"/>
  <c r="AC100" i="1"/>
  <c r="AE100" i="1"/>
  <c r="AC101" i="1"/>
  <c r="AE101" i="1"/>
  <c r="AC102" i="1"/>
  <c r="AE102" i="1"/>
  <c r="AC103" i="1"/>
  <c r="AE103" i="1"/>
  <c r="AC104" i="1"/>
  <c r="AE104" i="1"/>
  <c r="AE4" i="1"/>
  <c r="AC4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2" i="1"/>
  <c r="M3430" i="1" l="1"/>
  <c r="M3414" i="1"/>
  <c r="M3398" i="1"/>
  <c r="M3382" i="1"/>
  <c r="M3366" i="1"/>
  <c r="M3350" i="1"/>
  <c r="M3334" i="1"/>
  <c r="M3318" i="1"/>
  <c r="M3302" i="1"/>
  <c r="M3286" i="1"/>
  <c r="M3270" i="1"/>
  <c r="M3422" i="1"/>
  <c r="M3406" i="1"/>
  <c r="M3390" i="1"/>
  <c r="M3374" i="1"/>
  <c r="M3358" i="1"/>
  <c r="M3342" i="1"/>
  <c r="M3326" i="1"/>
  <c r="M3310" i="1"/>
  <c r="M3294" i="1"/>
  <c r="M3278" i="1"/>
  <c r="M3262" i="1"/>
  <c r="M2725" i="1"/>
  <c r="M2709" i="1"/>
  <c r="M2693" i="1"/>
  <c r="M2677" i="1"/>
  <c r="M2661" i="1"/>
  <c r="M2645" i="1"/>
  <c r="M2629" i="1"/>
  <c r="M2613" i="1"/>
  <c r="M2597" i="1"/>
  <c r="M2581" i="1"/>
  <c r="M2565" i="1"/>
  <c r="M2549" i="1"/>
  <c r="M2533" i="1"/>
  <c r="M2517" i="1"/>
  <c r="M2501" i="1"/>
  <c r="M2485" i="1"/>
  <c r="M2469" i="1"/>
  <c r="M2453" i="1"/>
  <c r="M2437" i="1"/>
  <c r="M2717" i="1"/>
  <c r="M2701" i="1"/>
  <c r="M2685" i="1"/>
  <c r="M2669" i="1"/>
  <c r="M2653" i="1"/>
  <c r="M2637" i="1"/>
  <c r="M2621" i="1"/>
  <c r="M2605" i="1"/>
  <c r="M2589" i="1"/>
  <c r="M2573" i="1"/>
  <c r="M2557" i="1"/>
  <c r="M2541" i="1"/>
  <c r="M2525" i="1"/>
  <c r="M2509" i="1"/>
  <c r="M2493" i="1"/>
  <c r="M2477" i="1"/>
  <c r="M2461" i="1"/>
  <c r="M2445" i="1"/>
  <c r="M1966" i="1"/>
  <c r="M1950" i="1"/>
  <c r="M1934" i="1"/>
  <c r="M1918" i="1"/>
  <c r="M1902" i="1"/>
  <c r="M1886" i="1"/>
  <c r="M1870" i="1"/>
  <c r="M1854" i="1"/>
  <c r="M1838" i="1"/>
  <c r="M1822" i="1"/>
  <c r="M1806" i="1"/>
  <c r="M1790" i="1"/>
  <c r="M1774" i="1"/>
  <c r="M1758" i="1"/>
  <c r="M1742" i="1"/>
  <c r="M1726" i="1"/>
  <c r="M1710" i="1"/>
  <c r="M1694" i="1"/>
  <c r="M1974" i="1"/>
  <c r="M1958" i="1"/>
  <c r="M1942" i="1"/>
  <c r="M1926" i="1"/>
  <c r="M1910" i="1"/>
  <c r="M1894" i="1"/>
  <c r="M1878" i="1"/>
  <c r="M1862" i="1"/>
  <c r="M1846" i="1"/>
  <c r="M1830" i="1"/>
  <c r="M1814" i="1"/>
  <c r="M1798" i="1"/>
  <c r="M1782" i="1"/>
  <c r="M1766" i="1"/>
  <c r="M1750" i="1"/>
  <c r="M1734" i="1"/>
  <c r="M1718" i="1"/>
  <c r="M1702" i="1"/>
  <c r="M1686" i="1"/>
  <c r="M1557" i="1"/>
  <c r="M1541" i="1"/>
  <c r="M1525" i="1"/>
  <c r="M1509" i="1"/>
  <c r="M1493" i="1"/>
  <c r="M1477" i="1"/>
  <c r="M1461" i="1"/>
  <c r="M1445" i="1"/>
  <c r="M1429" i="1"/>
  <c r="M1413" i="1"/>
  <c r="M1397" i="1"/>
  <c r="M1381" i="1"/>
  <c r="M1365" i="1"/>
  <c r="M1349" i="1"/>
  <c r="M1333" i="1"/>
  <c r="M1317" i="1"/>
  <c r="M1301" i="1"/>
  <c r="M1285" i="1"/>
  <c r="M1269" i="1"/>
  <c r="M1253" i="1"/>
  <c r="M1237" i="1"/>
  <c r="M1221" i="1"/>
  <c r="M1205" i="1"/>
  <c r="M1189" i="1"/>
  <c r="M1173" i="1"/>
  <c r="M1157" i="1"/>
  <c r="M1141" i="1"/>
  <c r="M1549" i="1"/>
  <c r="M1533" i="1"/>
  <c r="M1517" i="1"/>
  <c r="M1501" i="1"/>
  <c r="M1485" i="1"/>
  <c r="M1469" i="1"/>
  <c r="M1453" i="1"/>
  <c r="M1437" i="1"/>
  <c r="M1421" i="1"/>
  <c r="M1405" i="1"/>
  <c r="M1389" i="1"/>
  <c r="M1373" i="1"/>
  <c r="M1357" i="1"/>
  <c r="M1341" i="1"/>
  <c r="M1325" i="1"/>
  <c r="M1309" i="1"/>
  <c r="M1293" i="1"/>
  <c r="M1277" i="1"/>
  <c r="M1261" i="1"/>
  <c r="M1245" i="1"/>
  <c r="M1229" i="1"/>
  <c r="M1213" i="1"/>
  <c r="M1197" i="1"/>
  <c r="M1181" i="1"/>
  <c r="M1165" i="1"/>
  <c r="M1149" i="1"/>
  <c r="M1133" i="1"/>
  <c r="M1020" i="1"/>
  <c r="M1004" i="1"/>
  <c r="M988" i="1"/>
  <c r="M972" i="1"/>
  <c r="M956" i="1"/>
  <c r="M940" i="1"/>
  <c r="M924" i="1"/>
  <c r="M908" i="1"/>
  <c r="M892" i="1"/>
  <c r="M876" i="1"/>
  <c r="M860" i="1"/>
  <c r="M844" i="1"/>
  <c r="M828" i="1"/>
  <c r="M812" i="1"/>
  <c r="M796" i="1"/>
  <c r="M780" i="1"/>
  <c r="M764" i="1"/>
  <c r="M748" i="1"/>
  <c r="M732" i="1"/>
  <c r="M716" i="1"/>
  <c r="M700" i="1"/>
  <c r="M684" i="1"/>
  <c r="M1012" i="1"/>
  <c r="M996" i="1"/>
  <c r="M964" i="1"/>
  <c r="M948" i="1"/>
  <c r="M932" i="1"/>
  <c r="M916" i="1"/>
  <c r="M900" i="1"/>
  <c r="M884" i="1"/>
  <c r="M868" i="1"/>
  <c r="M852" i="1"/>
  <c r="M820" i="1"/>
  <c r="M772" i="1"/>
  <c r="M756" i="1"/>
  <c r="M740" i="1"/>
  <c r="M724" i="1"/>
  <c r="M708" i="1"/>
  <c r="M692" i="1"/>
  <c r="M590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10" i="1"/>
  <c r="M338" i="1"/>
  <c r="M330" i="1"/>
  <c r="M318" i="1"/>
  <c r="M222" i="1"/>
  <c r="M210" i="1"/>
  <c r="M202" i="1"/>
  <c r="M130" i="1"/>
  <c r="M122" i="1"/>
  <c r="M114" i="1"/>
  <c r="M106" i="1"/>
  <c r="M98" i="1"/>
  <c r="M90" i="1"/>
  <c r="M82" i="1"/>
  <c r="M74" i="1"/>
  <c r="M62" i="1"/>
  <c r="M38" i="1"/>
  <c r="M30" i="1"/>
  <c r="M22" i="1"/>
  <c r="M14" i="1"/>
  <c r="M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E5F948-02E7-4887-BEF3-F120B09A7E18}" name="ludnosc" type="6" refreshedVersion="8" background="1" saveData="1">
    <textPr codePage="852" sourceFile="C:\Users\matura\Desktop\informatyka\matura-exam\wykonane\CKE-zbiór-zadań\96\ludnosc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<sst xmlns="http://schemas.openxmlformats.org/spreadsheetml/2006/main" count="40" uniqueCount="37">
  <si>
    <t>rok</t>
  </si>
  <si>
    <t>wiek</t>
  </si>
  <si>
    <t>m_miasto</t>
  </si>
  <si>
    <t>k_miasto</t>
  </si>
  <si>
    <t>m_wies</t>
  </si>
  <si>
    <t>k_wies</t>
  </si>
  <si>
    <t>ilosc osób</t>
  </si>
  <si>
    <t>96.1</t>
  </si>
  <si>
    <t>ilość osób miasta</t>
  </si>
  <si>
    <t>ilośc osób wieś</t>
  </si>
  <si>
    <t>96.2</t>
  </si>
  <si>
    <t>miasto 2013</t>
  </si>
  <si>
    <t>wieś 2013</t>
  </si>
  <si>
    <t>miasto 2050</t>
  </si>
  <si>
    <t>wieś 2050</t>
  </si>
  <si>
    <t>stosunek 2013</t>
  </si>
  <si>
    <t>stosunek 2050</t>
  </si>
  <si>
    <t>wiek męszczyzn miasto</t>
  </si>
  <si>
    <t>96.3</t>
  </si>
  <si>
    <t>96.4</t>
  </si>
  <si>
    <t>ilośc m</t>
  </si>
  <si>
    <t>ilość k</t>
  </si>
  <si>
    <t>róznica</t>
  </si>
  <si>
    <t>Etykiety wierszy</t>
  </si>
  <si>
    <t>Suma końcowa</t>
  </si>
  <si>
    <t>Etykiety kolumn</t>
  </si>
  <si>
    <t>Suma z ilosc osób</t>
  </si>
  <si>
    <t>grupa</t>
  </si>
  <si>
    <t>e</t>
  </si>
  <si>
    <t>m</t>
  </si>
  <si>
    <t>p</t>
  </si>
  <si>
    <t>p%</t>
  </si>
  <si>
    <t>96.5</t>
  </si>
  <si>
    <t>produkcyjny</t>
  </si>
  <si>
    <t>ilość osób</t>
  </si>
  <si>
    <t>młodzi</t>
  </si>
  <si>
    <t>emeryci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</si>
</sst>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[96.xlsx]zad 5!Tabela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'zad 5'!$B$3:$B$4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5'!$A$5:$A$43</c:f>
              <c:strCach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strCache>
            </c:strRef>
          </c:cat>
          <c:val>
            <c:numRef>
              <c:f>'zad 5'!$B$5:$B$43</c:f>
              <c:numCache>
                <c:formatCode>General</c:formatCode>
                <c:ptCount val="38"/>
                <c:pt idx="0">
                  <c:v>4412571</c:v>
                </c:pt>
                <c:pt idx="1">
                  <c:v>4529454</c:v>
                </c:pt>
                <c:pt idx="2">
                  <c:v>4676985</c:v>
                </c:pt>
                <c:pt idx="3">
                  <c:v>4847171</c:v>
                </c:pt>
                <c:pt idx="4">
                  <c:v>5023777</c:v>
                </c:pt>
                <c:pt idx="5">
                  <c:v>5213603</c:v>
                </c:pt>
                <c:pt idx="6">
                  <c:v>5418855</c:v>
                </c:pt>
                <c:pt idx="7">
                  <c:v>5626190</c:v>
                </c:pt>
                <c:pt idx="8">
                  <c:v>5835815</c:v>
                </c:pt>
                <c:pt idx="9">
                  <c:v>6043227</c:v>
                </c:pt>
                <c:pt idx="10">
                  <c:v>6265061</c:v>
                </c:pt>
                <c:pt idx="11">
                  <c:v>6476038</c:v>
                </c:pt>
                <c:pt idx="12">
                  <c:v>6686366</c:v>
                </c:pt>
                <c:pt idx="13">
                  <c:v>6882709</c:v>
                </c:pt>
                <c:pt idx="14">
                  <c:v>7056676</c:v>
                </c:pt>
                <c:pt idx="15">
                  <c:v>7194857</c:v>
                </c:pt>
                <c:pt idx="16">
                  <c:v>7302802</c:v>
                </c:pt>
                <c:pt idx="17">
                  <c:v>7389723</c:v>
                </c:pt>
                <c:pt idx="18">
                  <c:v>7468266</c:v>
                </c:pt>
                <c:pt idx="19">
                  <c:v>7533369</c:v>
                </c:pt>
                <c:pt idx="20">
                  <c:v>7584765</c:v>
                </c:pt>
                <c:pt idx="21">
                  <c:v>7626925</c:v>
                </c:pt>
                <c:pt idx="22">
                  <c:v>7662538</c:v>
                </c:pt>
                <c:pt idx="23">
                  <c:v>7697784</c:v>
                </c:pt>
                <c:pt idx="24">
                  <c:v>7736281</c:v>
                </c:pt>
                <c:pt idx="25">
                  <c:v>7786721</c:v>
                </c:pt>
                <c:pt idx="26">
                  <c:v>7847284</c:v>
                </c:pt>
                <c:pt idx="27">
                  <c:v>7922821</c:v>
                </c:pt>
                <c:pt idx="28">
                  <c:v>8013468</c:v>
                </c:pt>
                <c:pt idx="29">
                  <c:v>8121448</c:v>
                </c:pt>
                <c:pt idx="30">
                  <c:v>8246393</c:v>
                </c:pt>
                <c:pt idx="31">
                  <c:v>8388678</c:v>
                </c:pt>
                <c:pt idx="32">
                  <c:v>8528655</c:v>
                </c:pt>
                <c:pt idx="33">
                  <c:v>8673312</c:v>
                </c:pt>
                <c:pt idx="34">
                  <c:v>8834213</c:v>
                </c:pt>
                <c:pt idx="35">
                  <c:v>9000151</c:v>
                </c:pt>
                <c:pt idx="36">
                  <c:v>9157575</c:v>
                </c:pt>
                <c:pt idx="37">
                  <c:v>9341290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509-A12D-4DCD0C2956B6}"/>
            </c:ext>
          </c:extLst>
        </c:ser>
        <c:ser>
          <c:idx val="1"/>
          <c:order val="1"/>
          <c:tx>
            <c:strRef>
              <c:f>'zad 5'!$C$3:$C$4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 5'!$A$5:$A$43</c:f>
              <c:strCach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strCache>
            </c:strRef>
          </c:cat>
          <c:val>
            <c:numRef>
              <c:f>'zad 5'!$C$5:$C$43</c:f>
              <c:numCache>
                <c:formatCode>General</c:formatCode>
                <c:ptCount val="38"/>
                <c:pt idx="0">
                  <c:v>6995362</c:v>
                </c:pt>
                <c:pt idx="1">
                  <c:v>6930586</c:v>
                </c:pt>
                <c:pt idx="2">
                  <c:v>6876311</c:v>
                </c:pt>
                <c:pt idx="3">
                  <c:v>6833936</c:v>
                </c:pt>
                <c:pt idx="4">
                  <c:v>6800229</c:v>
                </c:pt>
                <c:pt idx="5">
                  <c:v>6769183</c:v>
                </c:pt>
                <c:pt idx="6">
                  <c:v>6746273</c:v>
                </c:pt>
                <c:pt idx="7">
                  <c:v>6732882</c:v>
                </c:pt>
                <c:pt idx="8">
                  <c:v>6718864</c:v>
                </c:pt>
                <c:pt idx="9">
                  <c:v>6693732</c:v>
                </c:pt>
                <c:pt idx="10">
                  <c:v>6651397</c:v>
                </c:pt>
                <c:pt idx="11">
                  <c:v>6589034</c:v>
                </c:pt>
                <c:pt idx="12">
                  <c:v>6500455</c:v>
                </c:pt>
                <c:pt idx="13">
                  <c:v>6378460</c:v>
                </c:pt>
                <c:pt idx="14">
                  <c:v>6248992</c:v>
                </c:pt>
                <c:pt idx="15">
                  <c:v>6133340</c:v>
                </c:pt>
                <c:pt idx="16">
                  <c:v>6030667</c:v>
                </c:pt>
                <c:pt idx="17">
                  <c:v>5931404</c:v>
                </c:pt>
                <c:pt idx="18">
                  <c:v>5856296</c:v>
                </c:pt>
                <c:pt idx="19">
                  <c:v>5778675</c:v>
                </c:pt>
                <c:pt idx="20">
                  <c:v>5705380</c:v>
                </c:pt>
                <c:pt idx="21">
                  <c:v>5635683</c:v>
                </c:pt>
                <c:pt idx="22">
                  <c:v>5567944</c:v>
                </c:pt>
                <c:pt idx="23">
                  <c:v>5500453</c:v>
                </c:pt>
                <c:pt idx="24">
                  <c:v>5434945</c:v>
                </c:pt>
                <c:pt idx="25">
                  <c:v>5372645</c:v>
                </c:pt>
                <c:pt idx="26">
                  <c:v>5314775</c:v>
                </c:pt>
                <c:pt idx="27">
                  <c:v>5262144</c:v>
                </c:pt>
                <c:pt idx="28">
                  <c:v>5215149</c:v>
                </c:pt>
                <c:pt idx="29">
                  <c:v>5173862</c:v>
                </c:pt>
                <c:pt idx="30">
                  <c:v>5137871</c:v>
                </c:pt>
                <c:pt idx="31">
                  <c:v>5106482</c:v>
                </c:pt>
                <c:pt idx="32">
                  <c:v>5078806</c:v>
                </c:pt>
                <c:pt idx="33">
                  <c:v>5053858</c:v>
                </c:pt>
                <c:pt idx="34">
                  <c:v>5030672</c:v>
                </c:pt>
                <c:pt idx="35">
                  <c:v>5008350</c:v>
                </c:pt>
                <c:pt idx="36">
                  <c:v>4986128</c:v>
                </c:pt>
                <c:pt idx="37">
                  <c:v>4963362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D-4509-A12D-4DCD0C2956B6}"/>
            </c:ext>
          </c:extLst>
        </c:ser>
        <c:ser>
          <c:idx val="2"/>
          <c:order val="2"/>
          <c:tx>
            <c:strRef>
              <c:f>'zad 5'!$D$3:$D$4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 5'!$A$5:$A$43</c:f>
              <c:strCach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strCache>
            </c:strRef>
          </c:cat>
          <c:val>
            <c:numRef>
              <c:f>'zad 5'!$D$5:$D$43</c:f>
              <c:numCache>
                <c:formatCode>General</c:formatCode>
                <c:ptCount val="38"/>
                <c:pt idx="0">
                  <c:v>27087726</c:v>
                </c:pt>
                <c:pt idx="1">
                  <c:v>27001710</c:v>
                </c:pt>
                <c:pt idx="2">
                  <c:v>26865708</c:v>
                </c:pt>
                <c:pt idx="3">
                  <c:v>26688284</c:v>
                </c:pt>
                <c:pt idx="4">
                  <c:v>26491449</c:v>
                </c:pt>
                <c:pt idx="5">
                  <c:v>26276742</c:v>
                </c:pt>
                <c:pt idx="6">
                  <c:v>26035425</c:v>
                </c:pt>
                <c:pt idx="7">
                  <c:v>25778723</c:v>
                </c:pt>
                <c:pt idx="8">
                  <c:v>25515638</c:v>
                </c:pt>
                <c:pt idx="9">
                  <c:v>25260443</c:v>
                </c:pt>
                <c:pt idx="10">
                  <c:v>25002110</c:v>
                </c:pt>
                <c:pt idx="11">
                  <c:v>24768247</c:v>
                </c:pt>
                <c:pt idx="12">
                  <c:v>24554634</c:v>
                </c:pt>
                <c:pt idx="13">
                  <c:v>24381857</c:v>
                </c:pt>
                <c:pt idx="14">
                  <c:v>24232339</c:v>
                </c:pt>
                <c:pt idx="15">
                  <c:v>24098323</c:v>
                </c:pt>
                <c:pt idx="16">
                  <c:v>23975328</c:v>
                </c:pt>
                <c:pt idx="17">
                  <c:v>23863934</c:v>
                </c:pt>
                <c:pt idx="18">
                  <c:v>23730063</c:v>
                </c:pt>
                <c:pt idx="19">
                  <c:v>23605935</c:v>
                </c:pt>
                <c:pt idx="20">
                  <c:v>23485518</c:v>
                </c:pt>
                <c:pt idx="21">
                  <c:v>23365740</c:v>
                </c:pt>
                <c:pt idx="22">
                  <c:v>23246298</c:v>
                </c:pt>
                <c:pt idx="23">
                  <c:v>23122741</c:v>
                </c:pt>
                <c:pt idx="24">
                  <c:v>22990465</c:v>
                </c:pt>
                <c:pt idx="25">
                  <c:v>22840061</c:v>
                </c:pt>
                <c:pt idx="26">
                  <c:v>22672768</c:v>
                </c:pt>
                <c:pt idx="27">
                  <c:v>22483259</c:v>
                </c:pt>
                <c:pt idx="28">
                  <c:v>22271615</c:v>
                </c:pt>
                <c:pt idx="29">
                  <c:v>22035621</c:v>
                </c:pt>
                <c:pt idx="30">
                  <c:v>21776386</c:v>
                </c:pt>
                <c:pt idx="31">
                  <c:v>21494248</c:v>
                </c:pt>
                <c:pt idx="32">
                  <c:v>21209891</c:v>
                </c:pt>
                <c:pt idx="33">
                  <c:v>20917527</c:v>
                </c:pt>
                <c:pt idx="34">
                  <c:v>20606514</c:v>
                </c:pt>
                <c:pt idx="35">
                  <c:v>20289328</c:v>
                </c:pt>
                <c:pt idx="36">
                  <c:v>19980424</c:v>
                </c:pt>
                <c:pt idx="37">
                  <c:v>19645911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D-4509-A12D-4DCD0C29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274880"/>
        <c:axId val="1366266976"/>
      </c:barChart>
      <c:catAx>
        <c:axId val="13662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266976"/>
        <c:crosses val="autoZero"/>
        <c:auto val="1"/>
        <c:lblAlgn val="ctr"/>
        <c:lblOffset val="100"/>
        <c:noMultiLvlLbl val="0"/>
      </c:catAx>
      <c:valAx>
        <c:axId val="13662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62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ludności dla każdego wieku 2013 i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dane!$AB$4:$AB$104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dane!$AC$4:$AC$104</c:f>
              <c:numCache>
                <c:formatCode>General</c:formatCode>
                <c:ptCount val="101"/>
                <c:pt idx="0">
                  <c:v>360195</c:v>
                </c:pt>
                <c:pt idx="1">
                  <c:v>388703</c:v>
                </c:pt>
                <c:pt idx="2">
                  <c:v>396675</c:v>
                </c:pt>
                <c:pt idx="3">
                  <c:v>414644</c:v>
                </c:pt>
                <c:pt idx="4">
                  <c:v>433879</c:v>
                </c:pt>
                <c:pt idx="5">
                  <c:v>431875</c:v>
                </c:pt>
                <c:pt idx="6">
                  <c:v>404041</c:v>
                </c:pt>
                <c:pt idx="7">
                  <c:v>383617</c:v>
                </c:pt>
                <c:pt idx="8">
                  <c:v>369354</c:v>
                </c:pt>
                <c:pt idx="9">
                  <c:v>357584</c:v>
                </c:pt>
                <c:pt idx="10">
                  <c:v>351292</c:v>
                </c:pt>
                <c:pt idx="11">
                  <c:v>354742</c:v>
                </c:pt>
                <c:pt idx="12">
                  <c:v>367200</c:v>
                </c:pt>
                <c:pt idx="13">
                  <c:v>377259</c:v>
                </c:pt>
                <c:pt idx="14">
                  <c:v>380366</c:v>
                </c:pt>
                <c:pt idx="15">
                  <c:v>391481</c:v>
                </c:pt>
                <c:pt idx="16">
                  <c:v>407957</c:v>
                </c:pt>
                <c:pt idx="17">
                  <c:v>424498</c:v>
                </c:pt>
                <c:pt idx="18">
                  <c:v>436369</c:v>
                </c:pt>
                <c:pt idx="19">
                  <c:v>464004</c:v>
                </c:pt>
                <c:pt idx="20">
                  <c:v>483068</c:v>
                </c:pt>
                <c:pt idx="21">
                  <c:v>501682</c:v>
                </c:pt>
                <c:pt idx="22">
                  <c:v>531952</c:v>
                </c:pt>
                <c:pt idx="23">
                  <c:v>544488</c:v>
                </c:pt>
                <c:pt idx="24">
                  <c:v>549252</c:v>
                </c:pt>
                <c:pt idx="25">
                  <c:v>566374</c:v>
                </c:pt>
                <c:pt idx="26">
                  <c:v>577107</c:v>
                </c:pt>
                <c:pt idx="27">
                  <c:v>602508</c:v>
                </c:pt>
                <c:pt idx="28">
                  <c:v>637626</c:v>
                </c:pt>
                <c:pt idx="29">
                  <c:v>657703</c:v>
                </c:pt>
                <c:pt idx="30">
                  <c:v>677329</c:v>
                </c:pt>
                <c:pt idx="31">
                  <c:v>655933</c:v>
                </c:pt>
                <c:pt idx="32">
                  <c:v>627765</c:v>
                </c:pt>
                <c:pt idx="33">
                  <c:v>639282</c:v>
                </c:pt>
                <c:pt idx="34">
                  <c:v>634889</c:v>
                </c:pt>
                <c:pt idx="35">
                  <c:v>616707</c:v>
                </c:pt>
                <c:pt idx="36">
                  <c:v>611542</c:v>
                </c:pt>
                <c:pt idx="37">
                  <c:v>613397</c:v>
                </c:pt>
                <c:pt idx="38">
                  <c:v>592060</c:v>
                </c:pt>
                <c:pt idx="39">
                  <c:v>570567</c:v>
                </c:pt>
                <c:pt idx="40">
                  <c:v>547955</c:v>
                </c:pt>
                <c:pt idx="41">
                  <c:v>527557</c:v>
                </c:pt>
                <c:pt idx="42">
                  <c:v>506625</c:v>
                </c:pt>
                <c:pt idx="43">
                  <c:v>491196</c:v>
                </c:pt>
                <c:pt idx="44">
                  <c:v>472915</c:v>
                </c:pt>
                <c:pt idx="45">
                  <c:v>464649</c:v>
                </c:pt>
                <c:pt idx="46">
                  <c:v>460146</c:v>
                </c:pt>
                <c:pt idx="47">
                  <c:v>462596</c:v>
                </c:pt>
                <c:pt idx="48">
                  <c:v>467965</c:v>
                </c:pt>
                <c:pt idx="49">
                  <c:v>478212</c:v>
                </c:pt>
                <c:pt idx="50">
                  <c:v>487937</c:v>
                </c:pt>
                <c:pt idx="51">
                  <c:v>491873</c:v>
                </c:pt>
                <c:pt idx="52">
                  <c:v>509654</c:v>
                </c:pt>
                <c:pt idx="53">
                  <c:v>537866</c:v>
                </c:pt>
                <c:pt idx="54">
                  <c:v>571958</c:v>
                </c:pt>
                <c:pt idx="55">
                  <c:v>589942</c:v>
                </c:pt>
                <c:pt idx="56">
                  <c:v>597556</c:v>
                </c:pt>
                <c:pt idx="57">
                  <c:v>589647</c:v>
                </c:pt>
                <c:pt idx="58">
                  <c:v>592813</c:v>
                </c:pt>
                <c:pt idx="59">
                  <c:v>566872</c:v>
                </c:pt>
                <c:pt idx="60">
                  <c:v>559316</c:v>
                </c:pt>
                <c:pt idx="61">
                  <c:v>546174</c:v>
                </c:pt>
                <c:pt idx="62">
                  <c:v>532556</c:v>
                </c:pt>
                <c:pt idx="63">
                  <c:v>504198</c:v>
                </c:pt>
                <c:pt idx="64">
                  <c:v>477907</c:v>
                </c:pt>
                <c:pt idx="65">
                  <c:v>458699</c:v>
                </c:pt>
                <c:pt idx="66">
                  <c:v>422475</c:v>
                </c:pt>
                <c:pt idx="67">
                  <c:v>378863</c:v>
                </c:pt>
                <c:pt idx="68">
                  <c:v>268089</c:v>
                </c:pt>
                <c:pt idx="69">
                  <c:v>261532</c:v>
                </c:pt>
                <c:pt idx="70">
                  <c:v>249750</c:v>
                </c:pt>
                <c:pt idx="71">
                  <c:v>240525</c:v>
                </c:pt>
                <c:pt idx="72">
                  <c:v>252004</c:v>
                </c:pt>
                <c:pt idx="73">
                  <c:v>257698</c:v>
                </c:pt>
                <c:pt idx="74">
                  <c:v>252477</c:v>
                </c:pt>
                <c:pt idx="75">
                  <c:v>245854</c:v>
                </c:pt>
                <c:pt idx="76">
                  <c:v>240104</c:v>
                </c:pt>
                <c:pt idx="77">
                  <c:v>234183</c:v>
                </c:pt>
                <c:pt idx="78">
                  <c:v>221326</c:v>
                </c:pt>
                <c:pt idx="79">
                  <c:v>205887</c:v>
                </c:pt>
                <c:pt idx="80">
                  <c:v>191494</c:v>
                </c:pt>
                <c:pt idx="81">
                  <c:v>186668</c:v>
                </c:pt>
                <c:pt idx="82">
                  <c:v>175055</c:v>
                </c:pt>
                <c:pt idx="83">
                  <c:v>164587</c:v>
                </c:pt>
                <c:pt idx="84">
                  <c:v>141574</c:v>
                </c:pt>
                <c:pt idx="85">
                  <c:v>123619</c:v>
                </c:pt>
                <c:pt idx="86">
                  <c:v>102173</c:v>
                </c:pt>
                <c:pt idx="87">
                  <c:v>88253</c:v>
                </c:pt>
                <c:pt idx="88">
                  <c:v>78250</c:v>
                </c:pt>
                <c:pt idx="89">
                  <c:v>60353</c:v>
                </c:pt>
                <c:pt idx="90">
                  <c:v>50166</c:v>
                </c:pt>
                <c:pt idx="91">
                  <c:v>38493</c:v>
                </c:pt>
                <c:pt idx="92">
                  <c:v>26141</c:v>
                </c:pt>
                <c:pt idx="93">
                  <c:v>19042</c:v>
                </c:pt>
                <c:pt idx="94">
                  <c:v>12774</c:v>
                </c:pt>
                <c:pt idx="95">
                  <c:v>6599</c:v>
                </c:pt>
                <c:pt idx="96">
                  <c:v>4820</c:v>
                </c:pt>
                <c:pt idx="97">
                  <c:v>3690</c:v>
                </c:pt>
                <c:pt idx="98">
                  <c:v>2705</c:v>
                </c:pt>
                <c:pt idx="99">
                  <c:v>2444</c:v>
                </c:pt>
                <c:pt idx="100">
                  <c:v>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B-45E2-9E46-7756B5CC0BD0}"/>
            </c:ext>
          </c:extLst>
        </c:ser>
        <c:ser>
          <c:idx val="2"/>
          <c:order val="1"/>
          <c:tx>
            <c:v>2050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dane!$AB$4:$AB$104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dane!$AE$4:$AE$104</c:f>
              <c:numCache>
                <c:formatCode>General</c:formatCode>
                <c:ptCount val="101"/>
                <c:pt idx="0">
                  <c:v>256584</c:v>
                </c:pt>
                <c:pt idx="1">
                  <c:v>261540</c:v>
                </c:pt>
                <c:pt idx="2">
                  <c:v>266031</c:v>
                </c:pt>
                <c:pt idx="3">
                  <c:v>269967</c:v>
                </c:pt>
                <c:pt idx="4">
                  <c:v>273296</c:v>
                </c:pt>
                <c:pt idx="5">
                  <c:v>275994</c:v>
                </c:pt>
                <c:pt idx="6">
                  <c:v>278002</c:v>
                </c:pt>
                <c:pt idx="7">
                  <c:v>279364</c:v>
                </c:pt>
                <c:pt idx="8">
                  <c:v>280126</c:v>
                </c:pt>
                <c:pt idx="9">
                  <c:v>280401</c:v>
                </c:pt>
                <c:pt idx="10">
                  <c:v>280317</c:v>
                </c:pt>
                <c:pt idx="11">
                  <c:v>280047</c:v>
                </c:pt>
                <c:pt idx="12">
                  <c:v>279725</c:v>
                </c:pt>
                <c:pt idx="13">
                  <c:v>279512</c:v>
                </c:pt>
                <c:pt idx="14">
                  <c:v>279571</c:v>
                </c:pt>
                <c:pt idx="15">
                  <c:v>279985</c:v>
                </c:pt>
                <c:pt idx="16">
                  <c:v>280796</c:v>
                </c:pt>
                <c:pt idx="17">
                  <c:v>282104</c:v>
                </c:pt>
                <c:pt idx="18">
                  <c:v>283974</c:v>
                </c:pt>
                <c:pt idx="19">
                  <c:v>286452</c:v>
                </c:pt>
                <c:pt idx="20">
                  <c:v>289552</c:v>
                </c:pt>
                <c:pt idx="21">
                  <c:v>293288</c:v>
                </c:pt>
                <c:pt idx="22">
                  <c:v>297654</c:v>
                </c:pt>
                <c:pt idx="23">
                  <c:v>302672</c:v>
                </c:pt>
                <c:pt idx="24">
                  <c:v>308273</c:v>
                </c:pt>
                <c:pt idx="25">
                  <c:v>314368</c:v>
                </c:pt>
                <c:pt idx="26">
                  <c:v>320738</c:v>
                </c:pt>
                <c:pt idx="27">
                  <c:v>327120</c:v>
                </c:pt>
                <c:pt idx="28">
                  <c:v>333116</c:v>
                </c:pt>
                <c:pt idx="29">
                  <c:v>338474</c:v>
                </c:pt>
                <c:pt idx="30">
                  <c:v>342911</c:v>
                </c:pt>
                <c:pt idx="31">
                  <c:v>346126</c:v>
                </c:pt>
                <c:pt idx="32">
                  <c:v>348236</c:v>
                </c:pt>
                <c:pt idx="33">
                  <c:v>348907</c:v>
                </c:pt>
                <c:pt idx="34">
                  <c:v>351345</c:v>
                </c:pt>
                <c:pt idx="35">
                  <c:v>355839</c:v>
                </c:pt>
                <c:pt idx="36">
                  <c:v>361611</c:v>
                </c:pt>
                <c:pt idx="37">
                  <c:v>361158</c:v>
                </c:pt>
                <c:pt idx="38">
                  <c:v>387378</c:v>
                </c:pt>
                <c:pt idx="39">
                  <c:v>393878</c:v>
                </c:pt>
                <c:pt idx="40">
                  <c:v>410163</c:v>
                </c:pt>
                <c:pt idx="41">
                  <c:v>427764</c:v>
                </c:pt>
                <c:pt idx="42">
                  <c:v>425025</c:v>
                </c:pt>
                <c:pt idx="43">
                  <c:v>397623</c:v>
                </c:pt>
                <c:pt idx="44">
                  <c:v>377404</c:v>
                </c:pt>
                <c:pt idx="45">
                  <c:v>363152</c:v>
                </c:pt>
                <c:pt idx="46">
                  <c:v>351317</c:v>
                </c:pt>
                <c:pt idx="47">
                  <c:v>344723</c:v>
                </c:pt>
                <c:pt idx="48">
                  <c:v>347289</c:v>
                </c:pt>
                <c:pt idx="49">
                  <c:v>358293</c:v>
                </c:pt>
                <c:pt idx="50">
                  <c:v>366911</c:v>
                </c:pt>
                <c:pt idx="51">
                  <c:v>368837</c:v>
                </c:pt>
                <c:pt idx="52">
                  <c:v>378136</c:v>
                </c:pt>
                <c:pt idx="53">
                  <c:v>392239</c:v>
                </c:pt>
                <c:pt idx="54">
                  <c:v>406319</c:v>
                </c:pt>
                <c:pt idx="55">
                  <c:v>416013</c:v>
                </c:pt>
                <c:pt idx="56">
                  <c:v>439943</c:v>
                </c:pt>
                <c:pt idx="57">
                  <c:v>455779</c:v>
                </c:pt>
                <c:pt idx="58">
                  <c:v>471018</c:v>
                </c:pt>
                <c:pt idx="59">
                  <c:v>496390</c:v>
                </c:pt>
                <c:pt idx="60">
                  <c:v>505296</c:v>
                </c:pt>
                <c:pt idx="61">
                  <c:v>506843</c:v>
                </c:pt>
                <c:pt idx="62">
                  <c:v>519413</c:v>
                </c:pt>
                <c:pt idx="63">
                  <c:v>525734</c:v>
                </c:pt>
                <c:pt idx="64">
                  <c:v>545014</c:v>
                </c:pt>
                <c:pt idx="65">
                  <c:v>572343</c:v>
                </c:pt>
                <c:pt idx="66">
                  <c:v>585688</c:v>
                </c:pt>
                <c:pt idx="67">
                  <c:v>598172</c:v>
                </c:pt>
                <c:pt idx="68">
                  <c:v>574383</c:v>
                </c:pt>
                <c:pt idx="69">
                  <c:v>544762</c:v>
                </c:pt>
                <c:pt idx="70">
                  <c:v>548852</c:v>
                </c:pt>
                <c:pt idx="71">
                  <c:v>538582</c:v>
                </c:pt>
                <c:pt idx="72">
                  <c:v>516395</c:v>
                </c:pt>
                <c:pt idx="73">
                  <c:v>504310</c:v>
                </c:pt>
                <c:pt idx="74">
                  <c:v>497219</c:v>
                </c:pt>
                <c:pt idx="75">
                  <c:v>470734</c:v>
                </c:pt>
                <c:pt idx="76">
                  <c:v>443557</c:v>
                </c:pt>
                <c:pt idx="77">
                  <c:v>415448</c:v>
                </c:pt>
                <c:pt idx="78">
                  <c:v>388490</c:v>
                </c:pt>
                <c:pt idx="79">
                  <c:v>361055</c:v>
                </c:pt>
                <c:pt idx="80">
                  <c:v>336786</c:v>
                </c:pt>
                <c:pt idx="81">
                  <c:v>310630</c:v>
                </c:pt>
                <c:pt idx="82">
                  <c:v>290253</c:v>
                </c:pt>
                <c:pt idx="83">
                  <c:v>271671</c:v>
                </c:pt>
                <c:pt idx="84">
                  <c:v>256346</c:v>
                </c:pt>
                <c:pt idx="85">
                  <c:v>241527</c:v>
                </c:pt>
                <c:pt idx="86">
                  <c:v>227302</c:v>
                </c:pt>
                <c:pt idx="87">
                  <c:v>212020</c:v>
                </c:pt>
                <c:pt idx="88">
                  <c:v>193485</c:v>
                </c:pt>
                <c:pt idx="89">
                  <c:v>179934</c:v>
                </c:pt>
                <c:pt idx="90">
                  <c:v>168718</c:v>
                </c:pt>
                <c:pt idx="91">
                  <c:v>157376</c:v>
                </c:pt>
                <c:pt idx="92">
                  <c:v>140759</c:v>
                </c:pt>
                <c:pt idx="93">
                  <c:v>121999</c:v>
                </c:pt>
                <c:pt idx="94">
                  <c:v>101250</c:v>
                </c:pt>
                <c:pt idx="95">
                  <c:v>84232</c:v>
                </c:pt>
                <c:pt idx="96">
                  <c:v>65447</c:v>
                </c:pt>
                <c:pt idx="97">
                  <c:v>51296</c:v>
                </c:pt>
                <c:pt idx="98">
                  <c:v>38792</c:v>
                </c:pt>
                <c:pt idx="99">
                  <c:v>28585</c:v>
                </c:pt>
                <c:pt idx="100">
                  <c:v>59095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B-45E2-9E46-7756B5CC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02480"/>
        <c:axId val="1641202064"/>
      </c:scatterChart>
      <c:valAx>
        <c:axId val="1641202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202064"/>
        <c:crosses val="autoZero"/>
        <c:crossBetween val="midCat"/>
      </c:valAx>
      <c:valAx>
        <c:axId val="16412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2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17</xdr:row>
      <xdr:rowOff>128587</xdr:rowOff>
    </xdr:from>
    <xdr:to>
      <xdr:col>18</xdr:col>
      <xdr:colOff>266700</xdr:colOff>
      <xdr:row>32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2D31F4-B39C-1A5E-F007-27F4DB4F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149</xdr:row>
      <xdr:rowOff>23812</xdr:rowOff>
    </xdr:from>
    <xdr:to>
      <xdr:col>23</xdr:col>
      <xdr:colOff>428625</xdr:colOff>
      <xdr:row>163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9DDC6D-3C45-14F2-053E-0C03F4B44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50.582150115741" createdVersion="8" refreshedVersion="8" minRefreshableVersion="3" recordCount="3838" xr:uid="{5DCAA135-B882-40D9-BC82-4FCF3E636783}">
  <cacheSource type="worksheet">
    <worksheetSource ref="A1:N3839" sheet="dane"/>
  </cacheSource>
  <cacheFields count="14">
    <cacheField name="rok" numFmtId="0">
      <sharedItems containsSemiMixedTypes="0" containsString="0" containsNumber="1" containsInteger="1" minValue="2013" maxValue="2050" count="38"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wiek" numFmtId="0">
      <sharedItems containsSemiMixedTypes="0" containsString="0" containsNumber="1" containsInteger="1" minValue="0" maxValue="100"/>
    </cacheField>
    <cacheField name="m_miasto" numFmtId="0">
      <sharedItems containsSemiMixedTypes="0" containsString="0" containsNumber="1" containsInteger="1" minValue="191" maxValue="213424"/>
    </cacheField>
    <cacheField name="k_miasto" numFmtId="0">
      <sharedItems containsSemiMixedTypes="0" containsString="0" containsNumber="1" containsInteger="1" minValue="855" maxValue="212641"/>
    </cacheField>
    <cacheField name="m_wies" numFmtId="0">
      <sharedItems containsSemiMixedTypes="0" containsString="0" containsNumber="1" containsInteger="1" minValue="124" maxValue="134728"/>
    </cacheField>
    <cacheField name="k_wies" numFmtId="0">
      <sharedItems containsSemiMixedTypes="0" containsString="0" containsNumber="1" containsInteger="1" minValue="512" maxValue="128622"/>
    </cacheField>
    <cacheField name="ilosc osób" numFmtId="0">
      <sharedItems containsSemiMixedTypes="0" containsString="0" containsNumber="1" containsInteger="1" minValue="1697" maxValue="677329"/>
    </cacheField>
    <cacheField name="ilość osób miasta" numFmtId="0">
      <sharedItems containsSemiMixedTypes="0" containsString="0" containsNumber="1" containsInteger="1" minValue="1046" maxValue="426065"/>
    </cacheField>
    <cacheField name="ilośc osób wieś" numFmtId="0">
      <sharedItems containsSemiMixedTypes="0" containsString="0" containsNumber="1" containsInteger="1" minValue="651" maxValue="263079"/>
    </cacheField>
    <cacheField name="wiek męszczyzn miasto" numFmtId="0">
      <sharedItems containsSemiMixedTypes="0" containsString="0" containsNumber="1" containsInteger="1" minValue="0" maxValue="11165617"/>
    </cacheField>
    <cacheField name="ilośc m" numFmtId="0">
      <sharedItems containsSemiMixedTypes="0" containsString="0" containsNumber="1" containsInteger="1" minValue="330" maxValue="342987"/>
    </cacheField>
    <cacheField name="ilość k" numFmtId="0">
      <sharedItems containsSemiMixedTypes="0" containsString="0" containsNumber="1" containsInteger="1" minValue="1367" maxValue="334342"/>
    </cacheField>
    <cacheField name="róznica" numFmtId="0">
      <sharedItems containsSemiMixedTypes="0" containsString="0" containsNumber="1" containsInteger="1" minValue="-83189" maxValue="12788"/>
    </cacheField>
    <cacheField name="grupa" numFmtId="0">
      <sharedItems count="3">
        <s v="m"/>
        <s v="p"/>
        <s v="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8">
  <r>
    <x v="0"/>
    <n v="0"/>
    <n v="107301"/>
    <n v="101414"/>
    <n v="77659"/>
    <n v="73821"/>
    <n v="360195"/>
    <n v="208715"/>
    <n v="151480"/>
    <n v="0"/>
    <n v="184960"/>
    <n v="175235"/>
    <n v="9725"/>
    <x v="0"/>
  </r>
  <r>
    <x v="0"/>
    <n v="1"/>
    <n v="116232"/>
    <n v="109575"/>
    <n v="83756"/>
    <n v="79140"/>
    <n v="388703"/>
    <n v="225807"/>
    <n v="162896"/>
    <n v="116232"/>
    <n v="199988"/>
    <n v="188715"/>
    <n v="11273"/>
    <x v="0"/>
  </r>
  <r>
    <x v="0"/>
    <n v="2"/>
    <n v="118851"/>
    <n v="111765"/>
    <n v="85217"/>
    <n v="80842"/>
    <n v="396675"/>
    <n v="230616"/>
    <n v="166059"/>
    <n v="237702"/>
    <n v="204068"/>
    <n v="192607"/>
    <n v="11461"/>
    <x v="0"/>
  </r>
  <r>
    <x v="0"/>
    <n v="3"/>
    <n v="124020"/>
    <n v="117326"/>
    <n v="89070"/>
    <n v="84228"/>
    <n v="414644"/>
    <n v="241346"/>
    <n v="173298"/>
    <n v="372060"/>
    <n v="213090"/>
    <n v="201554"/>
    <n v="11536"/>
    <x v="0"/>
  </r>
  <r>
    <x v="0"/>
    <n v="4"/>
    <n v="128663"/>
    <n v="122341"/>
    <n v="93529"/>
    <n v="89346"/>
    <n v="433879"/>
    <n v="251004"/>
    <n v="182875"/>
    <n v="514652"/>
    <n v="222192"/>
    <n v="211687"/>
    <n v="10505"/>
    <x v="0"/>
  </r>
  <r>
    <x v="0"/>
    <n v="5"/>
    <n v="126600"/>
    <n v="120860"/>
    <n v="94532"/>
    <n v="89883"/>
    <n v="431875"/>
    <n v="247460"/>
    <n v="184415"/>
    <n v="633000"/>
    <n v="221132"/>
    <n v="210743"/>
    <n v="10389"/>
    <x v="0"/>
  </r>
  <r>
    <x v="0"/>
    <n v="6"/>
    <n v="117425"/>
    <n v="111901"/>
    <n v="89763"/>
    <n v="84952"/>
    <n v="404041"/>
    <n v="229326"/>
    <n v="174715"/>
    <n v="704550"/>
    <n v="207188"/>
    <n v="196853"/>
    <n v="10335"/>
    <x v="0"/>
  </r>
  <r>
    <x v="0"/>
    <n v="7"/>
    <n v="110723"/>
    <n v="105277"/>
    <n v="86115"/>
    <n v="81502"/>
    <n v="383617"/>
    <n v="216000"/>
    <n v="167617"/>
    <n v="775061"/>
    <n v="196838"/>
    <n v="186779"/>
    <n v="10059"/>
    <x v="0"/>
  </r>
  <r>
    <x v="0"/>
    <n v="8"/>
    <n v="105477"/>
    <n v="100139"/>
    <n v="83808"/>
    <n v="79930"/>
    <n v="369354"/>
    <n v="205616"/>
    <n v="163738"/>
    <n v="843816"/>
    <n v="189285"/>
    <n v="180069"/>
    <n v="9216"/>
    <x v="0"/>
  </r>
  <r>
    <x v="0"/>
    <n v="9"/>
    <n v="101413"/>
    <n v="95721"/>
    <n v="82317"/>
    <n v="78133"/>
    <n v="357584"/>
    <n v="197134"/>
    <n v="160450"/>
    <n v="912717"/>
    <n v="183730"/>
    <n v="173854"/>
    <n v="9876"/>
    <x v="0"/>
  </r>
  <r>
    <x v="0"/>
    <n v="10"/>
    <n v="97795"/>
    <n v="93328"/>
    <n v="82287"/>
    <n v="77882"/>
    <n v="351292"/>
    <n v="191123"/>
    <n v="160169"/>
    <n v="977950"/>
    <n v="180082"/>
    <n v="171210"/>
    <n v="8872"/>
    <x v="0"/>
  </r>
  <r>
    <x v="0"/>
    <n v="11"/>
    <n v="97770"/>
    <n v="92796"/>
    <n v="84278"/>
    <n v="79898"/>
    <n v="354742"/>
    <n v="190566"/>
    <n v="164176"/>
    <n v="1075470"/>
    <n v="182048"/>
    <n v="172694"/>
    <n v="9354"/>
    <x v="0"/>
  </r>
  <r>
    <x v="0"/>
    <n v="12"/>
    <n v="101009"/>
    <n v="95871"/>
    <n v="87285"/>
    <n v="83035"/>
    <n v="367200"/>
    <n v="196880"/>
    <n v="170320"/>
    <n v="1212108"/>
    <n v="188294"/>
    <n v="178906"/>
    <n v="9388"/>
    <x v="0"/>
  </r>
  <r>
    <x v="0"/>
    <n v="13"/>
    <n v="103357"/>
    <n v="98104"/>
    <n v="90110"/>
    <n v="85688"/>
    <n v="377259"/>
    <n v="201461"/>
    <n v="175798"/>
    <n v="1343641"/>
    <n v="193467"/>
    <n v="183792"/>
    <n v="9675"/>
    <x v="0"/>
  </r>
  <r>
    <x v="0"/>
    <n v="14"/>
    <n v="103084"/>
    <n v="97837"/>
    <n v="91843"/>
    <n v="87602"/>
    <n v="380366"/>
    <n v="200921"/>
    <n v="179445"/>
    <n v="1443176"/>
    <n v="194927"/>
    <n v="185439"/>
    <n v="9488"/>
    <x v="0"/>
  </r>
  <r>
    <x v="0"/>
    <n v="15"/>
    <n v="106142"/>
    <n v="100361"/>
    <n v="94932"/>
    <n v="90046"/>
    <n v="391481"/>
    <n v="206503"/>
    <n v="184978"/>
    <n v="1592130"/>
    <n v="201074"/>
    <n v="190407"/>
    <n v="10667"/>
    <x v="0"/>
  </r>
  <r>
    <x v="0"/>
    <n v="16"/>
    <n v="112637"/>
    <n v="109207"/>
    <n v="96272"/>
    <n v="89841"/>
    <n v="407957"/>
    <n v="221844"/>
    <n v="186113"/>
    <n v="1802192"/>
    <n v="208909"/>
    <n v="199048"/>
    <n v="9861"/>
    <x v="0"/>
  </r>
  <r>
    <x v="0"/>
    <n v="17"/>
    <n v="117377"/>
    <n v="113591"/>
    <n v="100294"/>
    <n v="93236"/>
    <n v="424498"/>
    <n v="230968"/>
    <n v="193530"/>
    <n v="1995409"/>
    <n v="217671"/>
    <n v="206827"/>
    <n v="10844"/>
    <x v="0"/>
  </r>
  <r>
    <x v="0"/>
    <n v="18"/>
    <n v="116961"/>
    <n v="112327"/>
    <n v="105850"/>
    <n v="101231"/>
    <n v="436369"/>
    <n v="229288"/>
    <n v="207081"/>
    <n v="2105298"/>
    <n v="222811"/>
    <n v="213558"/>
    <n v="9253"/>
    <x v="1"/>
  </r>
  <r>
    <x v="0"/>
    <n v="19"/>
    <n v="126765"/>
    <n v="123202"/>
    <n v="109453"/>
    <n v="104584"/>
    <n v="464004"/>
    <n v="249967"/>
    <n v="214037"/>
    <n v="2408535"/>
    <n v="236218"/>
    <n v="227786"/>
    <n v="8432"/>
    <x v="1"/>
  </r>
  <r>
    <x v="0"/>
    <n v="20"/>
    <n v="131951"/>
    <n v="127982"/>
    <n v="114662"/>
    <n v="108473"/>
    <n v="483068"/>
    <n v="259933"/>
    <n v="223135"/>
    <n v="2639020"/>
    <n v="246613"/>
    <n v="236455"/>
    <n v="10158"/>
    <x v="1"/>
  </r>
  <r>
    <x v="0"/>
    <n v="21"/>
    <n v="136348"/>
    <n v="131586"/>
    <n v="119510"/>
    <n v="114238"/>
    <n v="501682"/>
    <n v="267934"/>
    <n v="233748"/>
    <n v="2863308"/>
    <n v="255858"/>
    <n v="245824"/>
    <n v="10034"/>
    <x v="1"/>
  </r>
  <r>
    <x v="0"/>
    <n v="22"/>
    <n v="149281"/>
    <n v="145925"/>
    <n v="122419"/>
    <n v="114327"/>
    <n v="531952"/>
    <n v="295206"/>
    <n v="236746"/>
    <n v="3284182"/>
    <n v="271700"/>
    <n v="260252"/>
    <n v="11448"/>
    <x v="1"/>
  </r>
  <r>
    <x v="0"/>
    <n v="23"/>
    <n v="155744"/>
    <n v="153242"/>
    <n v="121861"/>
    <n v="113641"/>
    <n v="544488"/>
    <n v="308986"/>
    <n v="235502"/>
    <n v="3582112"/>
    <n v="277605"/>
    <n v="266883"/>
    <n v="10722"/>
    <x v="1"/>
  </r>
  <r>
    <x v="0"/>
    <n v="24"/>
    <n v="159656"/>
    <n v="157020"/>
    <n v="120233"/>
    <n v="112343"/>
    <n v="549252"/>
    <n v="316676"/>
    <n v="232576"/>
    <n v="3831744"/>
    <n v="279889"/>
    <n v="269363"/>
    <n v="10526"/>
    <x v="1"/>
  </r>
  <r>
    <x v="0"/>
    <n v="25"/>
    <n v="166157"/>
    <n v="165846"/>
    <n v="121619"/>
    <n v="112752"/>
    <n v="566374"/>
    <n v="332003"/>
    <n v="234371"/>
    <n v="4153925"/>
    <n v="287776"/>
    <n v="278598"/>
    <n v="9178"/>
    <x v="1"/>
  </r>
  <r>
    <x v="0"/>
    <n v="26"/>
    <n v="172847"/>
    <n v="171387"/>
    <n v="120907"/>
    <n v="111966"/>
    <n v="577107"/>
    <n v="344234"/>
    <n v="232873"/>
    <n v="4494022"/>
    <n v="293754"/>
    <n v="283353"/>
    <n v="10401"/>
    <x v="1"/>
  </r>
  <r>
    <x v="0"/>
    <n v="27"/>
    <n v="183256"/>
    <n v="182586"/>
    <n v="122326"/>
    <n v="114340"/>
    <n v="602508"/>
    <n v="365842"/>
    <n v="236666"/>
    <n v="4947912"/>
    <n v="305582"/>
    <n v="296926"/>
    <n v="8656"/>
    <x v="1"/>
  </r>
  <r>
    <x v="0"/>
    <n v="28"/>
    <n v="196448"/>
    <n v="195926"/>
    <n v="127057"/>
    <n v="118195"/>
    <n v="637626"/>
    <n v="392374"/>
    <n v="245252"/>
    <n v="5500544"/>
    <n v="323505"/>
    <n v="314121"/>
    <n v="9384"/>
    <x v="1"/>
  </r>
  <r>
    <x v="0"/>
    <n v="29"/>
    <n v="206204"/>
    <n v="204568"/>
    <n v="127802"/>
    <n v="119129"/>
    <n v="657703"/>
    <n v="410772"/>
    <n v="246931"/>
    <n v="5979916"/>
    <n v="334006"/>
    <n v="323697"/>
    <n v="10309"/>
    <x v="1"/>
  </r>
  <r>
    <x v="0"/>
    <n v="30"/>
    <n v="213424"/>
    <n v="212641"/>
    <n v="129563"/>
    <n v="121701"/>
    <n v="677329"/>
    <n v="426065"/>
    <n v="251264"/>
    <n v="6402720"/>
    <n v="342987"/>
    <n v="334342"/>
    <n v="8645"/>
    <x v="1"/>
  </r>
  <r>
    <x v="0"/>
    <n v="31"/>
    <n v="206355"/>
    <n v="204888"/>
    <n v="126770"/>
    <n v="117920"/>
    <n v="655933"/>
    <n v="411243"/>
    <n v="244690"/>
    <n v="6397005"/>
    <n v="333125"/>
    <n v="322808"/>
    <n v="10317"/>
    <x v="1"/>
  </r>
  <r>
    <x v="0"/>
    <n v="32"/>
    <n v="197559"/>
    <n v="197831"/>
    <n v="120275"/>
    <n v="112100"/>
    <n v="627765"/>
    <n v="395390"/>
    <n v="232375"/>
    <n v="6321888"/>
    <n v="317834"/>
    <n v="309931"/>
    <n v="7903"/>
    <x v="1"/>
  </r>
  <r>
    <x v="0"/>
    <n v="33"/>
    <n v="201320"/>
    <n v="200817"/>
    <n v="122146"/>
    <n v="114999"/>
    <n v="639282"/>
    <n v="402137"/>
    <n v="237145"/>
    <n v="6643560"/>
    <n v="323466"/>
    <n v="315816"/>
    <n v="7650"/>
    <x v="1"/>
  </r>
  <r>
    <x v="0"/>
    <n v="34"/>
    <n v="201051"/>
    <n v="198747"/>
    <n v="121295"/>
    <n v="113796"/>
    <n v="634889"/>
    <n v="399798"/>
    <n v="235091"/>
    <n v="6835734"/>
    <n v="322346"/>
    <n v="312543"/>
    <n v="9803"/>
    <x v="1"/>
  </r>
  <r>
    <x v="0"/>
    <n v="35"/>
    <n v="193876"/>
    <n v="192437"/>
    <n v="118644"/>
    <n v="111750"/>
    <n v="616707"/>
    <n v="386313"/>
    <n v="230394"/>
    <n v="6785660"/>
    <n v="312520"/>
    <n v="304187"/>
    <n v="8333"/>
    <x v="1"/>
  </r>
  <r>
    <x v="0"/>
    <n v="36"/>
    <n v="191127"/>
    <n v="190011"/>
    <n v="118955"/>
    <n v="111449"/>
    <n v="611542"/>
    <n v="381138"/>
    <n v="230404"/>
    <n v="6880572"/>
    <n v="310082"/>
    <n v="301460"/>
    <n v="8622"/>
    <x v="1"/>
  </r>
  <r>
    <x v="0"/>
    <n v="37"/>
    <n v="189899"/>
    <n v="190531"/>
    <n v="120559"/>
    <n v="112408"/>
    <n v="613397"/>
    <n v="380430"/>
    <n v="232967"/>
    <n v="7026263"/>
    <n v="310458"/>
    <n v="302939"/>
    <n v="7519"/>
    <x v="1"/>
  </r>
  <r>
    <x v="0"/>
    <n v="38"/>
    <n v="181596"/>
    <n v="181217"/>
    <n v="117931"/>
    <n v="111316"/>
    <n v="592060"/>
    <n v="362813"/>
    <n v="229247"/>
    <n v="6900648"/>
    <n v="299527"/>
    <n v="292533"/>
    <n v="6994"/>
    <x v="1"/>
  </r>
  <r>
    <x v="0"/>
    <n v="39"/>
    <n v="172861"/>
    <n v="172625"/>
    <n v="116268"/>
    <n v="108813"/>
    <n v="570567"/>
    <n v="345486"/>
    <n v="225081"/>
    <n v="6741579"/>
    <n v="289129"/>
    <n v="281438"/>
    <n v="7691"/>
    <x v="1"/>
  </r>
  <r>
    <x v="0"/>
    <n v="40"/>
    <n v="164151"/>
    <n v="164691"/>
    <n v="112784"/>
    <n v="106329"/>
    <n v="547955"/>
    <n v="328842"/>
    <n v="219113"/>
    <n v="6566040"/>
    <n v="276935"/>
    <n v="271020"/>
    <n v="5915"/>
    <x v="1"/>
  </r>
  <r>
    <x v="0"/>
    <n v="41"/>
    <n v="157040"/>
    <n v="157292"/>
    <n v="109684"/>
    <n v="103541"/>
    <n v="527557"/>
    <n v="314332"/>
    <n v="213225"/>
    <n v="6438640"/>
    <n v="266724"/>
    <n v="260833"/>
    <n v="5891"/>
    <x v="1"/>
  </r>
  <r>
    <x v="0"/>
    <n v="42"/>
    <n v="148202"/>
    <n v="150621"/>
    <n v="106886"/>
    <n v="100916"/>
    <n v="506625"/>
    <n v="298823"/>
    <n v="207802"/>
    <n v="6224484"/>
    <n v="255088"/>
    <n v="251537"/>
    <n v="3551"/>
    <x v="1"/>
  </r>
  <r>
    <x v="0"/>
    <n v="43"/>
    <n v="143702"/>
    <n v="146153"/>
    <n v="104293"/>
    <n v="97048"/>
    <n v="491196"/>
    <n v="289855"/>
    <n v="201341"/>
    <n v="6179186"/>
    <n v="247995"/>
    <n v="243201"/>
    <n v="4794"/>
    <x v="1"/>
  </r>
  <r>
    <x v="0"/>
    <n v="44"/>
    <n v="136281"/>
    <n v="139953"/>
    <n v="101461"/>
    <n v="95220"/>
    <n v="472915"/>
    <n v="276234"/>
    <n v="196681"/>
    <n v="5996364"/>
    <n v="237742"/>
    <n v="235173"/>
    <n v="2569"/>
    <x v="1"/>
  </r>
  <r>
    <x v="0"/>
    <n v="45"/>
    <n v="133127"/>
    <n v="137428"/>
    <n v="100491"/>
    <n v="93603"/>
    <n v="464649"/>
    <n v="270555"/>
    <n v="194094"/>
    <n v="5990715"/>
    <n v="233618"/>
    <n v="231031"/>
    <n v="2587"/>
    <x v="1"/>
  </r>
  <r>
    <x v="0"/>
    <n v="46"/>
    <n v="130531"/>
    <n v="136365"/>
    <n v="100464"/>
    <n v="92786"/>
    <n v="460146"/>
    <n v="266896"/>
    <n v="193250"/>
    <n v="6004426"/>
    <n v="230995"/>
    <n v="229151"/>
    <n v="1844"/>
    <x v="1"/>
  </r>
  <r>
    <x v="0"/>
    <n v="47"/>
    <n v="131279"/>
    <n v="138640"/>
    <n v="100505"/>
    <n v="92172"/>
    <n v="462596"/>
    <n v="269919"/>
    <n v="192677"/>
    <n v="6170113"/>
    <n v="231784"/>
    <n v="230812"/>
    <n v="972"/>
    <x v="1"/>
  </r>
  <r>
    <x v="0"/>
    <n v="48"/>
    <n v="132373"/>
    <n v="140874"/>
    <n v="101816"/>
    <n v="92902"/>
    <n v="467965"/>
    <n v="273247"/>
    <n v="194718"/>
    <n v="6353904"/>
    <n v="234189"/>
    <n v="233776"/>
    <n v="413"/>
    <x v="1"/>
  </r>
  <r>
    <x v="0"/>
    <n v="49"/>
    <n v="135768"/>
    <n v="145872"/>
    <n v="103104"/>
    <n v="93468"/>
    <n v="478212"/>
    <n v="281640"/>
    <n v="196572"/>
    <n v="6652632"/>
    <n v="238872"/>
    <n v="239340"/>
    <n v="-468"/>
    <x v="1"/>
  </r>
  <r>
    <x v="0"/>
    <n v="50"/>
    <n v="138126"/>
    <n v="150093"/>
    <n v="104375"/>
    <n v="95343"/>
    <n v="487937"/>
    <n v="288219"/>
    <n v="199718"/>
    <n v="6906300"/>
    <n v="242501"/>
    <n v="245436"/>
    <n v="-2935"/>
    <x v="1"/>
  </r>
  <r>
    <x v="0"/>
    <n v="51"/>
    <n v="139404"/>
    <n v="152678"/>
    <n v="104676"/>
    <n v="95115"/>
    <n v="491873"/>
    <n v="292082"/>
    <n v="199791"/>
    <n v="7109604"/>
    <n v="244080"/>
    <n v="247793"/>
    <n v="-3713"/>
    <x v="1"/>
  </r>
  <r>
    <x v="0"/>
    <n v="52"/>
    <n v="145101"/>
    <n v="161380"/>
    <n v="106424"/>
    <n v="96749"/>
    <n v="509654"/>
    <n v="306481"/>
    <n v="203173"/>
    <n v="7545252"/>
    <n v="251525"/>
    <n v="258129"/>
    <n v="-6604"/>
    <x v="1"/>
  </r>
  <r>
    <x v="0"/>
    <n v="53"/>
    <n v="153535"/>
    <n v="173999"/>
    <n v="110147"/>
    <n v="100185"/>
    <n v="537866"/>
    <n v="327534"/>
    <n v="210332"/>
    <n v="8137355"/>
    <n v="263682"/>
    <n v="274184"/>
    <n v="-10502"/>
    <x v="1"/>
  </r>
  <r>
    <x v="0"/>
    <n v="54"/>
    <n v="164806"/>
    <n v="188274"/>
    <n v="114751"/>
    <n v="104127"/>
    <n v="571958"/>
    <n v="353080"/>
    <n v="218878"/>
    <n v="8899524"/>
    <n v="279557"/>
    <n v="292401"/>
    <n v="-12844"/>
    <x v="1"/>
  </r>
  <r>
    <x v="0"/>
    <n v="55"/>
    <n v="173063"/>
    <n v="198393"/>
    <n v="113884"/>
    <n v="104602"/>
    <n v="589942"/>
    <n v="371456"/>
    <n v="218486"/>
    <n v="9518465"/>
    <n v="286947"/>
    <n v="302995"/>
    <n v="-16048"/>
    <x v="1"/>
  </r>
  <r>
    <x v="0"/>
    <n v="56"/>
    <n v="175948"/>
    <n v="205257"/>
    <n v="112769"/>
    <n v="103582"/>
    <n v="597556"/>
    <n v="381205"/>
    <n v="216351"/>
    <n v="9853088"/>
    <n v="288717"/>
    <n v="308839"/>
    <n v="-20122"/>
    <x v="1"/>
  </r>
  <r>
    <x v="0"/>
    <n v="57"/>
    <n v="175276"/>
    <n v="205163"/>
    <n v="108691"/>
    <n v="100517"/>
    <n v="589647"/>
    <n v="380439"/>
    <n v="209208"/>
    <n v="9990732"/>
    <n v="283967"/>
    <n v="305680"/>
    <n v="-21713"/>
    <x v="1"/>
  </r>
  <r>
    <x v="0"/>
    <n v="58"/>
    <n v="177426"/>
    <n v="209151"/>
    <n v="106557"/>
    <n v="99679"/>
    <n v="592813"/>
    <n v="386577"/>
    <n v="206236"/>
    <n v="10290708"/>
    <n v="283983"/>
    <n v="308830"/>
    <n v="-24847"/>
    <x v="1"/>
  </r>
  <r>
    <x v="0"/>
    <n v="59"/>
    <n v="169641"/>
    <n v="203529"/>
    <n v="99460"/>
    <n v="94242"/>
    <n v="566872"/>
    <n v="373170"/>
    <n v="193702"/>
    <n v="10008819"/>
    <n v="269101"/>
    <n v="297771"/>
    <n v="-28670"/>
    <x v="1"/>
  </r>
  <r>
    <x v="0"/>
    <n v="60"/>
    <n v="166682"/>
    <n v="202829"/>
    <n v="96792"/>
    <n v="93013"/>
    <n v="559316"/>
    <n v="369511"/>
    <n v="189805"/>
    <n v="10000920"/>
    <n v="263474"/>
    <n v="295842"/>
    <n v="-32368"/>
    <x v="1"/>
  </r>
  <r>
    <x v="0"/>
    <n v="61"/>
    <n v="162359"/>
    <n v="199578"/>
    <n v="92965"/>
    <n v="91272"/>
    <n v="546174"/>
    <n v="361937"/>
    <n v="184237"/>
    <n v="9903899"/>
    <n v="255324"/>
    <n v="290850"/>
    <n v="-35526"/>
    <x v="1"/>
  </r>
  <r>
    <x v="0"/>
    <n v="62"/>
    <n v="157801"/>
    <n v="196671"/>
    <n v="88171"/>
    <n v="89913"/>
    <n v="532556"/>
    <n v="354472"/>
    <n v="178084"/>
    <n v="9783662"/>
    <n v="245972"/>
    <n v="286584"/>
    <n v="-40612"/>
    <x v="1"/>
  </r>
  <r>
    <x v="0"/>
    <n v="63"/>
    <n v="149399"/>
    <n v="185902"/>
    <n v="82871"/>
    <n v="86026"/>
    <n v="504198"/>
    <n v="335301"/>
    <n v="168897"/>
    <n v="9412137"/>
    <n v="232270"/>
    <n v="271928"/>
    <n v="-39658"/>
    <x v="1"/>
  </r>
  <r>
    <x v="0"/>
    <n v="64"/>
    <n v="141053"/>
    <n v="178303"/>
    <n v="76515"/>
    <n v="82036"/>
    <n v="477907"/>
    <n v="319356"/>
    <n v="158551"/>
    <n v="9027392"/>
    <n v="217568"/>
    <n v="260339"/>
    <n v="-42771"/>
    <x v="1"/>
  </r>
  <r>
    <x v="0"/>
    <n v="65"/>
    <n v="134753"/>
    <n v="171606"/>
    <n v="73048"/>
    <n v="79292"/>
    <n v="458699"/>
    <n v="306359"/>
    <n v="152340"/>
    <n v="8758945"/>
    <n v="207801"/>
    <n v="250898"/>
    <n v="-43097"/>
    <x v="1"/>
  </r>
  <r>
    <x v="0"/>
    <n v="66"/>
    <n v="123760"/>
    <n v="160041"/>
    <n v="65256"/>
    <n v="73418"/>
    <n v="422475"/>
    <n v="283801"/>
    <n v="138674"/>
    <n v="8168160"/>
    <n v="189016"/>
    <n v="233459"/>
    <n v="-44443"/>
    <x v="1"/>
  </r>
  <r>
    <x v="0"/>
    <n v="67"/>
    <n v="110158"/>
    <n v="145058"/>
    <n v="56897"/>
    <n v="66750"/>
    <n v="378863"/>
    <n v="255216"/>
    <n v="123647"/>
    <n v="7380586"/>
    <n v="167055"/>
    <n v="211808"/>
    <n v="-44753"/>
    <x v="1"/>
  </r>
  <r>
    <x v="0"/>
    <n v="68"/>
    <n v="75728"/>
    <n v="101752"/>
    <n v="40666"/>
    <n v="49943"/>
    <n v="268089"/>
    <n v="177480"/>
    <n v="90609"/>
    <n v="5149504"/>
    <n v="116394"/>
    <n v="151695"/>
    <n v="-35301"/>
    <x v="2"/>
  </r>
  <r>
    <x v="0"/>
    <n v="69"/>
    <n v="72585"/>
    <n v="100086"/>
    <n v="39197"/>
    <n v="49664"/>
    <n v="261532"/>
    <n v="172671"/>
    <n v="88861"/>
    <n v="5008365"/>
    <n v="111782"/>
    <n v="149750"/>
    <n v="-37968"/>
    <x v="2"/>
  </r>
  <r>
    <x v="0"/>
    <n v="70"/>
    <n v="68894"/>
    <n v="95771"/>
    <n v="36857"/>
    <n v="48228"/>
    <n v="249750"/>
    <n v="164665"/>
    <n v="85085"/>
    <n v="4822580"/>
    <n v="105751"/>
    <n v="143999"/>
    <n v="-38248"/>
    <x v="2"/>
  </r>
  <r>
    <x v="0"/>
    <n v="71"/>
    <n v="65061"/>
    <n v="93190"/>
    <n v="35003"/>
    <n v="47271"/>
    <n v="240525"/>
    <n v="158251"/>
    <n v="82274"/>
    <n v="4619331"/>
    <n v="100064"/>
    <n v="140461"/>
    <n v="-40397"/>
    <x v="2"/>
  </r>
  <r>
    <x v="0"/>
    <n v="72"/>
    <n v="65918"/>
    <n v="98147"/>
    <n v="37413"/>
    <n v="50526"/>
    <n v="252004"/>
    <n v="164065"/>
    <n v="87939"/>
    <n v="4746096"/>
    <n v="103331"/>
    <n v="148673"/>
    <n v="-45342"/>
    <x v="2"/>
  </r>
  <r>
    <x v="0"/>
    <n v="73"/>
    <n v="65319"/>
    <n v="100502"/>
    <n v="37972"/>
    <n v="53905"/>
    <n v="257698"/>
    <n v="165821"/>
    <n v="91877"/>
    <n v="4768287"/>
    <n v="103291"/>
    <n v="154407"/>
    <n v="-51116"/>
    <x v="2"/>
  </r>
  <r>
    <x v="0"/>
    <n v="74"/>
    <n v="62510"/>
    <n v="99249"/>
    <n v="36622"/>
    <n v="54096"/>
    <n v="252477"/>
    <n v="161759"/>
    <n v="90718"/>
    <n v="4625740"/>
    <n v="99132"/>
    <n v="153345"/>
    <n v="-54213"/>
    <x v="2"/>
  </r>
  <r>
    <x v="0"/>
    <n v="75"/>
    <n v="59206"/>
    <n v="97116"/>
    <n v="35523"/>
    <n v="54009"/>
    <n v="245854"/>
    <n v="156322"/>
    <n v="89532"/>
    <n v="4440450"/>
    <n v="94729"/>
    <n v="151125"/>
    <n v="-56396"/>
    <x v="2"/>
  </r>
  <r>
    <x v="0"/>
    <n v="76"/>
    <n v="57252"/>
    <n v="95677"/>
    <n v="33826"/>
    <n v="53349"/>
    <n v="240104"/>
    <n v="152929"/>
    <n v="87175"/>
    <n v="4351152"/>
    <n v="91078"/>
    <n v="149026"/>
    <n v="-57948"/>
    <x v="2"/>
  </r>
  <r>
    <x v="0"/>
    <n v="77"/>
    <n v="54846"/>
    <n v="94502"/>
    <n v="32052"/>
    <n v="52783"/>
    <n v="234183"/>
    <n v="149348"/>
    <n v="84835"/>
    <n v="4223142"/>
    <n v="86898"/>
    <n v="147285"/>
    <n v="-60387"/>
    <x v="2"/>
  </r>
  <r>
    <x v="0"/>
    <n v="78"/>
    <n v="50509"/>
    <n v="89482"/>
    <n v="29998"/>
    <n v="51337"/>
    <n v="221326"/>
    <n v="139991"/>
    <n v="81335"/>
    <n v="3939702"/>
    <n v="80507"/>
    <n v="140819"/>
    <n v="-60312"/>
    <x v="2"/>
  </r>
  <r>
    <x v="0"/>
    <n v="79"/>
    <n v="45663"/>
    <n v="83343"/>
    <n v="27547"/>
    <n v="49334"/>
    <n v="205887"/>
    <n v="129006"/>
    <n v="76881"/>
    <n v="3607377"/>
    <n v="73210"/>
    <n v="132677"/>
    <n v="-59467"/>
    <x v="2"/>
  </r>
  <r>
    <x v="0"/>
    <n v="80"/>
    <n v="41794"/>
    <n v="77733"/>
    <n v="25184"/>
    <n v="46783"/>
    <n v="191494"/>
    <n v="119527"/>
    <n v="71967"/>
    <n v="3343520"/>
    <n v="66978"/>
    <n v="124516"/>
    <n v="-57538"/>
    <x v="2"/>
  </r>
  <r>
    <x v="0"/>
    <n v="81"/>
    <n v="39554"/>
    <n v="76120"/>
    <n v="23571"/>
    <n v="47423"/>
    <n v="186668"/>
    <n v="115674"/>
    <n v="70994"/>
    <n v="3203874"/>
    <n v="63125"/>
    <n v="123543"/>
    <n v="-60418"/>
    <x v="2"/>
  </r>
  <r>
    <x v="0"/>
    <n v="82"/>
    <n v="36390"/>
    <n v="71256"/>
    <n v="21848"/>
    <n v="45561"/>
    <n v="175055"/>
    <n v="107646"/>
    <n v="67409"/>
    <n v="2983980"/>
    <n v="58238"/>
    <n v="116817"/>
    <n v="-58579"/>
    <x v="2"/>
  </r>
  <r>
    <x v="0"/>
    <n v="83"/>
    <n v="33055"/>
    <n v="67757"/>
    <n v="20016"/>
    <n v="43759"/>
    <n v="164587"/>
    <n v="100812"/>
    <n v="63775"/>
    <n v="2743565"/>
    <n v="53071"/>
    <n v="111516"/>
    <n v="-58445"/>
    <x v="2"/>
  </r>
  <r>
    <x v="0"/>
    <n v="84"/>
    <n v="27164"/>
    <n v="58491"/>
    <n v="17083"/>
    <n v="38836"/>
    <n v="141574"/>
    <n v="85655"/>
    <n v="55919"/>
    <n v="2281776"/>
    <n v="44247"/>
    <n v="97327"/>
    <n v="-53080"/>
    <x v="2"/>
  </r>
  <r>
    <x v="0"/>
    <n v="85"/>
    <n v="22964"/>
    <n v="51449"/>
    <n v="14472"/>
    <n v="34734"/>
    <n v="123619"/>
    <n v="74413"/>
    <n v="49206"/>
    <n v="1951940"/>
    <n v="37436"/>
    <n v="86183"/>
    <n v="-48747"/>
    <x v="2"/>
  </r>
  <r>
    <x v="0"/>
    <n v="86"/>
    <n v="17695"/>
    <n v="43169"/>
    <n v="11466"/>
    <n v="29843"/>
    <n v="102173"/>
    <n v="60864"/>
    <n v="41309"/>
    <n v="1521770"/>
    <n v="29161"/>
    <n v="73012"/>
    <n v="-43851"/>
    <x v="2"/>
  </r>
  <r>
    <x v="0"/>
    <n v="87"/>
    <n v="14410"/>
    <n v="38901"/>
    <n v="9228"/>
    <n v="25714"/>
    <n v="88253"/>
    <n v="53311"/>
    <n v="34942"/>
    <n v="1253670"/>
    <n v="23638"/>
    <n v="64615"/>
    <n v="-40977"/>
    <x v="2"/>
  </r>
  <r>
    <x v="0"/>
    <n v="88"/>
    <n v="12483"/>
    <n v="35195"/>
    <n v="7691"/>
    <n v="22881"/>
    <n v="78250"/>
    <n v="47678"/>
    <n v="30572"/>
    <n v="1098504"/>
    <n v="20174"/>
    <n v="58076"/>
    <n v="-37902"/>
    <x v="2"/>
  </r>
  <r>
    <x v="0"/>
    <n v="89"/>
    <n v="9223"/>
    <n v="27302"/>
    <n v="5844"/>
    <n v="17984"/>
    <n v="60353"/>
    <n v="36525"/>
    <n v="23828"/>
    <n v="820847"/>
    <n v="15067"/>
    <n v="45286"/>
    <n v="-30219"/>
    <x v="2"/>
  </r>
  <r>
    <x v="0"/>
    <n v="90"/>
    <n v="7545"/>
    <n v="22762"/>
    <n v="4920"/>
    <n v="14939"/>
    <n v="50166"/>
    <n v="30307"/>
    <n v="19859"/>
    <n v="679050"/>
    <n v="12465"/>
    <n v="37701"/>
    <n v="-25236"/>
    <x v="2"/>
  </r>
  <r>
    <x v="0"/>
    <n v="91"/>
    <n v="5363"/>
    <n v="17865"/>
    <n v="3643"/>
    <n v="11622"/>
    <n v="38493"/>
    <n v="23228"/>
    <n v="15265"/>
    <n v="488033"/>
    <n v="9006"/>
    <n v="29487"/>
    <n v="-20481"/>
    <x v="2"/>
  </r>
  <r>
    <x v="0"/>
    <n v="92"/>
    <n v="3688"/>
    <n v="12030"/>
    <n v="2446"/>
    <n v="7977"/>
    <n v="26141"/>
    <n v="15718"/>
    <n v="10423"/>
    <n v="339296"/>
    <n v="6134"/>
    <n v="20007"/>
    <n v="-13873"/>
    <x v="2"/>
  </r>
  <r>
    <x v="0"/>
    <n v="93"/>
    <n v="2656"/>
    <n v="8742"/>
    <n v="1899"/>
    <n v="5745"/>
    <n v="19042"/>
    <n v="11398"/>
    <n v="7644"/>
    <n v="247008"/>
    <n v="4555"/>
    <n v="14487"/>
    <n v="-9932"/>
    <x v="2"/>
  </r>
  <r>
    <x v="0"/>
    <n v="94"/>
    <n v="1681"/>
    <n v="5788"/>
    <n v="1224"/>
    <n v="4081"/>
    <n v="12774"/>
    <n v="7469"/>
    <n v="5305"/>
    <n v="158014"/>
    <n v="2905"/>
    <n v="9869"/>
    <n v="-6964"/>
    <x v="2"/>
  </r>
  <r>
    <x v="0"/>
    <n v="95"/>
    <n v="855"/>
    <n v="3165"/>
    <n v="540"/>
    <n v="2039"/>
    <n v="6599"/>
    <n v="4020"/>
    <n v="2579"/>
    <n v="81225"/>
    <n v="1395"/>
    <n v="5204"/>
    <n v="-3809"/>
    <x v="2"/>
  </r>
  <r>
    <x v="0"/>
    <n v="96"/>
    <n v="552"/>
    <n v="2363"/>
    <n v="435"/>
    <n v="1470"/>
    <n v="4820"/>
    <n v="2915"/>
    <n v="1905"/>
    <n v="52992"/>
    <n v="987"/>
    <n v="3833"/>
    <n v="-2846"/>
    <x v="2"/>
  </r>
  <r>
    <x v="0"/>
    <n v="97"/>
    <n v="439"/>
    <n v="1826"/>
    <n v="306"/>
    <n v="1119"/>
    <n v="3690"/>
    <n v="2265"/>
    <n v="1425"/>
    <n v="42583"/>
    <n v="745"/>
    <n v="2945"/>
    <n v="-2200"/>
    <x v="2"/>
  </r>
  <r>
    <x v="0"/>
    <n v="98"/>
    <n v="299"/>
    <n v="1419"/>
    <n v="210"/>
    <n v="777"/>
    <n v="2705"/>
    <n v="1718"/>
    <n v="987"/>
    <n v="29302"/>
    <n v="509"/>
    <n v="2196"/>
    <n v="-1687"/>
    <x v="2"/>
  </r>
  <r>
    <x v="0"/>
    <n v="99"/>
    <n v="287"/>
    <n v="1317"/>
    <n v="185"/>
    <n v="655"/>
    <n v="2444"/>
    <n v="1604"/>
    <n v="840"/>
    <n v="28413"/>
    <n v="472"/>
    <n v="1972"/>
    <n v="-1500"/>
    <x v="2"/>
  </r>
  <r>
    <x v="0"/>
    <n v="100"/>
    <n v="577"/>
    <n v="2289"/>
    <n v="267"/>
    <n v="1109"/>
    <n v="4242"/>
    <n v="2866"/>
    <n v="1376"/>
    <n v="57700"/>
    <n v="844"/>
    <n v="3398"/>
    <n v="-2554"/>
    <x v="2"/>
  </r>
  <r>
    <x v="1"/>
    <n v="0"/>
    <n v="106179"/>
    <n v="100125"/>
    <n v="79176"/>
    <n v="74610"/>
    <n v="360090"/>
    <n v="206304"/>
    <n v="153786"/>
    <n v="0"/>
    <n v="185355"/>
    <n v="174735"/>
    <n v="10620"/>
    <x v="0"/>
  </r>
  <r>
    <x v="1"/>
    <n v="1"/>
    <n v="107395"/>
    <n v="101565"/>
    <n v="77966"/>
    <n v="74077"/>
    <n v="361003"/>
    <n v="208960"/>
    <n v="152043"/>
    <n v="107395"/>
    <n v="185361"/>
    <n v="175642"/>
    <n v="9719"/>
    <x v="0"/>
  </r>
  <r>
    <x v="1"/>
    <n v="2"/>
    <n v="116148"/>
    <n v="109551"/>
    <n v="84151"/>
    <n v="79475"/>
    <n v="389325"/>
    <n v="225699"/>
    <n v="163626"/>
    <n v="232296"/>
    <n v="200299"/>
    <n v="189026"/>
    <n v="11273"/>
    <x v="0"/>
  </r>
  <r>
    <x v="1"/>
    <n v="3"/>
    <n v="118604"/>
    <n v="111584"/>
    <n v="85667"/>
    <n v="81219"/>
    <n v="397074"/>
    <n v="230188"/>
    <n v="166886"/>
    <n v="355812"/>
    <n v="204271"/>
    <n v="192803"/>
    <n v="11468"/>
    <x v="0"/>
  </r>
  <r>
    <x v="1"/>
    <n v="4"/>
    <n v="123631"/>
    <n v="116994"/>
    <n v="89564"/>
    <n v="84655"/>
    <n v="414844"/>
    <n v="240625"/>
    <n v="174219"/>
    <n v="494524"/>
    <n v="213195"/>
    <n v="201649"/>
    <n v="11546"/>
    <x v="0"/>
  </r>
  <r>
    <x v="1"/>
    <n v="5"/>
    <n v="128165"/>
    <n v="121907"/>
    <n v="94049"/>
    <n v="89794"/>
    <n v="433915"/>
    <n v="250072"/>
    <n v="183843"/>
    <n v="640825"/>
    <n v="222214"/>
    <n v="211701"/>
    <n v="10513"/>
    <x v="0"/>
  </r>
  <r>
    <x v="1"/>
    <n v="6"/>
    <n v="126062"/>
    <n v="120372"/>
    <n v="95034"/>
    <n v="90329"/>
    <n v="431797"/>
    <n v="246434"/>
    <n v="185363"/>
    <n v="756372"/>
    <n v="221096"/>
    <n v="210701"/>
    <n v="10395"/>
    <x v="0"/>
  </r>
  <r>
    <x v="1"/>
    <n v="7"/>
    <n v="116894"/>
    <n v="111417"/>
    <n v="90217"/>
    <n v="85360"/>
    <n v="403888"/>
    <n v="228311"/>
    <n v="175577"/>
    <n v="818258"/>
    <n v="207111"/>
    <n v="196777"/>
    <n v="10334"/>
    <x v="0"/>
  </r>
  <r>
    <x v="1"/>
    <n v="8"/>
    <n v="110207"/>
    <n v="104806"/>
    <n v="86532"/>
    <n v="81879"/>
    <n v="383424"/>
    <n v="215013"/>
    <n v="168411"/>
    <n v="881656"/>
    <n v="196739"/>
    <n v="186685"/>
    <n v="10054"/>
    <x v="0"/>
  </r>
  <r>
    <x v="1"/>
    <n v="9"/>
    <n v="104980"/>
    <n v="99688"/>
    <n v="84187"/>
    <n v="80277"/>
    <n v="369132"/>
    <n v="204668"/>
    <n v="164464"/>
    <n v="944820"/>
    <n v="189167"/>
    <n v="179965"/>
    <n v="9202"/>
    <x v="0"/>
  </r>
  <r>
    <x v="1"/>
    <n v="10"/>
    <n v="100945"/>
    <n v="95295"/>
    <n v="82663"/>
    <n v="78455"/>
    <n v="357358"/>
    <n v="196240"/>
    <n v="161118"/>
    <n v="1009450"/>
    <n v="183608"/>
    <n v="173750"/>
    <n v="9858"/>
    <x v="0"/>
  </r>
  <r>
    <x v="1"/>
    <n v="11"/>
    <n v="97362"/>
    <n v="92919"/>
    <n v="82597"/>
    <n v="78187"/>
    <n v="351065"/>
    <n v="190281"/>
    <n v="160784"/>
    <n v="1070982"/>
    <n v="179959"/>
    <n v="171106"/>
    <n v="8853"/>
    <x v="0"/>
  </r>
  <r>
    <x v="1"/>
    <n v="12"/>
    <n v="97358"/>
    <n v="92414"/>
    <n v="84562"/>
    <n v="80184"/>
    <n v="354518"/>
    <n v="189772"/>
    <n v="164746"/>
    <n v="1168296"/>
    <n v="181920"/>
    <n v="172598"/>
    <n v="9322"/>
    <x v="0"/>
  </r>
  <r>
    <x v="1"/>
    <n v="13"/>
    <n v="100604"/>
    <n v="95500"/>
    <n v="87560"/>
    <n v="83314"/>
    <n v="366978"/>
    <n v="196104"/>
    <n v="170874"/>
    <n v="1307852"/>
    <n v="188164"/>
    <n v="178814"/>
    <n v="9350"/>
    <x v="0"/>
  </r>
  <r>
    <x v="1"/>
    <n v="14"/>
    <n v="102969"/>
    <n v="97760"/>
    <n v="90366"/>
    <n v="85949"/>
    <n v="377044"/>
    <n v="200729"/>
    <n v="176315"/>
    <n v="1441566"/>
    <n v="193335"/>
    <n v="183709"/>
    <n v="9626"/>
    <x v="0"/>
  </r>
  <r>
    <x v="1"/>
    <n v="15"/>
    <n v="102728"/>
    <n v="97544"/>
    <n v="92062"/>
    <n v="87820"/>
    <n v="380154"/>
    <n v="200272"/>
    <n v="179882"/>
    <n v="1540920"/>
    <n v="194790"/>
    <n v="185364"/>
    <n v="9426"/>
    <x v="0"/>
  </r>
  <r>
    <x v="1"/>
    <n v="16"/>
    <n v="105802"/>
    <n v="100116"/>
    <n v="95120"/>
    <n v="90225"/>
    <n v="391263"/>
    <n v="205918"/>
    <n v="185345"/>
    <n v="1692832"/>
    <n v="200922"/>
    <n v="190341"/>
    <n v="10581"/>
    <x v="0"/>
  </r>
  <r>
    <x v="1"/>
    <n v="17"/>
    <n v="112290"/>
    <n v="108976"/>
    <n v="96445"/>
    <n v="90003"/>
    <n v="407714"/>
    <n v="221266"/>
    <n v="186448"/>
    <n v="1908930"/>
    <n v="208735"/>
    <n v="198979"/>
    <n v="9756"/>
    <x v="0"/>
  </r>
  <r>
    <x v="1"/>
    <n v="18"/>
    <n v="117040"/>
    <n v="113423"/>
    <n v="100427"/>
    <n v="93331"/>
    <n v="424221"/>
    <n v="230463"/>
    <n v="193758"/>
    <n v="2106720"/>
    <n v="217467"/>
    <n v="206754"/>
    <n v="10713"/>
    <x v="1"/>
  </r>
  <r>
    <x v="1"/>
    <n v="19"/>
    <n v="116664"/>
    <n v="112283"/>
    <n v="105917"/>
    <n v="101195"/>
    <n v="436059"/>
    <n v="228947"/>
    <n v="207112"/>
    <n v="2216616"/>
    <n v="222581"/>
    <n v="213478"/>
    <n v="9103"/>
    <x v="1"/>
  </r>
  <r>
    <x v="1"/>
    <n v="20"/>
    <n v="126462"/>
    <n v="123190"/>
    <n v="109498"/>
    <n v="104505"/>
    <n v="463655"/>
    <n v="249652"/>
    <n v="214003"/>
    <n v="2529240"/>
    <n v="235960"/>
    <n v="227695"/>
    <n v="8265"/>
    <x v="1"/>
  </r>
  <r>
    <x v="1"/>
    <n v="21"/>
    <n v="131681"/>
    <n v="128046"/>
    <n v="114658"/>
    <n v="108300"/>
    <n v="482685"/>
    <n v="259727"/>
    <n v="222958"/>
    <n v="2765301"/>
    <n v="246339"/>
    <n v="236346"/>
    <n v="9993"/>
    <x v="1"/>
  </r>
  <r>
    <x v="1"/>
    <n v="22"/>
    <n v="136145"/>
    <n v="131781"/>
    <n v="119441"/>
    <n v="113920"/>
    <n v="501287"/>
    <n v="267926"/>
    <n v="233361"/>
    <n v="2995190"/>
    <n v="255586"/>
    <n v="245701"/>
    <n v="9885"/>
    <x v="1"/>
  </r>
  <r>
    <x v="1"/>
    <n v="23"/>
    <n v="149131"/>
    <n v="146146"/>
    <n v="122299"/>
    <n v="113959"/>
    <n v="531535"/>
    <n v="295277"/>
    <n v="236258"/>
    <n v="3430013"/>
    <n v="271430"/>
    <n v="260105"/>
    <n v="11325"/>
    <x v="1"/>
  </r>
  <r>
    <x v="1"/>
    <n v="24"/>
    <n v="155702"/>
    <n v="153577"/>
    <n v="121660"/>
    <n v="113141"/>
    <n v="544080"/>
    <n v="309279"/>
    <n v="234801"/>
    <n v="3736848"/>
    <n v="277362"/>
    <n v="266718"/>
    <n v="10644"/>
    <x v="1"/>
  </r>
  <r>
    <x v="1"/>
    <n v="25"/>
    <n v="159746"/>
    <n v="157511"/>
    <n v="119927"/>
    <n v="111673"/>
    <n v="548857"/>
    <n v="317257"/>
    <n v="231600"/>
    <n v="3993650"/>
    <n v="279673"/>
    <n v="269184"/>
    <n v="10489"/>
    <x v="1"/>
  </r>
  <r>
    <x v="1"/>
    <n v="26"/>
    <n v="166388"/>
    <n v="166458"/>
    <n v="121189"/>
    <n v="111936"/>
    <n v="565971"/>
    <n v="332846"/>
    <n v="233125"/>
    <n v="4326088"/>
    <n v="287577"/>
    <n v="278394"/>
    <n v="9183"/>
    <x v="1"/>
  </r>
  <r>
    <x v="1"/>
    <n v="27"/>
    <n v="173132"/>
    <n v="172028"/>
    <n v="120426"/>
    <n v="111092"/>
    <n v="576678"/>
    <n v="345160"/>
    <n v="231518"/>
    <n v="4674564"/>
    <n v="293558"/>
    <n v="283120"/>
    <n v="10438"/>
    <x v="1"/>
  </r>
  <r>
    <x v="1"/>
    <n v="28"/>
    <n v="183476"/>
    <n v="183105"/>
    <n v="121881"/>
    <n v="113557"/>
    <n v="602019"/>
    <n v="366581"/>
    <n v="235438"/>
    <n v="5137328"/>
    <n v="305357"/>
    <n v="296662"/>
    <n v="8695"/>
    <x v="1"/>
  </r>
  <r>
    <x v="1"/>
    <n v="29"/>
    <n v="196519"/>
    <n v="196191"/>
    <n v="126705"/>
    <n v="117627"/>
    <n v="637042"/>
    <n v="392710"/>
    <n v="244332"/>
    <n v="5699051"/>
    <n v="323224"/>
    <n v="313818"/>
    <n v="9406"/>
    <x v="1"/>
  </r>
  <r>
    <x v="1"/>
    <n v="30"/>
    <n v="206021"/>
    <n v="204480"/>
    <n v="127643"/>
    <n v="118877"/>
    <n v="657021"/>
    <n v="410501"/>
    <n v="246520"/>
    <n v="6180630"/>
    <n v="333664"/>
    <n v="323357"/>
    <n v="10307"/>
    <x v="1"/>
  </r>
  <r>
    <x v="1"/>
    <n v="31"/>
    <n v="212981"/>
    <n v="212224"/>
    <n v="129592"/>
    <n v="121745"/>
    <n v="676542"/>
    <n v="425205"/>
    <n v="251337"/>
    <n v="6602411"/>
    <n v="342573"/>
    <n v="333969"/>
    <n v="8604"/>
    <x v="1"/>
  </r>
  <r>
    <x v="1"/>
    <n v="32"/>
    <n v="205738"/>
    <n v="204262"/>
    <n v="126930"/>
    <n v="118166"/>
    <n v="655096"/>
    <n v="410000"/>
    <n v="245096"/>
    <n v="6583616"/>
    <n v="332668"/>
    <n v="322428"/>
    <n v="10240"/>
    <x v="1"/>
  </r>
  <r>
    <x v="1"/>
    <n v="33"/>
    <n v="196791"/>
    <n v="197051"/>
    <n v="120553"/>
    <n v="112503"/>
    <n v="626898"/>
    <n v="393842"/>
    <n v="233056"/>
    <n v="6494103"/>
    <n v="317344"/>
    <n v="309554"/>
    <n v="7790"/>
    <x v="1"/>
  </r>
  <r>
    <x v="1"/>
    <n v="34"/>
    <n v="200386"/>
    <n v="199934"/>
    <n v="122517"/>
    <n v="115481"/>
    <n v="638318"/>
    <n v="400320"/>
    <n v="237998"/>
    <n v="6813124"/>
    <n v="322903"/>
    <n v="315415"/>
    <n v="7488"/>
    <x v="1"/>
  </r>
  <r>
    <x v="1"/>
    <n v="35"/>
    <n v="199996"/>
    <n v="197810"/>
    <n v="121726"/>
    <n v="114319"/>
    <n v="633851"/>
    <n v="397806"/>
    <n v="236045"/>
    <n v="6999860"/>
    <n v="321722"/>
    <n v="312129"/>
    <n v="9593"/>
    <x v="1"/>
  </r>
  <r>
    <x v="1"/>
    <n v="36"/>
    <n v="192781"/>
    <n v="191515"/>
    <n v="119075"/>
    <n v="112258"/>
    <n v="615629"/>
    <n v="384296"/>
    <n v="231333"/>
    <n v="6940116"/>
    <n v="311856"/>
    <n v="303773"/>
    <n v="8083"/>
    <x v="1"/>
  </r>
  <r>
    <x v="1"/>
    <n v="37"/>
    <n v="189989"/>
    <n v="189099"/>
    <n v="119375"/>
    <n v="111937"/>
    <n v="610400"/>
    <n v="379088"/>
    <n v="231312"/>
    <n v="7029593"/>
    <n v="309364"/>
    <n v="301036"/>
    <n v="8328"/>
    <x v="1"/>
  </r>
  <r>
    <x v="1"/>
    <n v="38"/>
    <n v="188724"/>
    <n v="189625"/>
    <n v="120951"/>
    <n v="112875"/>
    <n v="612175"/>
    <n v="378349"/>
    <n v="233826"/>
    <n v="7171512"/>
    <n v="309675"/>
    <n v="302500"/>
    <n v="7175"/>
    <x v="1"/>
  </r>
  <r>
    <x v="1"/>
    <n v="39"/>
    <n v="180442"/>
    <n v="180383"/>
    <n v="118266"/>
    <n v="111713"/>
    <n v="590804"/>
    <n v="360825"/>
    <n v="229979"/>
    <n v="7037238"/>
    <n v="298708"/>
    <n v="292096"/>
    <n v="6612"/>
    <x v="1"/>
  </r>
  <r>
    <x v="1"/>
    <n v="40"/>
    <n v="171743"/>
    <n v="171853"/>
    <n v="116530"/>
    <n v="109150"/>
    <n v="569276"/>
    <n v="343596"/>
    <n v="225680"/>
    <n v="6869720"/>
    <n v="288273"/>
    <n v="281003"/>
    <n v="7270"/>
    <x v="1"/>
  </r>
  <r>
    <x v="1"/>
    <n v="41"/>
    <n v="163071"/>
    <n v="163970"/>
    <n v="112977"/>
    <n v="106614"/>
    <n v="546632"/>
    <n v="327041"/>
    <n v="219591"/>
    <n v="6685911"/>
    <n v="276048"/>
    <n v="270584"/>
    <n v="5464"/>
    <x v="1"/>
  </r>
  <r>
    <x v="1"/>
    <n v="42"/>
    <n v="155987"/>
    <n v="156615"/>
    <n v="109816"/>
    <n v="103783"/>
    <n v="526201"/>
    <n v="312602"/>
    <n v="213599"/>
    <n v="6551454"/>
    <n v="265803"/>
    <n v="260398"/>
    <n v="5405"/>
    <x v="1"/>
  </r>
  <r>
    <x v="1"/>
    <n v="43"/>
    <n v="147192"/>
    <n v="149973"/>
    <n v="106941"/>
    <n v="101123"/>
    <n v="505229"/>
    <n v="297165"/>
    <n v="208064"/>
    <n v="6329256"/>
    <n v="254133"/>
    <n v="251096"/>
    <n v="3037"/>
    <x v="1"/>
  </r>
  <r>
    <x v="1"/>
    <n v="44"/>
    <n v="142694"/>
    <n v="145513"/>
    <n v="104288"/>
    <n v="97238"/>
    <n v="489733"/>
    <n v="288207"/>
    <n v="201526"/>
    <n v="6278536"/>
    <n v="246982"/>
    <n v="242751"/>
    <n v="4231"/>
    <x v="1"/>
  </r>
  <r>
    <x v="1"/>
    <n v="45"/>
    <n v="135299"/>
    <n v="139333"/>
    <n v="101386"/>
    <n v="95381"/>
    <n v="471399"/>
    <n v="274632"/>
    <n v="196767"/>
    <n v="6088455"/>
    <n v="236685"/>
    <n v="234714"/>
    <n v="1971"/>
    <x v="1"/>
  </r>
  <r>
    <x v="1"/>
    <n v="46"/>
    <n v="132133"/>
    <n v="136809"/>
    <n v="100349"/>
    <n v="93744"/>
    <n v="463035"/>
    <n v="268942"/>
    <n v="194093"/>
    <n v="6078118"/>
    <n v="232482"/>
    <n v="230553"/>
    <n v="1929"/>
    <x v="1"/>
  </r>
  <r>
    <x v="1"/>
    <n v="47"/>
    <n v="129514"/>
    <n v="135738"/>
    <n v="100252"/>
    <n v="92905"/>
    <n v="458409"/>
    <n v="265252"/>
    <n v="193157"/>
    <n v="6087158"/>
    <n v="229766"/>
    <n v="228643"/>
    <n v="1123"/>
    <x v="1"/>
  </r>
  <r>
    <x v="1"/>
    <n v="48"/>
    <n v="130200"/>
    <n v="137984"/>
    <n v="100231"/>
    <n v="92275"/>
    <n v="460690"/>
    <n v="268184"/>
    <n v="192506"/>
    <n v="6249600"/>
    <n v="230431"/>
    <n v="230259"/>
    <n v="172"/>
    <x v="1"/>
  </r>
  <r>
    <x v="1"/>
    <n v="49"/>
    <n v="131222"/>
    <n v="140190"/>
    <n v="101465"/>
    <n v="92975"/>
    <n v="465852"/>
    <n v="271412"/>
    <n v="194440"/>
    <n v="6429878"/>
    <n v="232687"/>
    <n v="233165"/>
    <n v="-478"/>
    <x v="1"/>
  </r>
  <r>
    <x v="1"/>
    <n v="50"/>
    <n v="134507"/>
    <n v="145142"/>
    <n v="102677"/>
    <n v="93514"/>
    <n v="475840"/>
    <n v="279649"/>
    <n v="196191"/>
    <n v="6725350"/>
    <n v="237184"/>
    <n v="238656"/>
    <n v="-1472"/>
    <x v="1"/>
  </r>
  <r>
    <x v="1"/>
    <n v="51"/>
    <n v="136758"/>
    <n v="149321"/>
    <n v="103864"/>
    <n v="95351"/>
    <n v="485294"/>
    <n v="286079"/>
    <n v="199215"/>
    <n v="6974658"/>
    <n v="240622"/>
    <n v="244672"/>
    <n v="-4050"/>
    <x v="1"/>
  </r>
  <r>
    <x v="1"/>
    <n v="52"/>
    <n v="137927"/>
    <n v="151866"/>
    <n v="104078"/>
    <n v="95085"/>
    <n v="488956"/>
    <n v="289793"/>
    <n v="199163"/>
    <n v="7172204"/>
    <n v="242005"/>
    <n v="246951"/>
    <n v="-4946"/>
    <x v="1"/>
  </r>
  <r>
    <x v="1"/>
    <n v="53"/>
    <n v="143454"/>
    <n v="160483"/>
    <n v="105730"/>
    <n v="96683"/>
    <n v="506350"/>
    <n v="303937"/>
    <n v="202413"/>
    <n v="7603062"/>
    <n v="249184"/>
    <n v="257166"/>
    <n v="-7982"/>
    <x v="1"/>
  </r>
  <r>
    <x v="1"/>
    <n v="54"/>
    <n v="151664"/>
    <n v="172985"/>
    <n v="109332"/>
    <n v="100075"/>
    <n v="534056"/>
    <n v="324649"/>
    <n v="209407"/>
    <n v="8189856"/>
    <n v="260996"/>
    <n v="273060"/>
    <n v="-12064"/>
    <x v="1"/>
  </r>
  <r>
    <x v="1"/>
    <n v="55"/>
    <n v="162653"/>
    <n v="187120"/>
    <n v="113797"/>
    <n v="103965"/>
    <n v="567535"/>
    <n v="349773"/>
    <n v="217762"/>
    <n v="8945915"/>
    <n v="276450"/>
    <n v="291085"/>
    <n v="-14635"/>
    <x v="1"/>
  </r>
  <r>
    <x v="1"/>
    <n v="56"/>
    <n v="170638"/>
    <n v="197109"/>
    <n v="112838"/>
    <n v="104396"/>
    <n v="584981"/>
    <n v="367747"/>
    <n v="217234"/>
    <n v="9555728"/>
    <n v="283476"/>
    <n v="301505"/>
    <n v="-18029"/>
    <x v="1"/>
  </r>
  <r>
    <x v="1"/>
    <n v="57"/>
    <n v="173312"/>
    <n v="203857"/>
    <n v="111607"/>
    <n v="103326"/>
    <n v="592102"/>
    <n v="377169"/>
    <n v="214933"/>
    <n v="9878784"/>
    <n v="284919"/>
    <n v="307183"/>
    <n v="-22264"/>
    <x v="1"/>
  </r>
  <r>
    <x v="1"/>
    <n v="58"/>
    <n v="172477"/>
    <n v="203685"/>
    <n v="107442"/>
    <n v="100215"/>
    <n v="583819"/>
    <n v="376162"/>
    <n v="207657"/>
    <n v="10003666"/>
    <n v="279919"/>
    <n v="303900"/>
    <n v="-23981"/>
    <x v="1"/>
  </r>
  <r>
    <x v="1"/>
    <n v="59"/>
    <n v="174409"/>
    <n v="207556"/>
    <n v="105199"/>
    <n v="99321"/>
    <n v="586485"/>
    <n v="381965"/>
    <n v="204520"/>
    <n v="10290131"/>
    <n v="279608"/>
    <n v="306877"/>
    <n v="-27269"/>
    <x v="1"/>
  </r>
  <r>
    <x v="1"/>
    <n v="60"/>
    <n v="166575"/>
    <n v="201881"/>
    <n v="98059"/>
    <n v="93848"/>
    <n v="560363"/>
    <n v="368456"/>
    <n v="191907"/>
    <n v="9994500"/>
    <n v="264634"/>
    <n v="295729"/>
    <n v="-31095"/>
    <x v="1"/>
  </r>
  <r>
    <x v="1"/>
    <n v="61"/>
    <n v="163485"/>
    <n v="201088"/>
    <n v="95282"/>
    <n v="92564"/>
    <n v="552419"/>
    <n v="364573"/>
    <n v="187846"/>
    <n v="9972585"/>
    <n v="258767"/>
    <n v="293652"/>
    <n v="-34885"/>
    <x v="1"/>
  </r>
  <r>
    <x v="1"/>
    <n v="62"/>
    <n v="159060"/>
    <n v="197760"/>
    <n v="91371"/>
    <n v="90764"/>
    <n v="538955"/>
    <n v="356820"/>
    <n v="182135"/>
    <n v="9861720"/>
    <n v="250431"/>
    <n v="288524"/>
    <n v="-38093"/>
    <x v="1"/>
  </r>
  <r>
    <x v="1"/>
    <n v="63"/>
    <n v="154395"/>
    <n v="194769"/>
    <n v="86520"/>
    <n v="89348"/>
    <n v="525032"/>
    <n v="349164"/>
    <n v="175868"/>
    <n v="9726885"/>
    <n v="240915"/>
    <n v="284117"/>
    <n v="-43202"/>
    <x v="1"/>
  </r>
  <r>
    <x v="1"/>
    <n v="64"/>
    <n v="145982"/>
    <n v="183993"/>
    <n v="81176"/>
    <n v="85415"/>
    <n v="496566"/>
    <n v="329975"/>
    <n v="166591"/>
    <n v="9342848"/>
    <n v="227158"/>
    <n v="269408"/>
    <n v="-42250"/>
    <x v="1"/>
  </r>
  <r>
    <x v="1"/>
    <n v="65"/>
    <n v="137632"/>
    <n v="176351"/>
    <n v="74819"/>
    <n v="81389"/>
    <n v="470191"/>
    <n v="313983"/>
    <n v="156208"/>
    <n v="8946080"/>
    <n v="212451"/>
    <n v="257740"/>
    <n v="-45289"/>
    <x v="1"/>
  </r>
  <r>
    <x v="1"/>
    <n v="66"/>
    <n v="131287"/>
    <n v="169607"/>
    <n v="71289"/>
    <n v="78599"/>
    <n v="450782"/>
    <n v="300894"/>
    <n v="149888"/>
    <n v="8664942"/>
    <n v="202576"/>
    <n v="248206"/>
    <n v="-45630"/>
    <x v="1"/>
  </r>
  <r>
    <x v="1"/>
    <n v="67"/>
    <n v="120383"/>
    <n v="158049"/>
    <n v="63563"/>
    <n v="72710"/>
    <n v="414705"/>
    <n v="278432"/>
    <n v="136273"/>
    <n v="8065661"/>
    <n v="183946"/>
    <n v="230759"/>
    <n v="-46813"/>
    <x v="1"/>
  </r>
  <r>
    <x v="1"/>
    <n v="68"/>
    <n v="106968"/>
    <n v="143122"/>
    <n v="55304"/>
    <n v="66035"/>
    <n v="371429"/>
    <n v="250090"/>
    <n v="121339"/>
    <n v="7273824"/>
    <n v="162272"/>
    <n v="209157"/>
    <n v="-46885"/>
    <x v="2"/>
  </r>
  <r>
    <x v="1"/>
    <n v="69"/>
    <n v="73414"/>
    <n v="100311"/>
    <n v="39439"/>
    <n v="49356"/>
    <n v="262520"/>
    <n v="173725"/>
    <n v="88795"/>
    <n v="5065566"/>
    <n v="112853"/>
    <n v="149667"/>
    <n v="-36814"/>
    <x v="2"/>
  </r>
  <r>
    <x v="1"/>
    <n v="70"/>
    <n v="70222"/>
    <n v="98554"/>
    <n v="37912"/>
    <n v="49010"/>
    <n v="255698"/>
    <n v="168776"/>
    <n v="86922"/>
    <n v="4915540"/>
    <n v="108134"/>
    <n v="147564"/>
    <n v="-39430"/>
    <x v="2"/>
  </r>
  <r>
    <x v="1"/>
    <n v="71"/>
    <n v="66495"/>
    <n v="94179"/>
    <n v="35547"/>
    <n v="47514"/>
    <n v="243735"/>
    <n v="160674"/>
    <n v="83061"/>
    <n v="4721145"/>
    <n v="102042"/>
    <n v="141693"/>
    <n v="-39651"/>
    <x v="2"/>
  </r>
  <r>
    <x v="1"/>
    <n v="72"/>
    <n v="62637"/>
    <n v="91496"/>
    <n v="33645"/>
    <n v="46485"/>
    <n v="234263"/>
    <n v="154133"/>
    <n v="80130"/>
    <n v="4509864"/>
    <n v="96282"/>
    <n v="137981"/>
    <n v="-41699"/>
    <x v="2"/>
  </r>
  <r>
    <x v="1"/>
    <n v="73"/>
    <n v="63286"/>
    <n v="96190"/>
    <n v="35827"/>
    <n v="49587"/>
    <n v="244890"/>
    <n v="159476"/>
    <n v="85414"/>
    <n v="4619878"/>
    <n v="99113"/>
    <n v="145777"/>
    <n v="-46664"/>
    <x v="2"/>
  </r>
  <r>
    <x v="1"/>
    <n v="74"/>
    <n v="62520"/>
    <n v="98299"/>
    <n v="36214"/>
    <n v="52770"/>
    <n v="249803"/>
    <n v="160819"/>
    <n v="88984"/>
    <n v="4626480"/>
    <n v="98734"/>
    <n v="151069"/>
    <n v="-52335"/>
    <x v="2"/>
  </r>
  <r>
    <x v="1"/>
    <n v="75"/>
    <n v="59626"/>
    <n v="96837"/>
    <n v="34766"/>
    <n v="52804"/>
    <n v="244033"/>
    <n v="156463"/>
    <n v="87570"/>
    <n v="4471950"/>
    <n v="94392"/>
    <n v="149641"/>
    <n v="-55249"/>
    <x v="2"/>
  </r>
  <r>
    <x v="1"/>
    <n v="76"/>
    <n v="56253"/>
    <n v="94481"/>
    <n v="33554"/>
    <n v="52541"/>
    <n v="236829"/>
    <n v="150734"/>
    <n v="86095"/>
    <n v="4275228"/>
    <n v="89807"/>
    <n v="147022"/>
    <n v="-57215"/>
    <x v="2"/>
  </r>
  <r>
    <x v="1"/>
    <n v="77"/>
    <n v="54160"/>
    <n v="92764"/>
    <n v="31774"/>
    <n v="51696"/>
    <n v="230394"/>
    <n v="146924"/>
    <n v="83470"/>
    <n v="4170320"/>
    <n v="85934"/>
    <n v="144460"/>
    <n v="-58526"/>
    <x v="2"/>
  </r>
  <r>
    <x v="1"/>
    <n v="78"/>
    <n v="51629"/>
    <n v="91256"/>
    <n v="29927"/>
    <n v="50916"/>
    <n v="223728"/>
    <n v="142885"/>
    <n v="80843"/>
    <n v="4027062"/>
    <n v="81556"/>
    <n v="142172"/>
    <n v="-60616"/>
    <x v="2"/>
  </r>
  <r>
    <x v="1"/>
    <n v="79"/>
    <n v="47286"/>
    <n v="86012"/>
    <n v="27822"/>
    <n v="49259"/>
    <n v="210379"/>
    <n v="133298"/>
    <n v="77081"/>
    <n v="3735594"/>
    <n v="75108"/>
    <n v="135271"/>
    <n v="-60163"/>
    <x v="2"/>
  </r>
  <r>
    <x v="1"/>
    <n v="80"/>
    <n v="42491"/>
    <n v="79678"/>
    <n v="25363"/>
    <n v="47050"/>
    <n v="194582"/>
    <n v="122169"/>
    <n v="72413"/>
    <n v="3399280"/>
    <n v="67854"/>
    <n v="126728"/>
    <n v="-58874"/>
    <x v="2"/>
  </r>
  <r>
    <x v="1"/>
    <n v="81"/>
    <n v="38626"/>
    <n v="73855"/>
    <n v="23005"/>
    <n v="44311"/>
    <n v="179797"/>
    <n v="112481"/>
    <n v="67316"/>
    <n v="3128706"/>
    <n v="61631"/>
    <n v="118166"/>
    <n v="-56535"/>
    <x v="2"/>
  </r>
  <r>
    <x v="1"/>
    <n v="82"/>
    <n v="36278"/>
    <n v="71816"/>
    <n v="21348"/>
    <n v="44570"/>
    <n v="174012"/>
    <n v="108094"/>
    <n v="65918"/>
    <n v="2974796"/>
    <n v="57626"/>
    <n v="116386"/>
    <n v="-58760"/>
    <x v="2"/>
  </r>
  <r>
    <x v="1"/>
    <n v="83"/>
    <n v="33102"/>
    <n v="66691"/>
    <n v="19606"/>
    <n v="42456"/>
    <n v="161855"/>
    <n v="99793"/>
    <n v="62062"/>
    <n v="2747466"/>
    <n v="52708"/>
    <n v="109147"/>
    <n v="-56439"/>
    <x v="2"/>
  </r>
  <r>
    <x v="1"/>
    <n v="84"/>
    <n v="29797"/>
    <n v="62857"/>
    <n v="17783"/>
    <n v="40390"/>
    <n v="150827"/>
    <n v="92654"/>
    <n v="58173"/>
    <n v="2502948"/>
    <n v="47580"/>
    <n v="103247"/>
    <n v="-55667"/>
    <x v="2"/>
  </r>
  <r>
    <x v="1"/>
    <n v="85"/>
    <n v="24245"/>
    <n v="53724"/>
    <n v="15014"/>
    <n v="35473"/>
    <n v="128456"/>
    <n v="77969"/>
    <n v="50487"/>
    <n v="2060825"/>
    <n v="39259"/>
    <n v="89197"/>
    <n v="-49938"/>
    <x v="2"/>
  </r>
  <r>
    <x v="1"/>
    <n v="86"/>
    <n v="20216"/>
    <n v="46542"/>
    <n v="12539"/>
    <n v="31256"/>
    <n v="110553"/>
    <n v="66758"/>
    <n v="43795"/>
    <n v="1738576"/>
    <n v="32755"/>
    <n v="77798"/>
    <n v="-45043"/>
    <x v="2"/>
  </r>
  <r>
    <x v="1"/>
    <n v="87"/>
    <n v="15395"/>
    <n v="38581"/>
    <n v="9808"/>
    <n v="26519"/>
    <n v="90303"/>
    <n v="53976"/>
    <n v="36327"/>
    <n v="1339365"/>
    <n v="25203"/>
    <n v="65100"/>
    <n v="-39897"/>
    <x v="2"/>
  </r>
  <r>
    <x v="1"/>
    <n v="88"/>
    <n v="12378"/>
    <n v="34308"/>
    <n v="7790"/>
    <n v="22538"/>
    <n v="77014"/>
    <n v="46686"/>
    <n v="30328"/>
    <n v="1089264"/>
    <n v="20168"/>
    <n v="56846"/>
    <n v="-36678"/>
    <x v="2"/>
  </r>
  <r>
    <x v="1"/>
    <n v="89"/>
    <n v="10572"/>
    <n v="30589"/>
    <n v="6396"/>
    <n v="19756"/>
    <n v="67313"/>
    <n v="41161"/>
    <n v="26152"/>
    <n v="940908"/>
    <n v="16968"/>
    <n v="50345"/>
    <n v="-33377"/>
    <x v="2"/>
  </r>
  <r>
    <x v="1"/>
    <n v="90"/>
    <n v="7697"/>
    <n v="23356"/>
    <n v="4780"/>
    <n v="15274"/>
    <n v="51107"/>
    <n v="31053"/>
    <n v="20054"/>
    <n v="692730"/>
    <n v="12477"/>
    <n v="38630"/>
    <n v="-26153"/>
    <x v="2"/>
  </r>
  <r>
    <x v="1"/>
    <n v="91"/>
    <n v="6196"/>
    <n v="19143"/>
    <n v="3959"/>
    <n v="12462"/>
    <n v="41760"/>
    <n v="25339"/>
    <n v="16421"/>
    <n v="563836"/>
    <n v="10155"/>
    <n v="31605"/>
    <n v="-21450"/>
    <x v="2"/>
  </r>
  <r>
    <x v="1"/>
    <n v="92"/>
    <n v="4330"/>
    <n v="14748"/>
    <n v="2876"/>
    <n v="9512"/>
    <n v="31466"/>
    <n v="19078"/>
    <n v="12388"/>
    <n v="398360"/>
    <n v="7206"/>
    <n v="24260"/>
    <n v="-17054"/>
    <x v="2"/>
  </r>
  <r>
    <x v="1"/>
    <n v="93"/>
    <n v="2924"/>
    <n v="9733"/>
    <n v="1895"/>
    <n v="6392"/>
    <n v="20944"/>
    <n v="12657"/>
    <n v="8287"/>
    <n v="271932"/>
    <n v="4819"/>
    <n v="16125"/>
    <n v="-11306"/>
    <x v="2"/>
  </r>
  <r>
    <x v="1"/>
    <n v="94"/>
    <n v="2062"/>
    <n v="6921"/>
    <n v="1439"/>
    <n v="4501"/>
    <n v="14923"/>
    <n v="8983"/>
    <n v="5940"/>
    <n v="193828"/>
    <n v="3501"/>
    <n v="11422"/>
    <n v="-7921"/>
    <x v="2"/>
  </r>
  <r>
    <x v="1"/>
    <n v="95"/>
    <n v="1278"/>
    <n v="4474"/>
    <n v="907"/>
    <n v="3119"/>
    <n v="9778"/>
    <n v="5752"/>
    <n v="4026"/>
    <n v="121410"/>
    <n v="2185"/>
    <n v="7593"/>
    <n v="-5408"/>
    <x v="2"/>
  </r>
  <r>
    <x v="1"/>
    <n v="96"/>
    <n v="633"/>
    <n v="2386"/>
    <n v="390"/>
    <n v="1518"/>
    <n v="4927"/>
    <n v="3019"/>
    <n v="1908"/>
    <n v="60768"/>
    <n v="1023"/>
    <n v="3904"/>
    <n v="-2881"/>
    <x v="2"/>
  </r>
  <r>
    <x v="1"/>
    <n v="97"/>
    <n v="400"/>
    <n v="1735"/>
    <n v="306"/>
    <n v="1064"/>
    <n v="3505"/>
    <n v="2135"/>
    <n v="1370"/>
    <n v="38800"/>
    <n v="706"/>
    <n v="2799"/>
    <n v="-2093"/>
    <x v="2"/>
  </r>
  <r>
    <x v="1"/>
    <n v="98"/>
    <n v="308"/>
    <n v="1300"/>
    <n v="210"/>
    <n v="785"/>
    <n v="2603"/>
    <n v="1608"/>
    <n v="995"/>
    <n v="30184"/>
    <n v="518"/>
    <n v="2085"/>
    <n v="-1567"/>
    <x v="2"/>
  </r>
  <r>
    <x v="1"/>
    <n v="99"/>
    <n v="205"/>
    <n v="969"/>
    <n v="138"/>
    <n v="524"/>
    <n v="1836"/>
    <n v="1174"/>
    <n v="662"/>
    <n v="20295"/>
    <n v="343"/>
    <n v="1493"/>
    <n v="-1150"/>
    <x v="2"/>
  </r>
  <r>
    <x v="1"/>
    <n v="100"/>
    <n v="546"/>
    <n v="2273"/>
    <n v="278"/>
    <n v="1095"/>
    <n v="4192"/>
    <n v="2819"/>
    <n v="1373"/>
    <n v="54600"/>
    <n v="824"/>
    <n v="3368"/>
    <n v="-2544"/>
    <x v="2"/>
  </r>
  <r>
    <x v="2"/>
    <n v="0"/>
    <n v="103739"/>
    <n v="97824"/>
    <n v="78307"/>
    <n v="73789"/>
    <n v="353659"/>
    <n v="201563"/>
    <n v="152096"/>
    <n v="0"/>
    <n v="182046"/>
    <n v="171613"/>
    <n v="10433"/>
    <x v="0"/>
  </r>
  <r>
    <x v="2"/>
    <n v="1"/>
    <n v="106336"/>
    <n v="100335"/>
    <n v="79441"/>
    <n v="74829"/>
    <n v="360941"/>
    <n v="206671"/>
    <n v="154270"/>
    <n v="106336"/>
    <n v="185777"/>
    <n v="175164"/>
    <n v="10613"/>
    <x v="0"/>
  </r>
  <r>
    <x v="2"/>
    <n v="2"/>
    <n v="107376"/>
    <n v="101600"/>
    <n v="78317"/>
    <n v="74369"/>
    <n v="361662"/>
    <n v="208976"/>
    <n v="152686"/>
    <n v="214752"/>
    <n v="185693"/>
    <n v="175969"/>
    <n v="9724"/>
    <x v="0"/>
  </r>
  <r>
    <x v="2"/>
    <n v="3"/>
    <n v="115950"/>
    <n v="109408"/>
    <n v="84565"/>
    <n v="79825"/>
    <n v="389748"/>
    <n v="225358"/>
    <n v="164390"/>
    <n v="347850"/>
    <n v="200515"/>
    <n v="189233"/>
    <n v="11282"/>
    <x v="0"/>
  </r>
  <r>
    <x v="2"/>
    <n v="4"/>
    <n v="118269"/>
    <n v="111313"/>
    <n v="86119"/>
    <n v="81598"/>
    <n v="397299"/>
    <n v="229582"/>
    <n v="167717"/>
    <n v="473076"/>
    <n v="204388"/>
    <n v="192911"/>
    <n v="11477"/>
    <x v="0"/>
  </r>
  <r>
    <x v="2"/>
    <n v="5"/>
    <n v="123180"/>
    <n v="116597"/>
    <n v="90047"/>
    <n v="85074"/>
    <n v="414898"/>
    <n v="239777"/>
    <n v="175121"/>
    <n v="615900"/>
    <n v="213227"/>
    <n v="201671"/>
    <n v="11556"/>
    <x v="0"/>
  </r>
  <r>
    <x v="2"/>
    <n v="6"/>
    <n v="127630"/>
    <n v="121430"/>
    <n v="94552"/>
    <n v="90232"/>
    <n v="433844"/>
    <n v="249060"/>
    <n v="184784"/>
    <n v="765780"/>
    <n v="222182"/>
    <n v="211662"/>
    <n v="10520"/>
    <x v="0"/>
  </r>
  <r>
    <x v="2"/>
    <n v="7"/>
    <n v="125500"/>
    <n v="119864"/>
    <n v="95511"/>
    <n v="90755"/>
    <n v="431630"/>
    <n v="245364"/>
    <n v="186266"/>
    <n v="878500"/>
    <n v="221011"/>
    <n v="210619"/>
    <n v="10392"/>
    <x v="0"/>
  </r>
  <r>
    <x v="2"/>
    <n v="8"/>
    <n v="116362"/>
    <n v="110929"/>
    <n v="90644"/>
    <n v="85748"/>
    <n v="403683"/>
    <n v="227291"/>
    <n v="176392"/>
    <n v="930896"/>
    <n v="207006"/>
    <n v="196677"/>
    <n v="10329"/>
    <x v="0"/>
  </r>
  <r>
    <x v="2"/>
    <n v="9"/>
    <n v="109696"/>
    <n v="104340"/>
    <n v="86920"/>
    <n v="82235"/>
    <n v="383191"/>
    <n v="214036"/>
    <n v="169155"/>
    <n v="987264"/>
    <n v="196616"/>
    <n v="186575"/>
    <n v="10041"/>
    <x v="0"/>
  </r>
  <r>
    <x v="2"/>
    <n v="10"/>
    <n v="104501"/>
    <n v="99253"/>
    <n v="84537"/>
    <n v="80604"/>
    <n v="368895"/>
    <n v="203754"/>
    <n v="165141"/>
    <n v="1045010"/>
    <n v="189038"/>
    <n v="179857"/>
    <n v="9181"/>
    <x v="0"/>
  </r>
  <r>
    <x v="2"/>
    <n v="11"/>
    <n v="100502"/>
    <n v="94888"/>
    <n v="82979"/>
    <n v="78757"/>
    <n v="357126"/>
    <n v="195390"/>
    <n v="161736"/>
    <n v="1105522"/>
    <n v="183481"/>
    <n v="173645"/>
    <n v="9836"/>
    <x v="0"/>
  </r>
  <r>
    <x v="2"/>
    <n v="12"/>
    <n v="96960"/>
    <n v="92544"/>
    <n v="82874"/>
    <n v="78466"/>
    <n v="350844"/>
    <n v="189504"/>
    <n v="161340"/>
    <n v="1163520"/>
    <n v="179834"/>
    <n v="171010"/>
    <n v="8824"/>
    <x v="0"/>
  </r>
  <r>
    <x v="2"/>
    <n v="13"/>
    <n v="96983"/>
    <n v="92066"/>
    <n v="84816"/>
    <n v="80442"/>
    <n v="354307"/>
    <n v="189049"/>
    <n v="165258"/>
    <n v="1260779"/>
    <n v="181799"/>
    <n v="172508"/>
    <n v="9291"/>
    <x v="0"/>
  </r>
  <r>
    <x v="2"/>
    <n v="14"/>
    <n v="100237"/>
    <n v="95175"/>
    <n v="87800"/>
    <n v="83556"/>
    <n v="366768"/>
    <n v="195412"/>
    <n v="171356"/>
    <n v="1403318"/>
    <n v="188037"/>
    <n v="178731"/>
    <n v="9306"/>
    <x v="0"/>
  </r>
  <r>
    <x v="2"/>
    <n v="15"/>
    <n v="102622"/>
    <n v="97470"/>
    <n v="90577"/>
    <n v="86164"/>
    <n v="376833"/>
    <n v="200092"/>
    <n v="176741"/>
    <n v="1539330"/>
    <n v="193199"/>
    <n v="183634"/>
    <n v="9565"/>
    <x v="0"/>
  </r>
  <r>
    <x v="2"/>
    <n v="16"/>
    <n v="102408"/>
    <n v="97314"/>
    <n v="92237"/>
    <n v="87988"/>
    <n v="379947"/>
    <n v="199722"/>
    <n v="180225"/>
    <n v="1638528"/>
    <n v="194645"/>
    <n v="185302"/>
    <n v="9343"/>
    <x v="0"/>
  </r>
  <r>
    <x v="2"/>
    <n v="17"/>
    <n v="105494"/>
    <n v="99944"/>
    <n v="95264"/>
    <n v="90334"/>
    <n v="391036"/>
    <n v="205438"/>
    <n v="185598"/>
    <n v="1793398"/>
    <n v="200758"/>
    <n v="190278"/>
    <n v="10480"/>
    <x v="0"/>
  </r>
  <r>
    <x v="2"/>
    <n v="18"/>
    <n v="111977"/>
    <n v="108823"/>
    <n v="96565"/>
    <n v="90088"/>
    <n v="407453"/>
    <n v="220800"/>
    <n v="186653"/>
    <n v="2015586"/>
    <n v="208542"/>
    <n v="198911"/>
    <n v="9631"/>
    <x v="1"/>
  </r>
  <r>
    <x v="2"/>
    <n v="19"/>
    <n v="116737"/>
    <n v="113330"/>
    <n v="100508"/>
    <n v="93352"/>
    <n v="423927"/>
    <n v="230067"/>
    <n v="193860"/>
    <n v="2218003"/>
    <n v="217245"/>
    <n v="206682"/>
    <n v="10563"/>
    <x v="1"/>
  </r>
  <r>
    <x v="2"/>
    <n v="20"/>
    <n v="116407"/>
    <n v="112322"/>
    <n v="105939"/>
    <n v="101073"/>
    <n v="435741"/>
    <n v="228729"/>
    <n v="207012"/>
    <n v="2328140"/>
    <n v="222346"/>
    <n v="213395"/>
    <n v="8951"/>
    <x v="1"/>
  </r>
  <r>
    <x v="2"/>
    <n v="21"/>
    <n v="126216"/>
    <n v="123256"/>
    <n v="109490"/>
    <n v="104335"/>
    <n v="463297"/>
    <n v="249472"/>
    <n v="213825"/>
    <n v="2650536"/>
    <n v="235706"/>
    <n v="227591"/>
    <n v="8115"/>
    <x v="1"/>
  </r>
  <r>
    <x v="2"/>
    <n v="22"/>
    <n v="131497"/>
    <n v="128208"/>
    <n v="114594"/>
    <n v="108026"/>
    <n v="482325"/>
    <n v="259705"/>
    <n v="222620"/>
    <n v="2892934"/>
    <n v="246091"/>
    <n v="236234"/>
    <n v="9857"/>
    <x v="1"/>
  </r>
  <r>
    <x v="2"/>
    <n v="23"/>
    <n v="136068"/>
    <n v="132125"/>
    <n v="119285"/>
    <n v="113446"/>
    <n v="500924"/>
    <n v="268193"/>
    <n v="232731"/>
    <n v="3129564"/>
    <n v="255353"/>
    <n v="245571"/>
    <n v="9782"/>
    <x v="1"/>
  </r>
  <r>
    <x v="2"/>
    <n v="24"/>
    <n v="149149"/>
    <n v="146560"/>
    <n v="122060"/>
    <n v="113388"/>
    <n v="531157"/>
    <n v="295709"/>
    <n v="235448"/>
    <n v="3579576"/>
    <n v="271209"/>
    <n v="259948"/>
    <n v="11261"/>
    <x v="1"/>
  </r>
  <r>
    <x v="2"/>
    <n v="25"/>
    <n v="155853"/>
    <n v="154133"/>
    <n v="121311"/>
    <n v="112409"/>
    <n v="543706"/>
    <n v="309986"/>
    <n v="233720"/>
    <n v="3896325"/>
    <n v="277164"/>
    <n v="266542"/>
    <n v="10622"/>
    <x v="1"/>
  </r>
  <r>
    <x v="2"/>
    <n v="26"/>
    <n v="160020"/>
    <n v="158197"/>
    <n v="119480"/>
    <n v="110793"/>
    <n v="548490"/>
    <n v="318217"/>
    <n v="230273"/>
    <n v="4160520"/>
    <n v="279500"/>
    <n v="268990"/>
    <n v="10510"/>
    <x v="1"/>
  </r>
  <r>
    <x v="2"/>
    <n v="27"/>
    <n v="166748"/>
    <n v="167171"/>
    <n v="120659"/>
    <n v="111005"/>
    <n v="565583"/>
    <n v="333919"/>
    <n v="231664"/>
    <n v="4502196"/>
    <n v="287407"/>
    <n v="278176"/>
    <n v="9231"/>
    <x v="1"/>
  </r>
  <r>
    <x v="2"/>
    <n v="28"/>
    <n v="173437"/>
    <n v="172619"/>
    <n v="119933"/>
    <n v="110266"/>
    <n v="576255"/>
    <n v="346056"/>
    <n v="230199"/>
    <n v="4856236"/>
    <n v="293370"/>
    <n v="282885"/>
    <n v="10485"/>
    <x v="1"/>
  </r>
  <r>
    <x v="2"/>
    <n v="29"/>
    <n v="183626"/>
    <n v="183448"/>
    <n v="121500"/>
    <n v="112942"/>
    <n v="601516"/>
    <n v="367074"/>
    <n v="234442"/>
    <n v="5325154"/>
    <n v="305126"/>
    <n v="296390"/>
    <n v="8736"/>
    <x v="1"/>
  </r>
  <r>
    <x v="2"/>
    <n v="30"/>
    <n v="196448"/>
    <n v="196209"/>
    <n v="126471"/>
    <n v="117290"/>
    <n v="636418"/>
    <n v="392657"/>
    <n v="243761"/>
    <n v="5893440"/>
    <n v="322919"/>
    <n v="313499"/>
    <n v="9420"/>
    <x v="1"/>
  </r>
  <r>
    <x v="2"/>
    <n v="31"/>
    <n v="205668"/>
    <n v="204153"/>
    <n v="127620"/>
    <n v="118853"/>
    <n v="656294"/>
    <n v="409821"/>
    <n v="246473"/>
    <n v="6375708"/>
    <n v="333288"/>
    <n v="323006"/>
    <n v="10282"/>
    <x v="1"/>
  </r>
  <r>
    <x v="2"/>
    <n v="32"/>
    <n v="212372"/>
    <n v="211612"/>
    <n v="129740"/>
    <n v="121964"/>
    <n v="675688"/>
    <n v="423984"/>
    <n v="251704"/>
    <n v="6795904"/>
    <n v="342112"/>
    <n v="333576"/>
    <n v="8536"/>
    <x v="1"/>
  </r>
  <r>
    <x v="2"/>
    <n v="33"/>
    <n v="204992"/>
    <n v="203525"/>
    <n v="127170"/>
    <n v="118515"/>
    <n v="654202"/>
    <n v="408517"/>
    <n v="245685"/>
    <n v="6764736"/>
    <n v="332162"/>
    <n v="322040"/>
    <n v="10122"/>
    <x v="1"/>
  </r>
  <r>
    <x v="2"/>
    <n v="34"/>
    <n v="195934"/>
    <n v="196225"/>
    <n v="120875"/>
    <n v="112943"/>
    <n v="625977"/>
    <n v="392159"/>
    <n v="233818"/>
    <n v="6661756"/>
    <n v="316809"/>
    <n v="309168"/>
    <n v="7641"/>
    <x v="1"/>
  </r>
  <r>
    <x v="2"/>
    <n v="35"/>
    <n v="199394"/>
    <n v="199041"/>
    <n v="122900"/>
    <n v="115963"/>
    <n v="637298"/>
    <n v="398435"/>
    <n v="238863"/>
    <n v="6978790"/>
    <n v="322294"/>
    <n v="315004"/>
    <n v="7290"/>
    <x v="1"/>
  </r>
  <r>
    <x v="2"/>
    <n v="36"/>
    <n v="198906"/>
    <n v="196899"/>
    <n v="122149"/>
    <n v="114811"/>
    <n v="632765"/>
    <n v="395805"/>
    <n v="236960"/>
    <n v="7160616"/>
    <n v="321055"/>
    <n v="311710"/>
    <n v="9345"/>
    <x v="1"/>
  </r>
  <r>
    <x v="2"/>
    <n v="37"/>
    <n v="191672"/>
    <n v="190628"/>
    <n v="119479"/>
    <n v="112722"/>
    <n v="614501"/>
    <n v="382300"/>
    <n v="232201"/>
    <n v="7091864"/>
    <n v="311151"/>
    <n v="303350"/>
    <n v="7801"/>
    <x v="1"/>
  </r>
  <r>
    <x v="2"/>
    <n v="38"/>
    <n v="188848"/>
    <n v="188232"/>
    <n v="119753"/>
    <n v="112372"/>
    <n v="609205"/>
    <n v="377080"/>
    <n v="232125"/>
    <n v="7176224"/>
    <n v="308601"/>
    <n v="300604"/>
    <n v="7997"/>
    <x v="1"/>
  </r>
  <r>
    <x v="2"/>
    <n v="39"/>
    <n v="187555"/>
    <n v="188764"/>
    <n v="121289"/>
    <n v="113284"/>
    <n v="610892"/>
    <n v="376319"/>
    <n v="234573"/>
    <n v="7314645"/>
    <n v="308844"/>
    <n v="302048"/>
    <n v="6796"/>
    <x v="1"/>
  </r>
  <r>
    <x v="2"/>
    <n v="40"/>
    <n v="179298"/>
    <n v="179596"/>
    <n v="118544"/>
    <n v="112052"/>
    <n v="589490"/>
    <n v="358894"/>
    <n v="230596"/>
    <n v="7171920"/>
    <n v="297842"/>
    <n v="291648"/>
    <n v="6194"/>
    <x v="1"/>
  </r>
  <r>
    <x v="2"/>
    <n v="41"/>
    <n v="170641"/>
    <n v="171120"/>
    <n v="116728"/>
    <n v="109436"/>
    <n v="567925"/>
    <n v="341761"/>
    <n v="226164"/>
    <n v="6996281"/>
    <n v="287369"/>
    <n v="280556"/>
    <n v="6813"/>
    <x v="1"/>
  </r>
  <r>
    <x v="2"/>
    <n v="42"/>
    <n v="162005"/>
    <n v="163281"/>
    <n v="113108"/>
    <n v="106856"/>
    <n v="545250"/>
    <n v="325286"/>
    <n v="219964"/>
    <n v="6804210"/>
    <n v="275113"/>
    <n v="270137"/>
    <n v="4976"/>
    <x v="1"/>
  </r>
  <r>
    <x v="2"/>
    <n v="43"/>
    <n v="154946"/>
    <n v="155956"/>
    <n v="109880"/>
    <n v="103991"/>
    <n v="524773"/>
    <n v="310902"/>
    <n v="213871"/>
    <n v="6662678"/>
    <n v="264826"/>
    <n v="259947"/>
    <n v="4879"/>
    <x v="1"/>
  </r>
  <r>
    <x v="2"/>
    <n v="44"/>
    <n v="146189"/>
    <n v="149337"/>
    <n v="106929"/>
    <n v="101303"/>
    <n v="503758"/>
    <n v="295526"/>
    <n v="208232"/>
    <n v="6432316"/>
    <n v="253118"/>
    <n v="250640"/>
    <n v="2478"/>
    <x v="1"/>
  </r>
  <r>
    <x v="2"/>
    <n v="45"/>
    <n v="141691"/>
    <n v="144884"/>
    <n v="104219"/>
    <n v="97402"/>
    <n v="488196"/>
    <n v="286575"/>
    <n v="201621"/>
    <n v="6376095"/>
    <n v="245910"/>
    <n v="242286"/>
    <n v="3624"/>
    <x v="1"/>
  </r>
  <r>
    <x v="2"/>
    <n v="46"/>
    <n v="134316"/>
    <n v="138721"/>
    <n v="101250"/>
    <n v="95514"/>
    <n v="469801"/>
    <n v="273037"/>
    <n v="196764"/>
    <n v="6178536"/>
    <n v="235566"/>
    <n v="234235"/>
    <n v="1331"/>
    <x v="1"/>
  </r>
  <r>
    <x v="2"/>
    <n v="47"/>
    <n v="131133"/>
    <n v="136195"/>
    <n v="100144"/>
    <n v="93854"/>
    <n v="461326"/>
    <n v="267328"/>
    <n v="193998"/>
    <n v="6163251"/>
    <n v="231277"/>
    <n v="230049"/>
    <n v="1228"/>
    <x v="1"/>
  </r>
  <r>
    <x v="2"/>
    <n v="48"/>
    <n v="128484"/>
    <n v="135114"/>
    <n v="99976"/>
    <n v="92985"/>
    <n v="456559"/>
    <n v="263598"/>
    <n v="192961"/>
    <n v="6167232"/>
    <n v="228460"/>
    <n v="228099"/>
    <n v="361"/>
    <x v="1"/>
  </r>
  <r>
    <x v="2"/>
    <n v="49"/>
    <n v="129103"/>
    <n v="137331"/>
    <n v="99890"/>
    <n v="92334"/>
    <n v="458658"/>
    <n v="266434"/>
    <n v="192224"/>
    <n v="6326047"/>
    <n v="228993"/>
    <n v="229665"/>
    <n v="-672"/>
    <x v="1"/>
  </r>
  <r>
    <x v="2"/>
    <n v="50"/>
    <n v="130041"/>
    <n v="139508"/>
    <n v="101048"/>
    <n v="93001"/>
    <n v="463598"/>
    <n v="269549"/>
    <n v="194049"/>
    <n v="6502050"/>
    <n v="231089"/>
    <n v="232509"/>
    <n v="-1420"/>
    <x v="1"/>
  </r>
  <r>
    <x v="2"/>
    <n v="51"/>
    <n v="133216"/>
    <n v="144416"/>
    <n v="102182"/>
    <n v="93512"/>
    <n v="473326"/>
    <n v="277632"/>
    <n v="195694"/>
    <n v="6794016"/>
    <n v="235398"/>
    <n v="237928"/>
    <n v="-2530"/>
    <x v="1"/>
  </r>
  <r>
    <x v="2"/>
    <n v="52"/>
    <n v="135354"/>
    <n v="148550"/>
    <n v="103279"/>
    <n v="95305"/>
    <n v="482488"/>
    <n v="283904"/>
    <n v="198584"/>
    <n v="7038408"/>
    <n v="238633"/>
    <n v="243855"/>
    <n v="-5222"/>
    <x v="1"/>
  </r>
  <r>
    <x v="2"/>
    <n v="53"/>
    <n v="136412"/>
    <n v="151049"/>
    <n v="103405"/>
    <n v="94995"/>
    <n v="485861"/>
    <n v="287461"/>
    <n v="198400"/>
    <n v="7229836"/>
    <n v="239817"/>
    <n v="246044"/>
    <n v="-6227"/>
    <x v="1"/>
  </r>
  <r>
    <x v="2"/>
    <n v="54"/>
    <n v="141763"/>
    <n v="159582"/>
    <n v="104960"/>
    <n v="96554"/>
    <n v="502859"/>
    <n v="301345"/>
    <n v="201514"/>
    <n v="7655202"/>
    <n v="246723"/>
    <n v="256136"/>
    <n v="-9413"/>
    <x v="1"/>
  </r>
  <r>
    <x v="2"/>
    <n v="55"/>
    <n v="149748"/>
    <n v="171965"/>
    <n v="108431"/>
    <n v="99899"/>
    <n v="530043"/>
    <n v="321713"/>
    <n v="208330"/>
    <n v="8236140"/>
    <n v="258179"/>
    <n v="271864"/>
    <n v="-13685"/>
    <x v="1"/>
  </r>
  <r>
    <x v="2"/>
    <n v="56"/>
    <n v="160450"/>
    <n v="185955"/>
    <n v="112748"/>
    <n v="103736"/>
    <n v="562889"/>
    <n v="346405"/>
    <n v="216484"/>
    <n v="8985200"/>
    <n v="273198"/>
    <n v="289691"/>
    <n v="-16493"/>
    <x v="1"/>
  </r>
  <r>
    <x v="2"/>
    <n v="57"/>
    <n v="168164"/>
    <n v="195811"/>
    <n v="111690"/>
    <n v="104117"/>
    <n v="579782"/>
    <n v="363975"/>
    <n v="215807"/>
    <n v="9585348"/>
    <n v="279854"/>
    <n v="299928"/>
    <n v="-20074"/>
    <x v="1"/>
  </r>
  <r>
    <x v="2"/>
    <n v="58"/>
    <n v="170633"/>
    <n v="202432"/>
    <n v="110343"/>
    <n v="102999"/>
    <n v="586407"/>
    <n v="373065"/>
    <n v="213342"/>
    <n v="9896714"/>
    <n v="280976"/>
    <n v="305431"/>
    <n v="-24455"/>
    <x v="1"/>
  </r>
  <r>
    <x v="2"/>
    <n v="59"/>
    <n v="169635"/>
    <n v="202180"/>
    <n v="106097"/>
    <n v="99843"/>
    <n v="577755"/>
    <n v="371815"/>
    <n v="205940"/>
    <n v="10008465"/>
    <n v="275732"/>
    <n v="302023"/>
    <n v="-26291"/>
    <x v="1"/>
  </r>
  <r>
    <x v="2"/>
    <n v="60"/>
    <n v="171355"/>
    <n v="205925"/>
    <n v="103743"/>
    <n v="98898"/>
    <n v="579921"/>
    <n v="377280"/>
    <n v="202641"/>
    <n v="10281300"/>
    <n v="275098"/>
    <n v="304823"/>
    <n v="-29725"/>
    <x v="1"/>
  </r>
  <r>
    <x v="2"/>
    <n v="61"/>
    <n v="163478"/>
    <n v="200197"/>
    <n v="96565"/>
    <n v="93394"/>
    <n v="553634"/>
    <n v="363675"/>
    <n v="189959"/>
    <n v="9972158"/>
    <n v="260043"/>
    <n v="293591"/>
    <n v="-33548"/>
    <x v="1"/>
  </r>
  <r>
    <x v="2"/>
    <n v="62"/>
    <n v="160262"/>
    <n v="199310"/>
    <n v="93680"/>
    <n v="92054"/>
    <n v="545306"/>
    <n v="359572"/>
    <n v="185734"/>
    <n v="9936244"/>
    <n v="253942"/>
    <n v="291364"/>
    <n v="-37422"/>
    <x v="1"/>
  </r>
  <r>
    <x v="2"/>
    <n v="63"/>
    <n v="155726"/>
    <n v="195900"/>
    <n v="89691"/>
    <n v="90200"/>
    <n v="531517"/>
    <n v="351626"/>
    <n v="179891"/>
    <n v="9810738"/>
    <n v="245417"/>
    <n v="286100"/>
    <n v="-40683"/>
    <x v="1"/>
  </r>
  <r>
    <x v="2"/>
    <n v="64"/>
    <n v="150965"/>
    <n v="192817"/>
    <n v="84791"/>
    <n v="88726"/>
    <n v="517299"/>
    <n v="343782"/>
    <n v="173517"/>
    <n v="9661760"/>
    <n v="235756"/>
    <n v="281543"/>
    <n v="-45787"/>
    <x v="1"/>
  </r>
  <r>
    <x v="2"/>
    <n v="65"/>
    <n v="142540"/>
    <n v="182034"/>
    <n v="79410"/>
    <n v="84747"/>
    <n v="488731"/>
    <n v="324574"/>
    <n v="164157"/>
    <n v="9265100"/>
    <n v="221950"/>
    <n v="266781"/>
    <n v="-44831"/>
    <x v="1"/>
  </r>
  <r>
    <x v="2"/>
    <n v="66"/>
    <n v="134183"/>
    <n v="174349"/>
    <n v="73055"/>
    <n v="80687"/>
    <n v="462274"/>
    <n v="308532"/>
    <n v="153742"/>
    <n v="8856078"/>
    <n v="207238"/>
    <n v="255036"/>
    <n v="-47798"/>
    <x v="1"/>
  </r>
  <r>
    <x v="2"/>
    <n v="67"/>
    <n v="127797"/>
    <n v="167549"/>
    <n v="69469"/>
    <n v="77853"/>
    <n v="442668"/>
    <n v="295346"/>
    <n v="147322"/>
    <n v="8562399"/>
    <n v="197266"/>
    <n v="245402"/>
    <n v="-48136"/>
    <x v="1"/>
  </r>
  <r>
    <x v="2"/>
    <n v="68"/>
    <n v="116981"/>
    <n v="155993"/>
    <n v="61812"/>
    <n v="71945"/>
    <n v="406731"/>
    <n v="272974"/>
    <n v="133757"/>
    <n v="7954708"/>
    <n v="178793"/>
    <n v="227938"/>
    <n v="-49145"/>
    <x v="2"/>
  </r>
  <r>
    <x v="2"/>
    <n v="69"/>
    <n v="103755"/>
    <n v="141117"/>
    <n v="53662"/>
    <n v="65264"/>
    <n v="363798"/>
    <n v="244872"/>
    <n v="118926"/>
    <n v="7159095"/>
    <n v="157417"/>
    <n v="206381"/>
    <n v="-48964"/>
    <x v="2"/>
  </r>
  <r>
    <x v="2"/>
    <n v="70"/>
    <n v="71078"/>
    <n v="98815"/>
    <n v="38172"/>
    <n v="48720"/>
    <n v="256785"/>
    <n v="169893"/>
    <n v="86892"/>
    <n v="4975460"/>
    <n v="109250"/>
    <n v="147535"/>
    <n v="-38285"/>
    <x v="2"/>
  </r>
  <r>
    <x v="2"/>
    <n v="71"/>
    <n v="67832"/>
    <n v="96958"/>
    <n v="36588"/>
    <n v="48308"/>
    <n v="249686"/>
    <n v="164790"/>
    <n v="84896"/>
    <n v="4816072"/>
    <n v="104420"/>
    <n v="145266"/>
    <n v="-40846"/>
    <x v="2"/>
  </r>
  <r>
    <x v="2"/>
    <n v="72"/>
    <n v="64068"/>
    <n v="92503"/>
    <n v="34193"/>
    <n v="46745"/>
    <n v="237509"/>
    <n v="156571"/>
    <n v="80938"/>
    <n v="4612896"/>
    <n v="98261"/>
    <n v="139248"/>
    <n v="-40987"/>
    <x v="2"/>
  </r>
  <r>
    <x v="2"/>
    <n v="73"/>
    <n v="60181"/>
    <n v="89709"/>
    <n v="32246"/>
    <n v="45636"/>
    <n v="227772"/>
    <n v="149890"/>
    <n v="77882"/>
    <n v="4393213"/>
    <n v="92427"/>
    <n v="135345"/>
    <n v="-42918"/>
    <x v="2"/>
  </r>
  <r>
    <x v="2"/>
    <n v="74"/>
    <n v="60611"/>
    <n v="94115"/>
    <n v="34194"/>
    <n v="48561"/>
    <n v="237481"/>
    <n v="154726"/>
    <n v="82755"/>
    <n v="4485214"/>
    <n v="94805"/>
    <n v="142676"/>
    <n v="-47871"/>
    <x v="2"/>
  </r>
  <r>
    <x v="2"/>
    <n v="75"/>
    <n v="59676"/>
    <n v="95951"/>
    <n v="34409"/>
    <n v="51529"/>
    <n v="241565"/>
    <n v="155627"/>
    <n v="85938"/>
    <n v="4475700"/>
    <n v="94085"/>
    <n v="147480"/>
    <n v="-53395"/>
    <x v="2"/>
  </r>
  <r>
    <x v="2"/>
    <n v="76"/>
    <n v="56687"/>
    <n v="94253"/>
    <n v="32865"/>
    <n v="51389"/>
    <n v="235194"/>
    <n v="150940"/>
    <n v="84254"/>
    <n v="4308212"/>
    <n v="89552"/>
    <n v="145642"/>
    <n v="-56090"/>
    <x v="2"/>
  </r>
  <r>
    <x v="2"/>
    <n v="77"/>
    <n v="53250"/>
    <n v="91653"/>
    <n v="31541"/>
    <n v="50934"/>
    <n v="227378"/>
    <n v="144903"/>
    <n v="82475"/>
    <n v="4100250"/>
    <n v="84791"/>
    <n v="142587"/>
    <n v="-57796"/>
    <x v="2"/>
  </r>
  <r>
    <x v="2"/>
    <n v="78"/>
    <n v="51016"/>
    <n v="89629"/>
    <n v="29686"/>
    <n v="49887"/>
    <n v="220218"/>
    <n v="140645"/>
    <n v="79573"/>
    <n v="3979248"/>
    <n v="80702"/>
    <n v="139516"/>
    <n v="-58814"/>
    <x v="2"/>
  </r>
  <r>
    <x v="2"/>
    <n v="79"/>
    <n v="48360"/>
    <n v="87761"/>
    <n v="27776"/>
    <n v="48888"/>
    <n v="212785"/>
    <n v="136121"/>
    <n v="76664"/>
    <n v="3820440"/>
    <n v="76136"/>
    <n v="136649"/>
    <n v="-60513"/>
    <x v="2"/>
  </r>
  <r>
    <x v="2"/>
    <n v="80"/>
    <n v="44022"/>
    <n v="82281"/>
    <n v="25633"/>
    <n v="47010"/>
    <n v="198946"/>
    <n v="126303"/>
    <n v="72643"/>
    <n v="3521760"/>
    <n v="69655"/>
    <n v="129291"/>
    <n v="-59636"/>
    <x v="2"/>
  </r>
  <r>
    <x v="2"/>
    <n v="81"/>
    <n v="39288"/>
    <n v="75754"/>
    <n v="23178"/>
    <n v="44594"/>
    <n v="182814"/>
    <n v="115042"/>
    <n v="67772"/>
    <n v="3182328"/>
    <n v="62466"/>
    <n v="120348"/>
    <n v="-57882"/>
    <x v="2"/>
  </r>
  <r>
    <x v="2"/>
    <n v="82"/>
    <n v="35442"/>
    <n v="69725"/>
    <n v="20845"/>
    <n v="41678"/>
    <n v="167690"/>
    <n v="105167"/>
    <n v="62523"/>
    <n v="2906244"/>
    <n v="56287"/>
    <n v="111403"/>
    <n v="-55116"/>
    <x v="2"/>
  </r>
  <r>
    <x v="2"/>
    <n v="83"/>
    <n v="33015"/>
    <n v="67270"/>
    <n v="19166"/>
    <n v="41565"/>
    <n v="161016"/>
    <n v="100285"/>
    <n v="60731"/>
    <n v="2740245"/>
    <n v="52181"/>
    <n v="108835"/>
    <n v="-56654"/>
    <x v="2"/>
  </r>
  <r>
    <x v="2"/>
    <n v="84"/>
    <n v="29852"/>
    <n v="61921"/>
    <n v="17426"/>
    <n v="39224"/>
    <n v="148423"/>
    <n v="91773"/>
    <n v="56650"/>
    <n v="2507568"/>
    <n v="47278"/>
    <n v="101145"/>
    <n v="-53867"/>
    <x v="2"/>
  </r>
  <r>
    <x v="2"/>
    <n v="85"/>
    <n v="26611"/>
    <n v="57795"/>
    <n v="15639"/>
    <n v="36934"/>
    <n v="136979"/>
    <n v="84406"/>
    <n v="52573"/>
    <n v="2261935"/>
    <n v="42250"/>
    <n v="94729"/>
    <n v="-52479"/>
    <x v="2"/>
  </r>
  <r>
    <x v="2"/>
    <n v="86"/>
    <n v="21353"/>
    <n v="48659"/>
    <n v="13014"/>
    <n v="31968"/>
    <n v="114994"/>
    <n v="70012"/>
    <n v="44982"/>
    <n v="1836358"/>
    <n v="34367"/>
    <n v="80627"/>
    <n v="-46260"/>
    <x v="2"/>
  </r>
  <r>
    <x v="2"/>
    <n v="87"/>
    <n v="17598"/>
    <n v="41656"/>
    <n v="10734"/>
    <n v="27823"/>
    <n v="97811"/>
    <n v="59254"/>
    <n v="38557"/>
    <n v="1531026"/>
    <n v="28332"/>
    <n v="69479"/>
    <n v="-41147"/>
    <x v="2"/>
  </r>
  <r>
    <x v="2"/>
    <n v="88"/>
    <n v="13231"/>
    <n v="34081"/>
    <n v="8287"/>
    <n v="23286"/>
    <n v="78885"/>
    <n v="47312"/>
    <n v="31573"/>
    <n v="1164328"/>
    <n v="21518"/>
    <n v="57367"/>
    <n v="-35849"/>
    <x v="2"/>
  </r>
  <r>
    <x v="2"/>
    <n v="89"/>
    <n v="10494"/>
    <n v="29877"/>
    <n v="6480"/>
    <n v="19499"/>
    <n v="66350"/>
    <n v="40371"/>
    <n v="25979"/>
    <n v="933966"/>
    <n v="16974"/>
    <n v="49376"/>
    <n v="-32402"/>
    <x v="2"/>
  </r>
  <r>
    <x v="2"/>
    <n v="90"/>
    <n v="8835"/>
    <n v="26228"/>
    <n v="5240"/>
    <n v="16821"/>
    <n v="57124"/>
    <n v="35063"/>
    <n v="22061"/>
    <n v="795150"/>
    <n v="14075"/>
    <n v="43049"/>
    <n v="-28974"/>
    <x v="2"/>
  </r>
  <r>
    <x v="2"/>
    <n v="91"/>
    <n v="6329"/>
    <n v="19692"/>
    <n v="3854"/>
    <n v="12778"/>
    <n v="42653"/>
    <n v="26021"/>
    <n v="16632"/>
    <n v="575939"/>
    <n v="10183"/>
    <n v="32470"/>
    <n v="-22287"/>
    <x v="2"/>
  </r>
  <r>
    <x v="2"/>
    <n v="92"/>
    <n v="5005"/>
    <n v="15847"/>
    <n v="3130"/>
    <n v="10231"/>
    <n v="34213"/>
    <n v="20852"/>
    <n v="13361"/>
    <n v="460460"/>
    <n v="8135"/>
    <n v="26078"/>
    <n v="-17943"/>
    <x v="2"/>
  </r>
  <r>
    <x v="2"/>
    <n v="93"/>
    <n v="3435"/>
    <n v="11970"/>
    <n v="2231"/>
    <n v="7648"/>
    <n v="25284"/>
    <n v="15405"/>
    <n v="9879"/>
    <n v="319455"/>
    <n v="5666"/>
    <n v="19618"/>
    <n v="-13952"/>
    <x v="2"/>
  </r>
  <r>
    <x v="2"/>
    <n v="94"/>
    <n v="2269"/>
    <n v="7730"/>
    <n v="1439"/>
    <n v="5025"/>
    <n v="16463"/>
    <n v="9999"/>
    <n v="6464"/>
    <n v="213286"/>
    <n v="3708"/>
    <n v="12755"/>
    <n v="-9047"/>
    <x v="2"/>
  </r>
  <r>
    <x v="2"/>
    <n v="95"/>
    <n v="1569"/>
    <n v="5373"/>
    <n v="1068"/>
    <n v="3457"/>
    <n v="11467"/>
    <n v="6942"/>
    <n v="4525"/>
    <n v="149055"/>
    <n v="2637"/>
    <n v="8830"/>
    <n v="-6193"/>
    <x v="2"/>
  </r>
  <r>
    <x v="2"/>
    <n v="96"/>
    <n v="950"/>
    <n v="3387"/>
    <n v="657"/>
    <n v="2333"/>
    <n v="7327"/>
    <n v="4337"/>
    <n v="2990"/>
    <n v="91200"/>
    <n v="1607"/>
    <n v="5720"/>
    <n v="-4113"/>
    <x v="2"/>
  </r>
  <r>
    <x v="2"/>
    <n v="97"/>
    <n v="462"/>
    <n v="1757"/>
    <n v="275"/>
    <n v="1103"/>
    <n v="3597"/>
    <n v="2219"/>
    <n v="1378"/>
    <n v="44814"/>
    <n v="737"/>
    <n v="2860"/>
    <n v="-2123"/>
    <x v="2"/>
  </r>
  <r>
    <x v="2"/>
    <n v="98"/>
    <n v="283"/>
    <n v="1239"/>
    <n v="211"/>
    <n v="750"/>
    <n v="2483"/>
    <n v="1522"/>
    <n v="961"/>
    <n v="27734"/>
    <n v="494"/>
    <n v="1989"/>
    <n v="-1495"/>
    <x v="2"/>
  </r>
  <r>
    <x v="2"/>
    <n v="99"/>
    <n v="211"/>
    <n v="894"/>
    <n v="137"/>
    <n v="531"/>
    <n v="1773"/>
    <n v="1105"/>
    <n v="668"/>
    <n v="20889"/>
    <n v="348"/>
    <n v="1425"/>
    <n v="-1077"/>
    <x v="2"/>
  </r>
  <r>
    <x v="2"/>
    <n v="100"/>
    <n v="473"/>
    <n v="2055"/>
    <n v="254"/>
    <n v="1009"/>
    <n v="3791"/>
    <n v="2528"/>
    <n v="1263"/>
    <n v="47300"/>
    <n v="727"/>
    <n v="3064"/>
    <n v="-2337"/>
    <x v="2"/>
  </r>
  <r>
    <x v="3"/>
    <n v="0"/>
    <n v="101805"/>
    <n v="95998"/>
    <n v="77670"/>
    <n v="73188"/>
    <n v="348661"/>
    <n v="197803"/>
    <n v="150858"/>
    <n v="0"/>
    <n v="179475"/>
    <n v="169186"/>
    <n v="10289"/>
    <x v="0"/>
  </r>
  <r>
    <x v="3"/>
    <n v="1"/>
    <n v="103935"/>
    <n v="98065"/>
    <n v="78564"/>
    <n v="74003"/>
    <n v="354567"/>
    <n v="202000"/>
    <n v="152567"/>
    <n v="103935"/>
    <n v="182499"/>
    <n v="172068"/>
    <n v="10431"/>
    <x v="0"/>
  </r>
  <r>
    <x v="3"/>
    <n v="2"/>
    <n v="106363"/>
    <n v="100405"/>
    <n v="79769"/>
    <n v="75107"/>
    <n v="361644"/>
    <n v="206768"/>
    <n v="154876"/>
    <n v="212726"/>
    <n v="186132"/>
    <n v="175512"/>
    <n v="10620"/>
    <x v="0"/>
  </r>
  <r>
    <x v="3"/>
    <n v="3"/>
    <n v="107228"/>
    <n v="101504"/>
    <n v="78704"/>
    <n v="74699"/>
    <n v="362135"/>
    <n v="208732"/>
    <n v="153403"/>
    <n v="321684"/>
    <n v="185932"/>
    <n v="176203"/>
    <n v="9729"/>
    <x v="0"/>
  </r>
  <r>
    <x v="3"/>
    <n v="4"/>
    <n v="115644"/>
    <n v="109155"/>
    <n v="85003"/>
    <n v="80200"/>
    <n v="390002"/>
    <n v="224799"/>
    <n v="165203"/>
    <n v="462576"/>
    <n v="200647"/>
    <n v="189355"/>
    <n v="11292"/>
    <x v="0"/>
  </r>
  <r>
    <x v="3"/>
    <n v="5"/>
    <n v="117855"/>
    <n v="110957"/>
    <n v="86579"/>
    <n v="81992"/>
    <n v="397383"/>
    <n v="228812"/>
    <n v="168571"/>
    <n v="589275"/>
    <n v="204434"/>
    <n v="192949"/>
    <n v="11485"/>
    <x v="0"/>
  </r>
  <r>
    <x v="3"/>
    <n v="6"/>
    <n v="122674"/>
    <n v="116147"/>
    <n v="90531"/>
    <n v="85499"/>
    <n v="414851"/>
    <n v="238821"/>
    <n v="176030"/>
    <n v="736044"/>
    <n v="213205"/>
    <n v="201646"/>
    <n v="11559"/>
    <x v="0"/>
  </r>
  <r>
    <x v="3"/>
    <n v="7"/>
    <n v="127060"/>
    <n v="120913"/>
    <n v="95040"/>
    <n v="90668"/>
    <n v="433681"/>
    <n v="247973"/>
    <n v="185708"/>
    <n v="889420"/>
    <n v="222100"/>
    <n v="211581"/>
    <n v="10519"/>
    <x v="0"/>
  </r>
  <r>
    <x v="3"/>
    <n v="8"/>
    <n v="124924"/>
    <n v="119331"/>
    <n v="95973"/>
    <n v="91176"/>
    <n v="431404"/>
    <n v="244255"/>
    <n v="187149"/>
    <n v="999392"/>
    <n v="220897"/>
    <n v="210507"/>
    <n v="10390"/>
    <x v="0"/>
  </r>
  <r>
    <x v="3"/>
    <n v="9"/>
    <n v="115826"/>
    <n v="110433"/>
    <n v="91051"/>
    <n v="86127"/>
    <n v="403437"/>
    <n v="226259"/>
    <n v="177178"/>
    <n v="1042434"/>
    <n v="206877"/>
    <n v="196560"/>
    <n v="10317"/>
    <x v="0"/>
  </r>
  <r>
    <x v="3"/>
    <n v="10"/>
    <n v="109199"/>
    <n v="103881"/>
    <n v="87282"/>
    <n v="82583"/>
    <n v="382945"/>
    <n v="213080"/>
    <n v="169865"/>
    <n v="1091990"/>
    <n v="196481"/>
    <n v="186464"/>
    <n v="10017"/>
    <x v="0"/>
  </r>
  <r>
    <x v="3"/>
    <n v="11"/>
    <n v="104042"/>
    <n v="98830"/>
    <n v="84865"/>
    <n v="80918"/>
    <n v="368655"/>
    <n v="202872"/>
    <n v="165783"/>
    <n v="1144462"/>
    <n v="188907"/>
    <n v="179748"/>
    <n v="9159"/>
    <x v="0"/>
  </r>
  <r>
    <x v="3"/>
    <n v="12"/>
    <n v="100080"/>
    <n v="94505"/>
    <n v="83268"/>
    <n v="79043"/>
    <n v="356896"/>
    <n v="194585"/>
    <n v="162311"/>
    <n v="1200960"/>
    <n v="183348"/>
    <n v="173548"/>
    <n v="9800"/>
    <x v="0"/>
  </r>
  <r>
    <x v="3"/>
    <n v="13"/>
    <n v="96584"/>
    <n v="92197"/>
    <n v="83126"/>
    <n v="78728"/>
    <n v="350635"/>
    <n v="188781"/>
    <n v="161854"/>
    <n v="1255592"/>
    <n v="179710"/>
    <n v="170925"/>
    <n v="8785"/>
    <x v="0"/>
  </r>
  <r>
    <x v="3"/>
    <n v="14"/>
    <n v="96634"/>
    <n v="91757"/>
    <n v="85042"/>
    <n v="80672"/>
    <n v="354105"/>
    <n v="188391"/>
    <n v="165714"/>
    <n v="1352876"/>
    <n v="181676"/>
    <n v="172429"/>
    <n v="9247"/>
    <x v="0"/>
  </r>
  <r>
    <x v="3"/>
    <n v="15"/>
    <n v="99900"/>
    <n v="94900"/>
    <n v="88006"/>
    <n v="83763"/>
    <n v="366569"/>
    <n v="194800"/>
    <n v="171769"/>
    <n v="1498500"/>
    <n v="187906"/>
    <n v="178663"/>
    <n v="9243"/>
    <x v="0"/>
  </r>
  <r>
    <x v="3"/>
    <n v="16"/>
    <n v="102304"/>
    <n v="97241"/>
    <n v="90754"/>
    <n v="86334"/>
    <n v="376633"/>
    <n v="199545"/>
    <n v="177088"/>
    <n v="1636864"/>
    <n v="193058"/>
    <n v="183575"/>
    <n v="9483"/>
    <x v="0"/>
  </r>
  <r>
    <x v="3"/>
    <n v="17"/>
    <n v="102117"/>
    <n v="97152"/>
    <n v="92372"/>
    <n v="88092"/>
    <n v="379733"/>
    <n v="199269"/>
    <n v="180464"/>
    <n v="1735989"/>
    <n v="194489"/>
    <n v="185244"/>
    <n v="9245"/>
    <x v="0"/>
  </r>
  <r>
    <x v="3"/>
    <n v="18"/>
    <n v="105215"/>
    <n v="99843"/>
    <n v="95362"/>
    <n v="90377"/>
    <n v="390797"/>
    <n v="205058"/>
    <n v="185739"/>
    <n v="1893870"/>
    <n v="200577"/>
    <n v="190220"/>
    <n v="10357"/>
    <x v="1"/>
  </r>
  <r>
    <x v="3"/>
    <n v="19"/>
    <n v="111695"/>
    <n v="108739"/>
    <n v="96643"/>
    <n v="90103"/>
    <n v="407180"/>
    <n v="220434"/>
    <n v="186746"/>
    <n v="2122205"/>
    <n v="208338"/>
    <n v="198842"/>
    <n v="9496"/>
    <x v="1"/>
  </r>
  <r>
    <x v="3"/>
    <n v="20"/>
    <n v="116472"/>
    <n v="113300"/>
    <n v="100550"/>
    <n v="93297"/>
    <n v="423619"/>
    <n v="229772"/>
    <n v="193847"/>
    <n v="2329440"/>
    <n v="217022"/>
    <n v="206597"/>
    <n v="10425"/>
    <x v="1"/>
  </r>
  <r>
    <x v="3"/>
    <n v="21"/>
    <n v="116201"/>
    <n v="112431"/>
    <n v="105916"/>
    <n v="100878"/>
    <n v="435426"/>
    <n v="228632"/>
    <n v="206794"/>
    <n v="2440221"/>
    <n v="222117"/>
    <n v="213309"/>
    <n v="8808"/>
    <x v="1"/>
  </r>
  <r>
    <x v="3"/>
    <n v="22"/>
    <n v="126041"/>
    <n v="123408"/>
    <n v="109437"/>
    <n v="104076"/>
    <n v="462962"/>
    <n v="249449"/>
    <n v="213513"/>
    <n v="2772902"/>
    <n v="235478"/>
    <n v="227484"/>
    <n v="7994"/>
    <x v="1"/>
  </r>
  <r>
    <x v="3"/>
    <n v="23"/>
    <n v="131420"/>
    <n v="128498"/>
    <n v="114453"/>
    <n v="107610"/>
    <n v="481981"/>
    <n v="259918"/>
    <n v="222063"/>
    <n v="3022660"/>
    <n v="245873"/>
    <n v="236108"/>
    <n v="9765"/>
    <x v="1"/>
  </r>
  <r>
    <x v="3"/>
    <n v="24"/>
    <n v="136147"/>
    <n v="132655"/>
    <n v="119015"/>
    <n v="112780"/>
    <n v="500597"/>
    <n v="268802"/>
    <n v="231795"/>
    <n v="3267528"/>
    <n v="255162"/>
    <n v="245435"/>
    <n v="9727"/>
    <x v="1"/>
  </r>
  <r>
    <x v="3"/>
    <n v="25"/>
    <n v="149346"/>
    <n v="147177"/>
    <n v="121687"/>
    <n v="112610"/>
    <n v="530820"/>
    <n v="296523"/>
    <n v="234297"/>
    <n v="3733650"/>
    <n v="271033"/>
    <n v="259787"/>
    <n v="11246"/>
    <x v="1"/>
  </r>
  <r>
    <x v="3"/>
    <n v="26"/>
    <n v="156174"/>
    <n v="154862"/>
    <n v="120833"/>
    <n v="111499"/>
    <n v="543368"/>
    <n v="311036"/>
    <n v="232332"/>
    <n v="4060524"/>
    <n v="277007"/>
    <n v="266361"/>
    <n v="10646"/>
    <x v="1"/>
  </r>
  <r>
    <x v="3"/>
    <n v="27"/>
    <n v="160403"/>
    <n v="158955"/>
    <n v="118954"/>
    <n v="109837"/>
    <n v="548149"/>
    <n v="319358"/>
    <n v="228791"/>
    <n v="4330881"/>
    <n v="279357"/>
    <n v="268792"/>
    <n v="10565"/>
    <x v="1"/>
  </r>
  <r>
    <x v="3"/>
    <n v="28"/>
    <n v="167107"/>
    <n v="167799"/>
    <n v="120135"/>
    <n v="110154"/>
    <n v="565195"/>
    <n v="334906"/>
    <n v="230289"/>
    <n v="4678996"/>
    <n v="287242"/>
    <n v="277953"/>
    <n v="9289"/>
    <x v="1"/>
  </r>
  <r>
    <x v="3"/>
    <n v="29"/>
    <n v="173642"/>
    <n v="172994"/>
    <n v="119529"/>
    <n v="109636"/>
    <n v="575801"/>
    <n v="346636"/>
    <n v="229165"/>
    <n v="5035618"/>
    <n v="293171"/>
    <n v="282630"/>
    <n v="10541"/>
    <x v="1"/>
  </r>
  <r>
    <x v="3"/>
    <n v="30"/>
    <n v="183608"/>
    <n v="183512"/>
    <n v="121261"/>
    <n v="112591"/>
    <n v="600972"/>
    <n v="367120"/>
    <n v="233852"/>
    <n v="5508240"/>
    <n v="304869"/>
    <n v="296103"/>
    <n v="8766"/>
    <x v="1"/>
  </r>
  <r>
    <x v="3"/>
    <n v="31"/>
    <n v="196178"/>
    <n v="195945"/>
    <n v="126402"/>
    <n v="117222"/>
    <n v="635747"/>
    <n v="392123"/>
    <n v="243624"/>
    <n v="6081518"/>
    <n v="322580"/>
    <n v="313167"/>
    <n v="9413"/>
    <x v="1"/>
  </r>
  <r>
    <x v="3"/>
    <n v="32"/>
    <n v="205119"/>
    <n v="203594"/>
    <n v="127743"/>
    <n v="119043"/>
    <n v="655499"/>
    <n v="408713"/>
    <n v="246786"/>
    <n v="6563808"/>
    <n v="332862"/>
    <n v="322637"/>
    <n v="10225"/>
    <x v="1"/>
  </r>
  <r>
    <x v="3"/>
    <n v="33"/>
    <n v="211602"/>
    <n v="210847"/>
    <n v="130005"/>
    <n v="122330"/>
    <n v="674784"/>
    <n v="422449"/>
    <n v="252335"/>
    <n v="6982866"/>
    <n v="341607"/>
    <n v="333177"/>
    <n v="8430"/>
    <x v="1"/>
  </r>
  <r>
    <x v="3"/>
    <n v="34"/>
    <n v="204125"/>
    <n v="202698"/>
    <n v="127494"/>
    <n v="118943"/>
    <n v="653260"/>
    <n v="406823"/>
    <n v="246437"/>
    <n v="6940250"/>
    <n v="331619"/>
    <n v="321641"/>
    <n v="9978"/>
    <x v="1"/>
  </r>
  <r>
    <x v="3"/>
    <n v="35"/>
    <n v="194988"/>
    <n v="195354"/>
    <n v="121246"/>
    <n v="113414"/>
    <n v="625002"/>
    <n v="390342"/>
    <n v="234660"/>
    <n v="6824580"/>
    <n v="316234"/>
    <n v="308768"/>
    <n v="7466"/>
    <x v="1"/>
  </r>
  <r>
    <x v="3"/>
    <n v="36"/>
    <n v="198336"/>
    <n v="198133"/>
    <n v="123308"/>
    <n v="116445"/>
    <n v="636222"/>
    <n v="396469"/>
    <n v="239753"/>
    <n v="7140096"/>
    <n v="321644"/>
    <n v="314578"/>
    <n v="7066"/>
    <x v="1"/>
  </r>
  <r>
    <x v="3"/>
    <n v="37"/>
    <n v="197773"/>
    <n v="195991"/>
    <n v="122570"/>
    <n v="115284"/>
    <n v="631618"/>
    <n v="393764"/>
    <n v="237854"/>
    <n v="7317601"/>
    <n v="320343"/>
    <n v="311275"/>
    <n v="9068"/>
    <x v="1"/>
  </r>
  <r>
    <x v="3"/>
    <n v="38"/>
    <n v="190537"/>
    <n v="189765"/>
    <n v="119866"/>
    <n v="113155"/>
    <n v="613323"/>
    <n v="380302"/>
    <n v="233021"/>
    <n v="7240406"/>
    <n v="310403"/>
    <n v="302920"/>
    <n v="7483"/>
    <x v="1"/>
  </r>
  <r>
    <x v="3"/>
    <n v="39"/>
    <n v="187693"/>
    <n v="187390"/>
    <n v="120102"/>
    <n v="112769"/>
    <n v="607954"/>
    <n v="375083"/>
    <n v="232871"/>
    <n v="7320027"/>
    <n v="307795"/>
    <n v="300159"/>
    <n v="7636"/>
    <x v="1"/>
  </r>
  <r>
    <x v="3"/>
    <n v="40"/>
    <n v="186381"/>
    <n v="187931"/>
    <n v="121588"/>
    <n v="113655"/>
    <n v="609555"/>
    <n v="374312"/>
    <n v="235243"/>
    <n v="7455240"/>
    <n v="307969"/>
    <n v="301586"/>
    <n v="6383"/>
    <x v="1"/>
  </r>
  <r>
    <x v="3"/>
    <n v="41"/>
    <n v="178157"/>
    <n v="178828"/>
    <n v="118773"/>
    <n v="112354"/>
    <n v="588112"/>
    <n v="356985"/>
    <n v="231127"/>
    <n v="7304437"/>
    <n v="296930"/>
    <n v="291182"/>
    <n v="5748"/>
    <x v="1"/>
  </r>
  <r>
    <x v="3"/>
    <n v="42"/>
    <n v="169539"/>
    <n v="170399"/>
    <n v="116881"/>
    <n v="109694"/>
    <n v="566513"/>
    <n v="339938"/>
    <n v="226575"/>
    <n v="7120638"/>
    <n v="286420"/>
    <n v="280093"/>
    <n v="6327"/>
    <x v="1"/>
  </r>
  <r>
    <x v="3"/>
    <n v="43"/>
    <n v="160941"/>
    <n v="162602"/>
    <n v="113188"/>
    <n v="107074"/>
    <n v="543805"/>
    <n v="323543"/>
    <n v="220262"/>
    <n v="6920463"/>
    <n v="274129"/>
    <n v="269676"/>
    <n v="4453"/>
    <x v="1"/>
  </r>
  <r>
    <x v="3"/>
    <n v="44"/>
    <n v="153904"/>
    <n v="155298"/>
    <n v="109892"/>
    <n v="104179"/>
    <n v="523273"/>
    <n v="309202"/>
    <n v="214071"/>
    <n v="6771776"/>
    <n v="263796"/>
    <n v="259477"/>
    <n v="4319"/>
    <x v="1"/>
  </r>
  <r>
    <x v="3"/>
    <n v="45"/>
    <n v="145184"/>
    <n v="148701"/>
    <n v="106865"/>
    <n v="101460"/>
    <n v="502210"/>
    <n v="293885"/>
    <n v="208325"/>
    <n v="6533280"/>
    <n v="252049"/>
    <n v="250161"/>
    <n v="1888"/>
    <x v="1"/>
  </r>
  <r>
    <x v="3"/>
    <n v="46"/>
    <n v="140680"/>
    <n v="144251"/>
    <n v="104099"/>
    <n v="97544"/>
    <n v="486574"/>
    <n v="284931"/>
    <n v="201643"/>
    <n v="6471280"/>
    <n v="244779"/>
    <n v="241795"/>
    <n v="2984"/>
    <x v="1"/>
  </r>
  <r>
    <x v="3"/>
    <n v="47"/>
    <n v="133323"/>
    <n v="138109"/>
    <n v="101057"/>
    <n v="95621"/>
    <n v="468110"/>
    <n v="271432"/>
    <n v="196678"/>
    <n v="6266181"/>
    <n v="234380"/>
    <n v="233730"/>
    <n v="650"/>
    <x v="1"/>
  </r>
  <r>
    <x v="3"/>
    <n v="48"/>
    <n v="130112"/>
    <n v="135581"/>
    <n v="99890"/>
    <n v="93929"/>
    <n v="459512"/>
    <n v="265693"/>
    <n v="193819"/>
    <n v="6245376"/>
    <n v="230002"/>
    <n v="229510"/>
    <n v="492"/>
    <x v="1"/>
  </r>
  <r>
    <x v="3"/>
    <n v="49"/>
    <n v="127429"/>
    <n v="134492"/>
    <n v="99645"/>
    <n v="93032"/>
    <n v="454598"/>
    <n v="261921"/>
    <n v="192677"/>
    <n v="6244021"/>
    <n v="227074"/>
    <n v="227524"/>
    <n v="-450"/>
    <x v="1"/>
  </r>
  <r>
    <x v="3"/>
    <n v="50"/>
    <n v="127971"/>
    <n v="136678"/>
    <n v="99494"/>
    <n v="92354"/>
    <n v="456497"/>
    <n v="264649"/>
    <n v="191848"/>
    <n v="6398550"/>
    <n v="227465"/>
    <n v="229032"/>
    <n v="-1567"/>
    <x v="1"/>
  </r>
  <r>
    <x v="3"/>
    <n v="51"/>
    <n v="128830"/>
    <n v="138828"/>
    <n v="100571"/>
    <n v="92984"/>
    <n v="461213"/>
    <n v="267658"/>
    <n v="193555"/>
    <n v="6570330"/>
    <n v="229401"/>
    <n v="231812"/>
    <n v="-2411"/>
    <x v="1"/>
  </r>
  <r>
    <x v="3"/>
    <n v="52"/>
    <n v="131885"/>
    <n v="143686"/>
    <n v="101624"/>
    <n v="93461"/>
    <n v="470656"/>
    <n v="275571"/>
    <n v="195085"/>
    <n v="6858020"/>
    <n v="233509"/>
    <n v="237147"/>
    <n v="-3638"/>
    <x v="1"/>
  </r>
  <r>
    <x v="3"/>
    <n v="53"/>
    <n v="133908"/>
    <n v="147771"/>
    <n v="102629"/>
    <n v="95208"/>
    <n v="479516"/>
    <n v="281679"/>
    <n v="197837"/>
    <n v="7097124"/>
    <n v="236537"/>
    <n v="242979"/>
    <n v="-6442"/>
    <x v="1"/>
  </r>
  <r>
    <x v="3"/>
    <n v="54"/>
    <n v="134854"/>
    <n v="150227"/>
    <n v="102666"/>
    <n v="94858"/>
    <n v="482605"/>
    <n v="285081"/>
    <n v="197524"/>
    <n v="7282116"/>
    <n v="237520"/>
    <n v="245085"/>
    <n v="-7565"/>
    <x v="1"/>
  </r>
  <r>
    <x v="3"/>
    <n v="55"/>
    <n v="140027"/>
    <n v="158666"/>
    <n v="104115"/>
    <n v="96375"/>
    <n v="499183"/>
    <n v="298693"/>
    <n v="200490"/>
    <n v="7701485"/>
    <n v="244142"/>
    <n v="255041"/>
    <n v="-10899"/>
    <x v="1"/>
  </r>
  <r>
    <x v="3"/>
    <n v="56"/>
    <n v="147784"/>
    <n v="170921"/>
    <n v="107453"/>
    <n v="99669"/>
    <n v="525827"/>
    <n v="318705"/>
    <n v="207122"/>
    <n v="8275904"/>
    <n v="255237"/>
    <n v="270590"/>
    <n v="-15353"/>
    <x v="1"/>
  </r>
  <r>
    <x v="3"/>
    <n v="57"/>
    <n v="158200"/>
    <n v="184763"/>
    <n v="111616"/>
    <n v="103450"/>
    <n v="558029"/>
    <n v="342963"/>
    <n v="215066"/>
    <n v="9017400"/>
    <n v="269816"/>
    <n v="288213"/>
    <n v="-18397"/>
    <x v="1"/>
  </r>
  <r>
    <x v="3"/>
    <n v="58"/>
    <n v="165641"/>
    <n v="194480"/>
    <n v="110452"/>
    <n v="103781"/>
    <n v="574354"/>
    <n v="360121"/>
    <n v="214233"/>
    <n v="9607178"/>
    <n v="276093"/>
    <n v="298261"/>
    <n v="-22168"/>
    <x v="1"/>
  </r>
  <r>
    <x v="3"/>
    <n v="59"/>
    <n v="167909"/>
    <n v="200976"/>
    <n v="108988"/>
    <n v="102618"/>
    <n v="580491"/>
    <n v="368885"/>
    <n v="211606"/>
    <n v="9906631"/>
    <n v="276897"/>
    <n v="303594"/>
    <n v="-26697"/>
    <x v="1"/>
  </r>
  <r>
    <x v="3"/>
    <n v="60"/>
    <n v="166751"/>
    <n v="200636"/>
    <n v="104657"/>
    <n v="99413"/>
    <n v="571457"/>
    <n v="367387"/>
    <n v="204070"/>
    <n v="10005060"/>
    <n v="271408"/>
    <n v="300049"/>
    <n v="-28641"/>
    <x v="1"/>
  </r>
  <r>
    <x v="3"/>
    <n v="61"/>
    <n v="168259"/>
    <n v="204255"/>
    <n v="102197"/>
    <n v="98419"/>
    <n v="573130"/>
    <n v="372514"/>
    <n v="200616"/>
    <n v="10263799"/>
    <n v="270456"/>
    <n v="302674"/>
    <n v="-32218"/>
    <x v="1"/>
  </r>
  <r>
    <x v="3"/>
    <n v="62"/>
    <n v="160344"/>
    <n v="198469"/>
    <n v="94988"/>
    <n v="92888"/>
    <n v="546689"/>
    <n v="358813"/>
    <n v="187876"/>
    <n v="9941328"/>
    <n v="255332"/>
    <n v="291357"/>
    <n v="-36025"/>
    <x v="1"/>
  </r>
  <r>
    <x v="3"/>
    <n v="63"/>
    <n v="157000"/>
    <n v="197483"/>
    <n v="92002"/>
    <n v="91496"/>
    <n v="537981"/>
    <n v="354483"/>
    <n v="183498"/>
    <n v="9891000"/>
    <n v="249002"/>
    <n v="288979"/>
    <n v="-39977"/>
    <x v="1"/>
  </r>
  <r>
    <x v="3"/>
    <n v="64"/>
    <n v="152364"/>
    <n v="193994"/>
    <n v="87942"/>
    <n v="89590"/>
    <n v="523890"/>
    <n v="346358"/>
    <n v="177532"/>
    <n v="9751296"/>
    <n v="240306"/>
    <n v="283584"/>
    <n v="-43278"/>
    <x v="1"/>
  </r>
  <r>
    <x v="3"/>
    <n v="65"/>
    <n v="147500"/>
    <n v="190814"/>
    <n v="82996"/>
    <n v="88055"/>
    <n v="509365"/>
    <n v="338314"/>
    <n v="171051"/>
    <n v="9587500"/>
    <n v="230496"/>
    <n v="278869"/>
    <n v="-48373"/>
    <x v="1"/>
  </r>
  <r>
    <x v="3"/>
    <n v="66"/>
    <n v="139062"/>
    <n v="180019"/>
    <n v="77582"/>
    <n v="84032"/>
    <n v="480695"/>
    <n v="319081"/>
    <n v="161614"/>
    <n v="9178092"/>
    <n v="216644"/>
    <n v="264051"/>
    <n v="-47407"/>
    <x v="1"/>
  </r>
  <r>
    <x v="3"/>
    <n v="67"/>
    <n v="130705"/>
    <n v="172289"/>
    <n v="71238"/>
    <n v="79936"/>
    <n v="454168"/>
    <n v="302994"/>
    <n v="151174"/>
    <n v="8757235"/>
    <n v="201943"/>
    <n v="252225"/>
    <n v="-50282"/>
    <x v="1"/>
  </r>
  <r>
    <x v="3"/>
    <n v="68"/>
    <n v="124277"/>
    <n v="165422"/>
    <n v="67598"/>
    <n v="77047"/>
    <n v="434344"/>
    <n v="289699"/>
    <n v="144645"/>
    <n v="8450836"/>
    <n v="191875"/>
    <n v="242469"/>
    <n v="-50594"/>
    <x v="2"/>
  </r>
  <r>
    <x v="3"/>
    <n v="69"/>
    <n v="113547"/>
    <n v="153863"/>
    <n v="60016"/>
    <n v="71127"/>
    <n v="398553"/>
    <n v="267410"/>
    <n v="131143"/>
    <n v="7834743"/>
    <n v="173563"/>
    <n v="224990"/>
    <n v="-51427"/>
    <x v="2"/>
  </r>
  <r>
    <x v="3"/>
    <n v="70"/>
    <n v="100508"/>
    <n v="139034"/>
    <n v="51968"/>
    <n v="64439"/>
    <n v="355949"/>
    <n v="239542"/>
    <n v="116407"/>
    <n v="7035560"/>
    <n v="152476"/>
    <n v="203473"/>
    <n v="-50997"/>
    <x v="2"/>
  </r>
  <r>
    <x v="3"/>
    <n v="71"/>
    <n v="68719"/>
    <n v="97249"/>
    <n v="36866"/>
    <n v="48037"/>
    <n v="250871"/>
    <n v="165968"/>
    <n v="84903"/>
    <n v="4879049"/>
    <n v="105585"/>
    <n v="145286"/>
    <n v="-39701"/>
    <x v="2"/>
  </r>
  <r>
    <x v="3"/>
    <n v="72"/>
    <n v="65411"/>
    <n v="95273"/>
    <n v="35221"/>
    <n v="47541"/>
    <n v="243446"/>
    <n v="160684"/>
    <n v="82762"/>
    <n v="4709592"/>
    <n v="100632"/>
    <n v="142814"/>
    <n v="-42182"/>
    <x v="2"/>
  </r>
  <r>
    <x v="3"/>
    <n v="73"/>
    <n v="61604"/>
    <n v="90733"/>
    <n v="32797"/>
    <n v="45907"/>
    <n v="231041"/>
    <n v="152337"/>
    <n v="78704"/>
    <n v="4497092"/>
    <n v="94401"/>
    <n v="136640"/>
    <n v="-42239"/>
    <x v="2"/>
  </r>
  <r>
    <x v="3"/>
    <n v="74"/>
    <n v="57680"/>
    <n v="87810"/>
    <n v="30800"/>
    <n v="44711"/>
    <n v="221001"/>
    <n v="145490"/>
    <n v="75511"/>
    <n v="4268320"/>
    <n v="88480"/>
    <n v="132521"/>
    <n v="-44041"/>
    <x v="2"/>
  </r>
  <r>
    <x v="3"/>
    <n v="75"/>
    <n v="57890"/>
    <n v="91898"/>
    <n v="32511"/>
    <n v="47443"/>
    <n v="229742"/>
    <n v="149788"/>
    <n v="79954"/>
    <n v="4341750"/>
    <n v="90401"/>
    <n v="139341"/>
    <n v="-48940"/>
    <x v="2"/>
  </r>
  <r>
    <x v="3"/>
    <n v="76"/>
    <n v="56774"/>
    <n v="93428"/>
    <n v="32555"/>
    <n v="50176"/>
    <n v="232933"/>
    <n v="150202"/>
    <n v="82731"/>
    <n v="4314824"/>
    <n v="89329"/>
    <n v="143604"/>
    <n v="-54275"/>
    <x v="2"/>
  </r>
  <r>
    <x v="3"/>
    <n v="77"/>
    <n v="53696"/>
    <n v="91477"/>
    <n v="30918"/>
    <n v="49849"/>
    <n v="225940"/>
    <n v="145173"/>
    <n v="80767"/>
    <n v="4134592"/>
    <n v="84614"/>
    <n v="141326"/>
    <n v="-56712"/>
    <x v="2"/>
  </r>
  <r>
    <x v="3"/>
    <n v="78"/>
    <n v="50189"/>
    <n v="88605"/>
    <n v="29490"/>
    <n v="49181"/>
    <n v="217465"/>
    <n v="138794"/>
    <n v="78671"/>
    <n v="3914742"/>
    <n v="79679"/>
    <n v="137786"/>
    <n v="-58107"/>
    <x v="2"/>
  </r>
  <r>
    <x v="3"/>
    <n v="79"/>
    <n v="47820"/>
    <n v="86251"/>
    <n v="27570"/>
    <n v="47925"/>
    <n v="209566"/>
    <n v="134071"/>
    <n v="75495"/>
    <n v="3777780"/>
    <n v="75390"/>
    <n v="134176"/>
    <n v="-58786"/>
    <x v="2"/>
  </r>
  <r>
    <x v="3"/>
    <n v="80"/>
    <n v="45045"/>
    <n v="84008"/>
    <n v="25608"/>
    <n v="46690"/>
    <n v="201351"/>
    <n v="129053"/>
    <n v="72298"/>
    <n v="3603600"/>
    <n v="70653"/>
    <n v="130698"/>
    <n v="-60045"/>
    <x v="2"/>
  </r>
  <r>
    <x v="3"/>
    <n v="81"/>
    <n v="40723"/>
    <n v="78282"/>
    <n v="23444"/>
    <n v="44592"/>
    <n v="187041"/>
    <n v="119005"/>
    <n v="68036"/>
    <n v="3298563"/>
    <n v="64167"/>
    <n v="122874"/>
    <n v="-58707"/>
    <x v="2"/>
  </r>
  <r>
    <x v="3"/>
    <n v="82"/>
    <n v="36070"/>
    <n v="71572"/>
    <n v="21013"/>
    <n v="41978"/>
    <n v="170633"/>
    <n v="107642"/>
    <n v="62991"/>
    <n v="2957740"/>
    <n v="57083"/>
    <n v="113550"/>
    <n v="-56467"/>
    <x v="2"/>
  </r>
  <r>
    <x v="3"/>
    <n v="83"/>
    <n v="32266"/>
    <n v="65363"/>
    <n v="18724"/>
    <n v="38903"/>
    <n v="155256"/>
    <n v="97629"/>
    <n v="57627"/>
    <n v="2678078"/>
    <n v="50990"/>
    <n v="104266"/>
    <n v="-53276"/>
    <x v="2"/>
  </r>
  <r>
    <x v="3"/>
    <n v="84"/>
    <n v="29778"/>
    <n v="62515"/>
    <n v="17042"/>
    <n v="38439"/>
    <n v="147774"/>
    <n v="92293"/>
    <n v="55481"/>
    <n v="2501352"/>
    <n v="46820"/>
    <n v="100954"/>
    <n v="-54134"/>
    <x v="2"/>
  </r>
  <r>
    <x v="3"/>
    <n v="85"/>
    <n v="26663"/>
    <n v="56988"/>
    <n v="15330"/>
    <n v="35903"/>
    <n v="134884"/>
    <n v="83651"/>
    <n v="51233"/>
    <n v="2266355"/>
    <n v="41993"/>
    <n v="92891"/>
    <n v="-50898"/>
    <x v="2"/>
  </r>
  <r>
    <x v="3"/>
    <n v="86"/>
    <n v="23449"/>
    <n v="52411"/>
    <n v="13566"/>
    <n v="33327"/>
    <n v="122753"/>
    <n v="75860"/>
    <n v="46893"/>
    <n v="2016614"/>
    <n v="37015"/>
    <n v="85738"/>
    <n v="-48723"/>
    <x v="2"/>
  </r>
  <r>
    <x v="3"/>
    <n v="87"/>
    <n v="18598"/>
    <n v="43615"/>
    <n v="11149"/>
    <n v="28499"/>
    <n v="101861"/>
    <n v="62213"/>
    <n v="39648"/>
    <n v="1618026"/>
    <n v="29747"/>
    <n v="72114"/>
    <n v="-42367"/>
    <x v="2"/>
  </r>
  <r>
    <x v="3"/>
    <n v="88"/>
    <n v="15138"/>
    <n v="36862"/>
    <n v="9071"/>
    <n v="24475"/>
    <n v="85546"/>
    <n v="52000"/>
    <n v="33546"/>
    <n v="1332144"/>
    <n v="24209"/>
    <n v="61337"/>
    <n v="-37128"/>
    <x v="2"/>
  </r>
  <r>
    <x v="3"/>
    <n v="89"/>
    <n v="11223"/>
    <n v="29739"/>
    <n v="6901"/>
    <n v="20194"/>
    <n v="68057"/>
    <n v="40962"/>
    <n v="27095"/>
    <n v="998847"/>
    <n v="18124"/>
    <n v="49933"/>
    <n v="-31809"/>
    <x v="2"/>
  </r>
  <r>
    <x v="3"/>
    <n v="90"/>
    <n v="8772"/>
    <n v="25680"/>
    <n v="5314"/>
    <n v="16644"/>
    <n v="56410"/>
    <n v="34452"/>
    <n v="21958"/>
    <n v="789480"/>
    <n v="14086"/>
    <n v="42324"/>
    <n v="-28238"/>
    <x v="2"/>
  </r>
  <r>
    <x v="3"/>
    <n v="91"/>
    <n v="7267"/>
    <n v="22169"/>
    <n v="4223"/>
    <n v="14110"/>
    <n v="47769"/>
    <n v="29436"/>
    <n v="18333"/>
    <n v="661297"/>
    <n v="11490"/>
    <n v="36279"/>
    <n v="-24789"/>
    <x v="2"/>
  </r>
  <r>
    <x v="3"/>
    <n v="92"/>
    <n v="5117"/>
    <n v="16348"/>
    <n v="3047"/>
    <n v="10521"/>
    <n v="35033"/>
    <n v="21465"/>
    <n v="13568"/>
    <n v="470764"/>
    <n v="8164"/>
    <n v="26869"/>
    <n v="-18705"/>
    <x v="2"/>
  </r>
  <r>
    <x v="3"/>
    <n v="93"/>
    <n v="3973"/>
    <n v="12900"/>
    <n v="2432"/>
    <n v="8255"/>
    <n v="27560"/>
    <n v="16873"/>
    <n v="10687"/>
    <n v="369489"/>
    <n v="6405"/>
    <n v="21155"/>
    <n v="-14750"/>
    <x v="2"/>
  </r>
  <r>
    <x v="3"/>
    <n v="94"/>
    <n v="2669"/>
    <n v="9539"/>
    <n v="1697"/>
    <n v="6038"/>
    <n v="19943"/>
    <n v="12208"/>
    <n v="7735"/>
    <n v="250886"/>
    <n v="4366"/>
    <n v="15577"/>
    <n v="-11211"/>
    <x v="2"/>
  </r>
  <r>
    <x v="3"/>
    <n v="95"/>
    <n v="1729"/>
    <n v="6020"/>
    <n v="1066"/>
    <n v="3874"/>
    <n v="12689"/>
    <n v="7749"/>
    <n v="4940"/>
    <n v="164255"/>
    <n v="2795"/>
    <n v="9894"/>
    <n v="-7099"/>
    <x v="2"/>
  </r>
  <r>
    <x v="3"/>
    <n v="96"/>
    <n v="1165"/>
    <n v="4083"/>
    <n v="772"/>
    <n v="2596"/>
    <n v="8616"/>
    <n v="5248"/>
    <n v="3368"/>
    <n v="111840"/>
    <n v="1937"/>
    <n v="6679"/>
    <n v="-4742"/>
    <x v="2"/>
  </r>
  <r>
    <x v="3"/>
    <n v="97"/>
    <n v="690"/>
    <n v="2507"/>
    <n v="463"/>
    <n v="1705"/>
    <n v="5365"/>
    <n v="3197"/>
    <n v="2168"/>
    <n v="66930"/>
    <n v="1153"/>
    <n v="4212"/>
    <n v="-3059"/>
    <x v="2"/>
  </r>
  <r>
    <x v="3"/>
    <n v="98"/>
    <n v="326"/>
    <n v="1264"/>
    <n v="189"/>
    <n v="781"/>
    <n v="2560"/>
    <n v="1590"/>
    <n v="970"/>
    <n v="31948"/>
    <n v="515"/>
    <n v="2045"/>
    <n v="-1530"/>
    <x v="2"/>
  </r>
  <r>
    <x v="3"/>
    <n v="99"/>
    <n v="191"/>
    <n v="855"/>
    <n v="139"/>
    <n v="512"/>
    <n v="1697"/>
    <n v="1046"/>
    <n v="651"/>
    <n v="18909"/>
    <n v="330"/>
    <n v="1367"/>
    <n v="-1037"/>
    <x v="2"/>
  </r>
  <r>
    <x v="3"/>
    <n v="100"/>
    <n v="434"/>
    <n v="1881"/>
    <n v="240"/>
    <n v="967"/>
    <n v="3522"/>
    <n v="2315"/>
    <n v="1207"/>
    <n v="43400"/>
    <n v="674"/>
    <n v="2848"/>
    <n v="-2174"/>
    <x v="2"/>
  </r>
  <r>
    <x v="4"/>
    <n v="0"/>
    <n v="100696"/>
    <n v="94952"/>
    <n v="77344"/>
    <n v="72881"/>
    <n v="345873"/>
    <n v="195648"/>
    <n v="150225"/>
    <n v="0"/>
    <n v="178040"/>
    <n v="167833"/>
    <n v="10207"/>
    <x v="0"/>
  </r>
  <r>
    <x v="4"/>
    <n v="1"/>
    <n v="102034"/>
    <n v="96270"/>
    <n v="77918"/>
    <n v="73397"/>
    <n v="349619"/>
    <n v="198304"/>
    <n v="151315"/>
    <n v="102034"/>
    <n v="179952"/>
    <n v="169667"/>
    <n v="10285"/>
    <x v="0"/>
  </r>
  <r>
    <x v="4"/>
    <n v="2"/>
    <n v="103987"/>
    <n v="98161"/>
    <n v="78878"/>
    <n v="74272"/>
    <n v="355298"/>
    <n v="202148"/>
    <n v="153150"/>
    <n v="207974"/>
    <n v="182865"/>
    <n v="172433"/>
    <n v="10432"/>
    <x v="0"/>
  </r>
  <r>
    <x v="4"/>
    <n v="3"/>
    <n v="106247"/>
    <n v="100337"/>
    <n v="80130"/>
    <n v="75415"/>
    <n v="362129"/>
    <n v="206584"/>
    <n v="155545"/>
    <n v="318741"/>
    <n v="186377"/>
    <n v="175752"/>
    <n v="10625"/>
    <x v="0"/>
  </r>
  <r>
    <x v="4"/>
    <n v="4"/>
    <n v="106968"/>
    <n v="101294"/>
    <n v="79109"/>
    <n v="75044"/>
    <n v="362415"/>
    <n v="208262"/>
    <n v="154153"/>
    <n v="427872"/>
    <n v="186077"/>
    <n v="176338"/>
    <n v="9739"/>
    <x v="0"/>
  </r>
  <r>
    <x v="4"/>
    <n v="5"/>
    <n v="115254"/>
    <n v="108816"/>
    <n v="85447"/>
    <n v="80583"/>
    <n v="390100"/>
    <n v="224070"/>
    <n v="166030"/>
    <n v="576270"/>
    <n v="200701"/>
    <n v="189399"/>
    <n v="11302"/>
    <x v="0"/>
  </r>
  <r>
    <x v="4"/>
    <n v="6"/>
    <n v="117381"/>
    <n v="110541"/>
    <n v="87036"/>
    <n v="82388"/>
    <n v="397346"/>
    <n v="227922"/>
    <n v="169424"/>
    <n v="704286"/>
    <n v="204417"/>
    <n v="192929"/>
    <n v="11488"/>
    <x v="0"/>
  </r>
  <r>
    <x v="4"/>
    <n v="7"/>
    <n v="122129"/>
    <n v="115654"/>
    <n v="91004"/>
    <n v="85918"/>
    <n v="414705"/>
    <n v="237783"/>
    <n v="176922"/>
    <n v="854903"/>
    <n v="213133"/>
    <n v="201572"/>
    <n v="11561"/>
    <x v="0"/>
  </r>
  <r>
    <x v="4"/>
    <n v="8"/>
    <n v="126468"/>
    <n v="120377"/>
    <n v="95515"/>
    <n v="91092"/>
    <n v="433452"/>
    <n v="246845"/>
    <n v="186607"/>
    <n v="1011744"/>
    <n v="221983"/>
    <n v="211469"/>
    <n v="10514"/>
    <x v="0"/>
  </r>
  <r>
    <x v="4"/>
    <n v="9"/>
    <n v="124341"/>
    <n v="118798"/>
    <n v="96417"/>
    <n v="91585"/>
    <n v="431141"/>
    <n v="243139"/>
    <n v="188002"/>
    <n v="1119069"/>
    <n v="220758"/>
    <n v="210383"/>
    <n v="10375"/>
    <x v="0"/>
  </r>
  <r>
    <x v="4"/>
    <n v="10"/>
    <n v="115298"/>
    <n v="109944"/>
    <n v="91439"/>
    <n v="86501"/>
    <n v="403182"/>
    <n v="225242"/>
    <n v="177940"/>
    <n v="1152980"/>
    <n v="206737"/>
    <n v="196445"/>
    <n v="10292"/>
    <x v="0"/>
  </r>
  <r>
    <x v="4"/>
    <n v="11"/>
    <n v="108717"/>
    <n v="103434"/>
    <n v="87628"/>
    <n v="82914"/>
    <n v="382693"/>
    <n v="212151"/>
    <n v="170542"/>
    <n v="1195887"/>
    <n v="196345"/>
    <n v="186348"/>
    <n v="9997"/>
    <x v="0"/>
  </r>
  <r>
    <x v="4"/>
    <n v="12"/>
    <n v="103607"/>
    <n v="98424"/>
    <n v="85170"/>
    <n v="81220"/>
    <n v="368421"/>
    <n v="202031"/>
    <n v="166390"/>
    <n v="1243284"/>
    <n v="188777"/>
    <n v="179644"/>
    <n v="9133"/>
    <x v="0"/>
  </r>
  <r>
    <x v="4"/>
    <n v="13"/>
    <n v="99687"/>
    <n v="94148"/>
    <n v="83538"/>
    <n v="79311"/>
    <n v="356684"/>
    <n v="193835"/>
    <n v="162849"/>
    <n v="1295931"/>
    <n v="183225"/>
    <n v="173459"/>
    <n v="9766"/>
    <x v="0"/>
  </r>
  <r>
    <x v="4"/>
    <n v="14"/>
    <n v="96234"/>
    <n v="91886"/>
    <n v="83356"/>
    <n v="78966"/>
    <n v="350442"/>
    <n v="188120"/>
    <n v="162322"/>
    <n v="1347276"/>
    <n v="179590"/>
    <n v="170852"/>
    <n v="8738"/>
    <x v="0"/>
  </r>
  <r>
    <x v="4"/>
    <n v="15"/>
    <n v="96314"/>
    <n v="91497"/>
    <n v="85237"/>
    <n v="80873"/>
    <n v="353921"/>
    <n v="187811"/>
    <n v="166110"/>
    <n v="1444710"/>
    <n v="181551"/>
    <n v="172370"/>
    <n v="9181"/>
    <x v="0"/>
  </r>
  <r>
    <x v="4"/>
    <n v="16"/>
    <n v="99592"/>
    <n v="94679"/>
    <n v="88179"/>
    <n v="83930"/>
    <n v="366380"/>
    <n v="194271"/>
    <n v="172109"/>
    <n v="1593472"/>
    <n v="187771"/>
    <n v="178609"/>
    <n v="9162"/>
    <x v="0"/>
  </r>
  <r>
    <x v="4"/>
    <n v="17"/>
    <n v="102012"/>
    <n v="97076"/>
    <n v="90895"/>
    <n v="86445"/>
    <n v="376428"/>
    <n v="199088"/>
    <n v="177340"/>
    <n v="1734204"/>
    <n v="192907"/>
    <n v="183521"/>
    <n v="9386"/>
    <x v="0"/>
  </r>
  <r>
    <x v="4"/>
    <n v="18"/>
    <n v="101851"/>
    <n v="97059"/>
    <n v="92470"/>
    <n v="88132"/>
    <n v="379512"/>
    <n v="198910"/>
    <n v="180602"/>
    <n v="1833318"/>
    <n v="194321"/>
    <n v="185191"/>
    <n v="9130"/>
    <x v="1"/>
  </r>
  <r>
    <x v="4"/>
    <n v="19"/>
    <n v="104965"/>
    <n v="99812"/>
    <n v="95423"/>
    <n v="90349"/>
    <n v="390549"/>
    <n v="204777"/>
    <n v="185772"/>
    <n v="1994335"/>
    <n v="200388"/>
    <n v="190161"/>
    <n v="10227"/>
    <x v="1"/>
  </r>
  <r>
    <x v="4"/>
    <n v="20"/>
    <n v="111448"/>
    <n v="108715"/>
    <n v="96680"/>
    <n v="90055"/>
    <n v="406898"/>
    <n v="220163"/>
    <n v="186735"/>
    <n v="2228960"/>
    <n v="208128"/>
    <n v="198770"/>
    <n v="9358"/>
    <x v="1"/>
  </r>
  <r>
    <x v="4"/>
    <n v="21"/>
    <n v="116253"/>
    <n v="113336"/>
    <n v="100551"/>
    <n v="93181"/>
    <n v="423321"/>
    <n v="229589"/>
    <n v="193732"/>
    <n v="2441313"/>
    <n v="216804"/>
    <n v="206517"/>
    <n v="10287"/>
    <x v="1"/>
  </r>
  <r>
    <x v="4"/>
    <n v="22"/>
    <n v="116070"/>
    <n v="112636"/>
    <n v="105845"/>
    <n v="100577"/>
    <n v="435128"/>
    <n v="228706"/>
    <n v="206422"/>
    <n v="2553540"/>
    <n v="221915"/>
    <n v="213213"/>
    <n v="8702"/>
    <x v="1"/>
  </r>
  <r>
    <x v="4"/>
    <n v="23"/>
    <n v="125976"/>
    <n v="123693"/>
    <n v="109311"/>
    <n v="103676"/>
    <n v="462656"/>
    <n v="249669"/>
    <n v="212987"/>
    <n v="2897448"/>
    <n v="235287"/>
    <n v="227369"/>
    <n v="7918"/>
    <x v="1"/>
  </r>
  <r>
    <x v="4"/>
    <n v="24"/>
    <n v="131502"/>
    <n v="128974"/>
    <n v="114207"/>
    <n v="107008"/>
    <n v="481691"/>
    <n v="260476"/>
    <n v="221215"/>
    <n v="3156048"/>
    <n v="245709"/>
    <n v="235982"/>
    <n v="9727"/>
    <x v="1"/>
  </r>
  <r>
    <x v="4"/>
    <n v="25"/>
    <n v="136415"/>
    <n v="133405"/>
    <n v="118605"/>
    <n v="111890"/>
    <n v="500315"/>
    <n v="269820"/>
    <n v="230495"/>
    <n v="3410375"/>
    <n v="255020"/>
    <n v="245295"/>
    <n v="9725"/>
    <x v="1"/>
  </r>
  <r>
    <x v="4"/>
    <n v="26"/>
    <n v="149731"/>
    <n v="147988"/>
    <n v="121169"/>
    <n v="111632"/>
    <n v="530520"/>
    <n v="297719"/>
    <n v="232801"/>
    <n v="3893006"/>
    <n v="270900"/>
    <n v="259620"/>
    <n v="11280"/>
    <x v="1"/>
  </r>
  <r>
    <x v="4"/>
    <n v="27"/>
    <n v="156620"/>
    <n v="155685"/>
    <n v="120265"/>
    <n v="110493"/>
    <n v="543063"/>
    <n v="312305"/>
    <n v="230758"/>
    <n v="4228740"/>
    <n v="276885"/>
    <n v="266178"/>
    <n v="10707"/>
    <x v="1"/>
  </r>
  <r>
    <x v="4"/>
    <n v="28"/>
    <n v="160799"/>
    <n v="159647"/>
    <n v="118425"/>
    <n v="108940"/>
    <n v="547811"/>
    <n v="320446"/>
    <n v="227365"/>
    <n v="4502372"/>
    <n v="279224"/>
    <n v="268587"/>
    <n v="10637"/>
    <x v="1"/>
  </r>
  <r>
    <x v="4"/>
    <n v="29"/>
    <n v="167383"/>
    <n v="168230"/>
    <n v="119686"/>
    <n v="109489"/>
    <n v="564788"/>
    <n v="335613"/>
    <n v="229175"/>
    <n v="4854107"/>
    <n v="287069"/>
    <n v="277719"/>
    <n v="9350"/>
    <x v="1"/>
  </r>
  <r>
    <x v="4"/>
    <n v="30"/>
    <n v="173699"/>
    <n v="173118"/>
    <n v="119250"/>
    <n v="109254"/>
    <n v="575321"/>
    <n v="346817"/>
    <n v="228504"/>
    <n v="5210970"/>
    <n v="292949"/>
    <n v="282372"/>
    <n v="10577"/>
    <x v="1"/>
  </r>
  <r>
    <x v="4"/>
    <n v="31"/>
    <n v="183403"/>
    <n v="183315"/>
    <n v="121165"/>
    <n v="112489"/>
    <n v="600372"/>
    <n v="366718"/>
    <n v="233654"/>
    <n v="5685493"/>
    <n v="304568"/>
    <n v="295804"/>
    <n v="8764"/>
    <x v="1"/>
  </r>
  <r>
    <x v="4"/>
    <n v="32"/>
    <n v="195715"/>
    <n v="195457"/>
    <n v="126474"/>
    <n v="117363"/>
    <n v="635009"/>
    <n v="391172"/>
    <n v="243837"/>
    <n v="6262880"/>
    <n v="322189"/>
    <n v="312820"/>
    <n v="9369"/>
    <x v="1"/>
  </r>
  <r>
    <x v="4"/>
    <n v="33"/>
    <n v="204410"/>
    <n v="202885"/>
    <n v="127979"/>
    <n v="119376"/>
    <n v="654650"/>
    <n v="407295"/>
    <n v="247355"/>
    <n v="6745530"/>
    <n v="332389"/>
    <n v="322261"/>
    <n v="10128"/>
    <x v="1"/>
  </r>
  <r>
    <x v="4"/>
    <n v="34"/>
    <n v="210707"/>
    <n v="209986"/>
    <n v="130349"/>
    <n v="122777"/>
    <n v="673819"/>
    <n v="420693"/>
    <n v="253126"/>
    <n v="7164038"/>
    <n v="341056"/>
    <n v="332763"/>
    <n v="8293"/>
    <x v="1"/>
  </r>
  <r>
    <x v="4"/>
    <n v="35"/>
    <n v="203159"/>
    <n v="201818"/>
    <n v="127865"/>
    <n v="119409"/>
    <n v="652251"/>
    <n v="404977"/>
    <n v="247274"/>
    <n v="7110565"/>
    <n v="331024"/>
    <n v="321227"/>
    <n v="9797"/>
    <x v="1"/>
  </r>
  <r>
    <x v="4"/>
    <n v="36"/>
    <n v="193973"/>
    <n v="194469"/>
    <n v="121637"/>
    <n v="113893"/>
    <n v="623972"/>
    <n v="388442"/>
    <n v="235530"/>
    <n v="6983028"/>
    <n v="315610"/>
    <n v="308362"/>
    <n v="7248"/>
    <x v="1"/>
  </r>
  <r>
    <x v="4"/>
    <n v="37"/>
    <n v="197228"/>
    <n v="197230"/>
    <n v="123721"/>
    <n v="116917"/>
    <n v="635096"/>
    <n v="394458"/>
    <n v="240638"/>
    <n v="7297436"/>
    <n v="320949"/>
    <n v="314147"/>
    <n v="6802"/>
    <x v="1"/>
  </r>
  <r>
    <x v="4"/>
    <n v="38"/>
    <n v="196610"/>
    <n v="195099"/>
    <n v="122980"/>
    <n v="115733"/>
    <n v="630422"/>
    <n v="391709"/>
    <n v="238713"/>
    <n v="7471180"/>
    <n v="319590"/>
    <n v="310832"/>
    <n v="8758"/>
    <x v="1"/>
  </r>
  <r>
    <x v="4"/>
    <n v="39"/>
    <n v="189383"/>
    <n v="188916"/>
    <n v="120230"/>
    <n v="113557"/>
    <n v="612086"/>
    <n v="378299"/>
    <n v="233787"/>
    <n v="7385937"/>
    <n v="309613"/>
    <n v="302473"/>
    <n v="7140"/>
    <x v="1"/>
  </r>
  <r>
    <x v="4"/>
    <n v="40"/>
    <n v="186529"/>
    <n v="186568"/>
    <n v="120414"/>
    <n v="113134"/>
    <n v="606645"/>
    <n v="373097"/>
    <n v="233548"/>
    <n v="7461160"/>
    <n v="306943"/>
    <n v="299702"/>
    <n v="7241"/>
    <x v="1"/>
  </r>
  <r>
    <x v="4"/>
    <n v="41"/>
    <n v="185204"/>
    <n v="187116"/>
    <n v="121845"/>
    <n v="113990"/>
    <n v="608155"/>
    <n v="372320"/>
    <n v="235835"/>
    <n v="7593364"/>
    <n v="307049"/>
    <n v="301106"/>
    <n v="5943"/>
    <x v="1"/>
  </r>
  <r>
    <x v="4"/>
    <n v="42"/>
    <n v="177013"/>
    <n v="178074"/>
    <n v="118958"/>
    <n v="112633"/>
    <n v="586678"/>
    <n v="355087"/>
    <n v="231591"/>
    <n v="7434546"/>
    <n v="295971"/>
    <n v="290707"/>
    <n v="5264"/>
    <x v="1"/>
  </r>
  <r>
    <x v="4"/>
    <n v="43"/>
    <n v="168438"/>
    <n v="169684"/>
    <n v="116980"/>
    <n v="109928"/>
    <n v="565030"/>
    <n v="338122"/>
    <n v="226908"/>
    <n v="7242834"/>
    <n v="285418"/>
    <n v="279612"/>
    <n v="5806"/>
    <x v="1"/>
  </r>
  <r>
    <x v="4"/>
    <n v="44"/>
    <n v="159874"/>
    <n v="161914"/>
    <n v="113217"/>
    <n v="107277"/>
    <n v="542282"/>
    <n v="321788"/>
    <n v="220494"/>
    <n v="7034456"/>
    <n v="273091"/>
    <n v="269191"/>
    <n v="3900"/>
    <x v="1"/>
  </r>
  <r>
    <x v="4"/>
    <n v="45"/>
    <n v="152856"/>
    <n v="154639"/>
    <n v="109855"/>
    <n v="104350"/>
    <n v="521700"/>
    <n v="307495"/>
    <n v="214205"/>
    <n v="6878520"/>
    <n v="262711"/>
    <n v="258989"/>
    <n v="3722"/>
    <x v="1"/>
  </r>
  <r>
    <x v="4"/>
    <n v="46"/>
    <n v="144166"/>
    <n v="148060"/>
    <n v="106753"/>
    <n v="101602"/>
    <n v="500581"/>
    <n v="292226"/>
    <n v="208355"/>
    <n v="6631636"/>
    <n v="250919"/>
    <n v="249662"/>
    <n v="1257"/>
    <x v="1"/>
  </r>
  <r>
    <x v="4"/>
    <n v="47"/>
    <n v="139653"/>
    <n v="143612"/>
    <n v="103928"/>
    <n v="97662"/>
    <n v="484855"/>
    <n v="283265"/>
    <n v="201590"/>
    <n v="6563691"/>
    <n v="243581"/>
    <n v="241274"/>
    <n v="2307"/>
    <x v="1"/>
  </r>
  <r>
    <x v="4"/>
    <n v="48"/>
    <n v="132301"/>
    <n v="137492"/>
    <n v="100818"/>
    <n v="95703"/>
    <n v="466314"/>
    <n v="269793"/>
    <n v="196521"/>
    <n v="6350448"/>
    <n v="233119"/>
    <n v="233195"/>
    <n v="-76"/>
    <x v="1"/>
  </r>
  <r>
    <x v="4"/>
    <n v="49"/>
    <n v="129061"/>
    <n v="134962"/>
    <n v="99582"/>
    <n v="93981"/>
    <n v="457586"/>
    <n v="264023"/>
    <n v="193563"/>
    <n v="6323989"/>
    <n v="228643"/>
    <n v="228943"/>
    <n v="-300"/>
    <x v="1"/>
  </r>
  <r>
    <x v="4"/>
    <n v="50"/>
    <n v="126336"/>
    <n v="133867"/>
    <n v="99263"/>
    <n v="93047"/>
    <n v="452513"/>
    <n v="260203"/>
    <n v="192310"/>
    <n v="6316800"/>
    <n v="225599"/>
    <n v="226914"/>
    <n v="-1315"/>
    <x v="1"/>
  </r>
  <r>
    <x v="4"/>
    <n v="51"/>
    <n v="126806"/>
    <n v="136019"/>
    <n v="99045"/>
    <n v="92341"/>
    <n v="454211"/>
    <n v="262825"/>
    <n v="191386"/>
    <n v="6467106"/>
    <n v="225851"/>
    <n v="228360"/>
    <n v="-2509"/>
    <x v="1"/>
  </r>
  <r>
    <x v="4"/>
    <n v="52"/>
    <n v="127578"/>
    <n v="138139"/>
    <n v="100042"/>
    <n v="92930"/>
    <n v="458689"/>
    <n v="265717"/>
    <n v="192972"/>
    <n v="6634056"/>
    <n v="227620"/>
    <n v="231069"/>
    <n v="-3449"/>
    <x v="1"/>
  </r>
  <r>
    <x v="4"/>
    <n v="53"/>
    <n v="130513"/>
    <n v="142944"/>
    <n v="101010"/>
    <n v="93373"/>
    <n v="467840"/>
    <n v="273457"/>
    <n v="194383"/>
    <n v="6917189"/>
    <n v="231523"/>
    <n v="236317"/>
    <n v="-4794"/>
    <x v="1"/>
  </r>
  <r>
    <x v="4"/>
    <n v="54"/>
    <n v="132419"/>
    <n v="146982"/>
    <n v="101920"/>
    <n v="95071"/>
    <n v="476392"/>
    <n v="279401"/>
    <n v="196991"/>
    <n v="7150626"/>
    <n v="234339"/>
    <n v="242053"/>
    <n v="-7714"/>
    <x v="1"/>
  </r>
  <r>
    <x v="4"/>
    <n v="55"/>
    <n v="133248"/>
    <n v="149387"/>
    <n v="101861"/>
    <n v="94677"/>
    <n v="479173"/>
    <n v="282635"/>
    <n v="196538"/>
    <n v="7328640"/>
    <n v="235109"/>
    <n v="244064"/>
    <n v="-8955"/>
    <x v="1"/>
  </r>
  <r>
    <x v="4"/>
    <n v="56"/>
    <n v="138245"/>
    <n v="157734"/>
    <n v="103202"/>
    <n v="96147"/>
    <n v="495328"/>
    <n v="295979"/>
    <n v="199349"/>
    <n v="7741720"/>
    <n v="241447"/>
    <n v="253881"/>
    <n v="-12434"/>
    <x v="1"/>
  </r>
  <r>
    <x v="4"/>
    <n v="57"/>
    <n v="145777"/>
    <n v="169861"/>
    <n v="106398"/>
    <n v="99388"/>
    <n v="521424"/>
    <n v="315638"/>
    <n v="205786"/>
    <n v="8309289"/>
    <n v="252175"/>
    <n v="269249"/>
    <n v="-17074"/>
    <x v="1"/>
  </r>
  <r>
    <x v="4"/>
    <n v="58"/>
    <n v="155901"/>
    <n v="183544"/>
    <n v="110401"/>
    <n v="103107"/>
    <n v="552953"/>
    <n v="339445"/>
    <n v="213508"/>
    <n v="9042258"/>
    <n v="266302"/>
    <n v="286651"/>
    <n v="-20349"/>
    <x v="1"/>
  </r>
  <r>
    <x v="4"/>
    <n v="59"/>
    <n v="163071"/>
    <n v="193116"/>
    <n v="109134"/>
    <n v="103388"/>
    <n v="568709"/>
    <n v="356187"/>
    <n v="212522"/>
    <n v="9621189"/>
    <n v="272205"/>
    <n v="296504"/>
    <n v="-24299"/>
    <x v="1"/>
  </r>
  <r>
    <x v="4"/>
    <n v="60"/>
    <n v="165138"/>
    <n v="199483"/>
    <n v="107547"/>
    <n v="102180"/>
    <n v="574348"/>
    <n v="364621"/>
    <n v="209727"/>
    <n v="9908280"/>
    <n v="272685"/>
    <n v="301663"/>
    <n v="-28978"/>
    <x v="1"/>
  </r>
  <r>
    <x v="4"/>
    <n v="61"/>
    <n v="163823"/>
    <n v="199053"/>
    <n v="103138"/>
    <n v="98937"/>
    <n v="564951"/>
    <n v="362876"/>
    <n v="202075"/>
    <n v="9993203"/>
    <n v="266961"/>
    <n v="297990"/>
    <n v="-31029"/>
    <x v="1"/>
  </r>
  <r>
    <x v="4"/>
    <n v="62"/>
    <n v="165120"/>
    <n v="202543"/>
    <n v="100569"/>
    <n v="97891"/>
    <n v="566123"/>
    <n v="367663"/>
    <n v="198460"/>
    <n v="10237440"/>
    <n v="265689"/>
    <n v="300434"/>
    <n v="-34745"/>
    <x v="1"/>
  </r>
  <r>
    <x v="4"/>
    <n v="63"/>
    <n v="157171"/>
    <n v="196698"/>
    <n v="93342"/>
    <n v="92335"/>
    <n v="539546"/>
    <n v="353869"/>
    <n v="185677"/>
    <n v="9901773"/>
    <n v="250513"/>
    <n v="289033"/>
    <n v="-38520"/>
    <x v="1"/>
  </r>
  <r>
    <x v="4"/>
    <n v="64"/>
    <n v="153703"/>
    <n v="195605"/>
    <n v="90257"/>
    <n v="90890"/>
    <n v="530455"/>
    <n v="349308"/>
    <n v="181147"/>
    <n v="9836992"/>
    <n v="243960"/>
    <n v="286495"/>
    <n v="-42535"/>
    <x v="1"/>
  </r>
  <r>
    <x v="4"/>
    <n v="65"/>
    <n v="148963"/>
    <n v="192025"/>
    <n v="86127"/>
    <n v="88926"/>
    <n v="516041"/>
    <n v="340988"/>
    <n v="175053"/>
    <n v="9682595"/>
    <n v="235090"/>
    <n v="280951"/>
    <n v="-45861"/>
    <x v="1"/>
  </r>
  <r>
    <x v="4"/>
    <n v="66"/>
    <n v="143998"/>
    <n v="188749"/>
    <n v="81139"/>
    <n v="87334"/>
    <n v="501220"/>
    <n v="332747"/>
    <n v="168473"/>
    <n v="9503868"/>
    <n v="225137"/>
    <n v="276083"/>
    <n v="-50946"/>
    <x v="1"/>
  </r>
  <r>
    <x v="4"/>
    <n v="67"/>
    <n v="135547"/>
    <n v="177943"/>
    <n v="75700"/>
    <n v="83267"/>
    <n v="472457"/>
    <n v="313490"/>
    <n v="158967"/>
    <n v="9081649"/>
    <n v="211247"/>
    <n v="261210"/>
    <n v="-49963"/>
    <x v="1"/>
  </r>
  <r>
    <x v="4"/>
    <n v="68"/>
    <n v="127188"/>
    <n v="170154"/>
    <n v="69363"/>
    <n v="79133"/>
    <n v="445838"/>
    <n v="297342"/>
    <n v="148496"/>
    <n v="8648784"/>
    <n v="196551"/>
    <n v="249287"/>
    <n v="-52736"/>
    <x v="2"/>
  </r>
  <r>
    <x v="4"/>
    <n v="69"/>
    <n v="120717"/>
    <n v="163218"/>
    <n v="65666"/>
    <n v="76185"/>
    <n v="425786"/>
    <n v="283935"/>
    <n v="141851"/>
    <n v="8329473"/>
    <n v="186383"/>
    <n v="239403"/>
    <n v="-53020"/>
    <x v="2"/>
  </r>
  <r>
    <x v="4"/>
    <n v="70"/>
    <n v="110072"/>
    <n v="151645"/>
    <n v="58158"/>
    <n v="70243"/>
    <n v="390118"/>
    <n v="261717"/>
    <n v="128401"/>
    <n v="7705040"/>
    <n v="168230"/>
    <n v="221888"/>
    <n v="-53658"/>
    <x v="2"/>
  </r>
  <r>
    <x v="4"/>
    <n v="71"/>
    <n v="97212"/>
    <n v="136849"/>
    <n v="50216"/>
    <n v="63546"/>
    <n v="347823"/>
    <n v="234061"/>
    <n v="113762"/>
    <n v="6902052"/>
    <n v="147428"/>
    <n v="200395"/>
    <n v="-52967"/>
    <x v="2"/>
  </r>
  <r>
    <x v="4"/>
    <n v="72"/>
    <n v="66313"/>
    <n v="95598"/>
    <n v="35522"/>
    <n v="47295"/>
    <n v="244728"/>
    <n v="161911"/>
    <n v="82817"/>
    <n v="4774536"/>
    <n v="101835"/>
    <n v="142893"/>
    <n v="-41058"/>
    <x v="2"/>
  </r>
  <r>
    <x v="4"/>
    <n v="73"/>
    <n v="62945"/>
    <n v="93493"/>
    <n v="33805"/>
    <n v="46715"/>
    <n v="236958"/>
    <n v="156438"/>
    <n v="80520"/>
    <n v="4594985"/>
    <n v="96750"/>
    <n v="140208"/>
    <n v="-43458"/>
    <x v="2"/>
  </r>
  <r>
    <x v="4"/>
    <n v="74"/>
    <n v="59091"/>
    <n v="88853"/>
    <n v="31353"/>
    <n v="45000"/>
    <n v="224297"/>
    <n v="147944"/>
    <n v="76353"/>
    <n v="4372734"/>
    <n v="90444"/>
    <n v="133853"/>
    <n v="-43409"/>
    <x v="2"/>
  </r>
  <r>
    <x v="4"/>
    <n v="75"/>
    <n v="55128"/>
    <n v="85778"/>
    <n v="29312"/>
    <n v="43700"/>
    <n v="213918"/>
    <n v="140906"/>
    <n v="73012"/>
    <n v="4134600"/>
    <n v="84440"/>
    <n v="129478"/>
    <n v="-45038"/>
    <x v="2"/>
  </r>
  <r>
    <x v="4"/>
    <n v="76"/>
    <n v="55106"/>
    <n v="89517"/>
    <n v="30783"/>
    <n v="46225"/>
    <n v="221631"/>
    <n v="144623"/>
    <n v="77008"/>
    <n v="4188056"/>
    <n v="85889"/>
    <n v="135742"/>
    <n v="-49853"/>
    <x v="2"/>
  </r>
  <r>
    <x v="4"/>
    <n v="77"/>
    <n v="53805"/>
    <n v="90718"/>
    <n v="30649"/>
    <n v="48700"/>
    <n v="223872"/>
    <n v="144523"/>
    <n v="79349"/>
    <n v="4142985"/>
    <n v="84454"/>
    <n v="139418"/>
    <n v="-54964"/>
    <x v="2"/>
  </r>
  <r>
    <x v="4"/>
    <n v="78"/>
    <n v="50642"/>
    <n v="88478"/>
    <n v="28932"/>
    <n v="48163"/>
    <n v="216215"/>
    <n v="139120"/>
    <n v="77095"/>
    <n v="3950076"/>
    <n v="79574"/>
    <n v="136641"/>
    <n v="-57067"/>
    <x v="2"/>
  </r>
  <r>
    <x v="4"/>
    <n v="79"/>
    <n v="47068"/>
    <n v="85319"/>
    <n v="27407"/>
    <n v="47281"/>
    <n v="207075"/>
    <n v="132387"/>
    <n v="74688"/>
    <n v="3718372"/>
    <n v="74475"/>
    <n v="132600"/>
    <n v="-58125"/>
    <x v="2"/>
  </r>
  <r>
    <x v="4"/>
    <n v="80"/>
    <n v="44568"/>
    <n v="82616"/>
    <n v="25435"/>
    <n v="45805"/>
    <n v="198424"/>
    <n v="127184"/>
    <n v="71240"/>
    <n v="3565440"/>
    <n v="70003"/>
    <n v="128421"/>
    <n v="-58418"/>
    <x v="2"/>
  </r>
  <r>
    <x v="4"/>
    <n v="81"/>
    <n v="41691"/>
    <n v="79977"/>
    <n v="23435"/>
    <n v="44327"/>
    <n v="189430"/>
    <n v="121668"/>
    <n v="67762"/>
    <n v="3376971"/>
    <n v="65126"/>
    <n v="124304"/>
    <n v="-59178"/>
    <x v="2"/>
  </r>
  <r>
    <x v="4"/>
    <n v="82"/>
    <n v="37400"/>
    <n v="74005"/>
    <n v="21265"/>
    <n v="42012"/>
    <n v="174682"/>
    <n v="111405"/>
    <n v="63277"/>
    <n v="3066800"/>
    <n v="58665"/>
    <n v="116017"/>
    <n v="-57352"/>
    <x v="2"/>
  </r>
  <r>
    <x v="4"/>
    <n v="83"/>
    <n v="32849"/>
    <n v="67147"/>
    <n v="18880"/>
    <n v="39220"/>
    <n v="158096"/>
    <n v="99996"/>
    <n v="58100"/>
    <n v="2726467"/>
    <n v="51729"/>
    <n v="106367"/>
    <n v="-54638"/>
    <x v="2"/>
  </r>
  <r>
    <x v="4"/>
    <n v="84"/>
    <n v="29116"/>
    <n v="60791"/>
    <n v="16659"/>
    <n v="36013"/>
    <n v="142579"/>
    <n v="89907"/>
    <n v="52672"/>
    <n v="2445744"/>
    <n v="45775"/>
    <n v="96804"/>
    <n v="-51029"/>
    <x v="2"/>
  </r>
  <r>
    <x v="4"/>
    <n v="85"/>
    <n v="26607"/>
    <n v="57595"/>
    <n v="15003"/>
    <n v="35224"/>
    <n v="134429"/>
    <n v="84202"/>
    <n v="50227"/>
    <n v="2261595"/>
    <n v="41610"/>
    <n v="92819"/>
    <n v="-51209"/>
    <x v="2"/>
  </r>
  <r>
    <x v="4"/>
    <n v="86"/>
    <n v="23502"/>
    <n v="51744"/>
    <n v="13305"/>
    <n v="32440"/>
    <n v="120991"/>
    <n v="75246"/>
    <n v="45745"/>
    <n v="2021172"/>
    <n v="36807"/>
    <n v="84184"/>
    <n v="-47377"/>
    <x v="2"/>
  </r>
  <r>
    <x v="4"/>
    <n v="87"/>
    <n v="20434"/>
    <n v="47050"/>
    <n v="11629"/>
    <n v="29753"/>
    <n v="108866"/>
    <n v="67484"/>
    <n v="41382"/>
    <n v="1777758"/>
    <n v="32063"/>
    <n v="76803"/>
    <n v="-44740"/>
    <x v="2"/>
  </r>
  <r>
    <x v="4"/>
    <n v="88"/>
    <n v="16004"/>
    <n v="38662"/>
    <n v="9429"/>
    <n v="25116"/>
    <n v="89211"/>
    <n v="54666"/>
    <n v="34545"/>
    <n v="1408352"/>
    <n v="25433"/>
    <n v="63778"/>
    <n v="-38345"/>
    <x v="2"/>
  </r>
  <r>
    <x v="4"/>
    <n v="89"/>
    <n v="12852"/>
    <n v="32229"/>
    <n v="7561"/>
    <n v="21267"/>
    <n v="73909"/>
    <n v="45081"/>
    <n v="28828"/>
    <n v="1143828"/>
    <n v="20413"/>
    <n v="53496"/>
    <n v="-33083"/>
    <x v="2"/>
  </r>
  <r>
    <x v="4"/>
    <n v="90"/>
    <n v="9391"/>
    <n v="25614"/>
    <n v="5664"/>
    <n v="17276"/>
    <n v="57945"/>
    <n v="35005"/>
    <n v="22940"/>
    <n v="845190"/>
    <n v="15055"/>
    <n v="42890"/>
    <n v="-27835"/>
    <x v="2"/>
  </r>
  <r>
    <x v="4"/>
    <n v="91"/>
    <n v="7224"/>
    <n v="21761"/>
    <n v="4287"/>
    <n v="14000"/>
    <n v="47272"/>
    <n v="28985"/>
    <n v="18287"/>
    <n v="657384"/>
    <n v="11511"/>
    <n v="35761"/>
    <n v="-24250"/>
    <x v="2"/>
  </r>
  <r>
    <x v="4"/>
    <n v="92"/>
    <n v="5882"/>
    <n v="18456"/>
    <n v="3348"/>
    <n v="11655"/>
    <n v="39341"/>
    <n v="24338"/>
    <n v="15003"/>
    <n v="541144"/>
    <n v="9230"/>
    <n v="30111"/>
    <n v="-20881"/>
    <x v="2"/>
  </r>
  <r>
    <x v="4"/>
    <n v="93"/>
    <n v="4067"/>
    <n v="13347"/>
    <n v="2367"/>
    <n v="8518"/>
    <n v="28299"/>
    <n v="17414"/>
    <n v="10885"/>
    <n v="378231"/>
    <n v="6434"/>
    <n v="21865"/>
    <n v="-15431"/>
    <x v="2"/>
  </r>
  <r>
    <x v="4"/>
    <n v="94"/>
    <n v="3093"/>
    <n v="10320"/>
    <n v="1848"/>
    <n v="6539"/>
    <n v="21800"/>
    <n v="13413"/>
    <n v="8387"/>
    <n v="290742"/>
    <n v="4941"/>
    <n v="16859"/>
    <n v="-11918"/>
    <x v="2"/>
  </r>
  <r>
    <x v="4"/>
    <n v="95"/>
    <n v="2037"/>
    <n v="7458"/>
    <n v="1260"/>
    <n v="4672"/>
    <n v="15427"/>
    <n v="9495"/>
    <n v="5932"/>
    <n v="193515"/>
    <n v="3297"/>
    <n v="12130"/>
    <n v="-8833"/>
    <x v="2"/>
  </r>
  <r>
    <x v="4"/>
    <n v="96"/>
    <n v="1288"/>
    <n v="4594"/>
    <n v="771"/>
    <n v="2923"/>
    <n v="9576"/>
    <n v="5882"/>
    <n v="3694"/>
    <n v="123648"/>
    <n v="2059"/>
    <n v="7517"/>
    <n v="-5458"/>
    <x v="2"/>
  </r>
  <r>
    <x v="4"/>
    <n v="97"/>
    <n v="846"/>
    <n v="3031"/>
    <n v="546"/>
    <n v="1904"/>
    <n v="6327"/>
    <n v="3877"/>
    <n v="2450"/>
    <n v="82062"/>
    <n v="1392"/>
    <n v="4935"/>
    <n v="-3543"/>
    <x v="2"/>
  </r>
  <r>
    <x v="4"/>
    <n v="98"/>
    <n v="488"/>
    <n v="1807"/>
    <n v="317"/>
    <n v="1213"/>
    <n v="3825"/>
    <n v="2295"/>
    <n v="1530"/>
    <n v="47824"/>
    <n v="805"/>
    <n v="3020"/>
    <n v="-2215"/>
    <x v="2"/>
  </r>
  <r>
    <x v="4"/>
    <n v="99"/>
    <n v="220"/>
    <n v="877"/>
    <n v="124"/>
    <n v="537"/>
    <n v="1758"/>
    <n v="1097"/>
    <n v="661"/>
    <n v="21780"/>
    <n v="344"/>
    <n v="1414"/>
    <n v="-1070"/>
    <x v="2"/>
  </r>
  <r>
    <x v="4"/>
    <n v="100"/>
    <n v="397"/>
    <n v="1762"/>
    <n v="232"/>
    <n v="940"/>
    <n v="3331"/>
    <n v="2159"/>
    <n v="1172"/>
    <n v="39700"/>
    <n v="629"/>
    <n v="2702"/>
    <n v="-2073"/>
    <x v="2"/>
  </r>
  <r>
    <x v="5"/>
    <n v="0"/>
    <n v="100364"/>
    <n v="94637"/>
    <n v="77235"/>
    <n v="72777"/>
    <n v="345013"/>
    <n v="195001"/>
    <n v="150012"/>
    <n v="0"/>
    <n v="177599"/>
    <n v="167414"/>
    <n v="10185"/>
    <x v="0"/>
  </r>
  <r>
    <x v="5"/>
    <n v="1"/>
    <n v="100943"/>
    <n v="95237"/>
    <n v="77596"/>
    <n v="73097"/>
    <n v="346873"/>
    <n v="196180"/>
    <n v="150693"/>
    <n v="100943"/>
    <n v="178539"/>
    <n v="168334"/>
    <n v="10205"/>
    <x v="0"/>
  </r>
  <r>
    <x v="5"/>
    <n v="2"/>
    <n v="102105"/>
    <n v="96385"/>
    <n v="78232"/>
    <n v="73663"/>
    <n v="350385"/>
    <n v="198490"/>
    <n v="151895"/>
    <n v="204210"/>
    <n v="180337"/>
    <n v="170048"/>
    <n v="10289"/>
    <x v="0"/>
  </r>
  <r>
    <x v="5"/>
    <n v="3"/>
    <n v="103893"/>
    <n v="98110"/>
    <n v="79236"/>
    <n v="74574"/>
    <n v="355813"/>
    <n v="202003"/>
    <n v="153810"/>
    <n v="311679"/>
    <n v="183129"/>
    <n v="172684"/>
    <n v="10445"/>
    <x v="0"/>
  </r>
  <r>
    <x v="5"/>
    <n v="4"/>
    <n v="106015"/>
    <n v="100147"/>
    <n v="80521"/>
    <n v="75749"/>
    <n v="362432"/>
    <n v="206162"/>
    <n v="156270"/>
    <n v="424060"/>
    <n v="186536"/>
    <n v="175896"/>
    <n v="10640"/>
    <x v="0"/>
  </r>
  <r>
    <x v="5"/>
    <n v="5"/>
    <n v="106621"/>
    <n v="100992"/>
    <n v="79529"/>
    <n v="75406"/>
    <n v="362548"/>
    <n v="207613"/>
    <n v="154935"/>
    <n v="533105"/>
    <n v="186150"/>
    <n v="176398"/>
    <n v="9752"/>
    <x v="0"/>
  </r>
  <r>
    <x v="5"/>
    <n v="6"/>
    <n v="114795"/>
    <n v="108408"/>
    <n v="85898"/>
    <n v="80980"/>
    <n v="390081"/>
    <n v="223203"/>
    <n v="166878"/>
    <n v="688770"/>
    <n v="200693"/>
    <n v="189388"/>
    <n v="11305"/>
    <x v="0"/>
  </r>
  <r>
    <x v="5"/>
    <n v="7"/>
    <n v="116862"/>
    <n v="110074"/>
    <n v="87495"/>
    <n v="82792"/>
    <n v="397223"/>
    <n v="226936"/>
    <n v="170287"/>
    <n v="818034"/>
    <n v="204357"/>
    <n v="192866"/>
    <n v="11491"/>
    <x v="0"/>
  </r>
  <r>
    <x v="5"/>
    <n v="8"/>
    <n v="121557"/>
    <n v="115133"/>
    <n v="91470"/>
    <n v="86342"/>
    <n v="414502"/>
    <n v="236690"/>
    <n v="177812"/>
    <n v="972456"/>
    <n v="213027"/>
    <n v="201475"/>
    <n v="11552"/>
    <x v="0"/>
  </r>
  <r>
    <x v="5"/>
    <n v="9"/>
    <n v="125864"/>
    <n v="119827"/>
    <n v="95979"/>
    <n v="91520"/>
    <n v="433190"/>
    <n v="245691"/>
    <n v="187499"/>
    <n v="1132776"/>
    <n v="221843"/>
    <n v="211347"/>
    <n v="10496"/>
    <x v="0"/>
  </r>
  <r>
    <x v="5"/>
    <n v="10"/>
    <n v="123760"/>
    <n v="118259"/>
    <n v="96846"/>
    <n v="91994"/>
    <n v="430859"/>
    <n v="242019"/>
    <n v="188840"/>
    <n v="1237600"/>
    <n v="220606"/>
    <n v="210253"/>
    <n v="10353"/>
    <x v="0"/>
  </r>
  <r>
    <x v="5"/>
    <n v="11"/>
    <n v="114782"/>
    <n v="109463"/>
    <n v="91810"/>
    <n v="86863"/>
    <n v="402918"/>
    <n v="224245"/>
    <n v="178673"/>
    <n v="1262602"/>
    <n v="206592"/>
    <n v="196326"/>
    <n v="10266"/>
    <x v="0"/>
  </r>
  <r>
    <x v="5"/>
    <n v="12"/>
    <n v="108255"/>
    <n v="103004"/>
    <n v="87953"/>
    <n v="83241"/>
    <n v="382453"/>
    <n v="211259"/>
    <n v="171194"/>
    <n v="1299060"/>
    <n v="196208"/>
    <n v="186245"/>
    <n v="9963"/>
    <x v="0"/>
  </r>
  <r>
    <x v="5"/>
    <n v="13"/>
    <n v="103195"/>
    <n v="98048"/>
    <n v="85454"/>
    <n v="81506"/>
    <n v="368203"/>
    <n v="201243"/>
    <n v="166960"/>
    <n v="1341535"/>
    <n v="188649"/>
    <n v="179554"/>
    <n v="9095"/>
    <x v="0"/>
  </r>
  <r>
    <x v="5"/>
    <n v="14"/>
    <n v="99317"/>
    <n v="93827"/>
    <n v="83784"/>
    <n v="79560"/>
    <n v="356488"/>
    <n v="193144"/>
    <n v="163344"/>
    <n v="1390438"/>
    <n v="183101"/>
    <n v="173387"/>
    <n v="9714"/>
    <x v="0"/>
  </r>
  <r>
    <x v="5"/>
    <n v="15"/>
    <n v="95911"/>
    <n v="91618"/>
    <n v="83561"/>
    <n v="79174"/>
    <n v="350264"/>
    <n v="187529"/>
    <n v="162735"/>
    <n v="1438665"/>
    <n v="179472"/>
    <n v="170792"/>
    <n v="8680"/>
    <x v="0"/>
  </r>
  <r>
    <x v="5"/>
    <n v="16"/>
    <n v="96021"/>
    <n v="91285"/>
    <n v="85407"/>
    <n v="81036"/>
    <n v="353749"/>
    <n v="187306"/>
    <n v="166443"/>
    <n v="1536336"/>
    <n v="181428"/>
    <n v="172321"/>
    <n v="9107"/>
    <x v="0"/>
  </r>
  <r>
    <x v="5"/>
    <n v="17"/>
    <n v="99309"/>
    <n v="94517"/>
    <n v="88320"/>
    <n v="84043"/>
    <n v="366189"/>
    <n v="193826"/>
    <n v="172363"/>
    <n v="1688253"/>
    <n v="187629"/>
    <n v="178560"/>
    <n v="9069"/>
    <x v="0"/>
  </r>
  <r>
    <x v="5"/>
    <n v="18"/>
    <n v="101744"/>
    <n v="96978"/>
    <n v="90998"/>
    <n v="86498"/>
    <n v="376218"/>
    <n v="198722"/>
    <n v="177496"/>
    <n v="1831392"/>
    <n v="192742"/>
    <n v="183476"/>
    <n v="9266"/>
    <x v="1"/>
  </r>
  <r>
    <x v="5"/>
    <n v="19"/>
    <n v="101611"/>
    <n v="97031"/>
    <n v="92529"/>
    <n v="88107"/>
    <n v="379278"/>
    <n v="198642"/>
    <n v="180636"/>
    <n v="1930609"/>
    <n v="194140"/>
    <n v="185138"/>
    <n v="9002"/>
    <x v="1"/>
  </r>
  <r>
    <x v="5"/>
    <n v="20"/>
    <n v="104746"/>
    <n v="99844"/>
    <n v="95451"/>
    <n v="90251"/>
    <n v="390292"/>
    <n v="204590"/>
    <n v="185702"/>
    <n v="2094920"/>
    <n v="200197"/>
    <n v="190095"/>
    <n v="10102"/>
    <x v="1"/>
  </r>
  <r>
    <x v="5"/>
    <n v="21"/>
    <n v="111243"/>
    <n v="108751"/>
    <n v="96689"/>
    <n v="89942"/>
    <n v="406625"/>
    <n v="219994"/>
    <n v="186631"/>
    <n v="2336103"/>
    <n v="207932"/>
    <n v="198693"/>
    <n v="9239"/>
    <x v="1"/>
  </r>
  <r>
    <x v="5"/>
    <n v="22"/>
    <n v="116100"/>
    <n v="113442"/>
    <n v="100515"/>
    <n v="92986"/>
    <n v="423043"/>
    <n v="229542"/>
    <n v="193501"/>
    <n v="2554200"/>
    <n v="216615"/>
    <n v="206428"/>
    <n v="10187"/>
    <x v="1"/>
  </r>
  <r>
    <x v="5"/>
    <n v="23"/>
    <n v="116042"/>
    <n v="112967"/>
    <n v="105709"/>
    <n v="100148"/>
    <n v="434866"/>
    <n v="229009"/>
    <n v="205857"/>
    <n v="2668966"/>
    <n v="221751"/>
    <n v="213115"/>
    <n v="8636"/>
    <x v="1"/>
  </r>
  <r>
    <x v="5"/>
    <n v="24"/>
    <n v="126056"/>
    <n v="124146"/>
    <n v="109090"/>
    <n v="103107"/>
    <n v="462399"/>
    <n v="250202"/>
    <n v="212197"/>
    <n v="3025344"/>
    <n v="235146"/>
    <n v="227253"/>
    <n v="7893"/>
    <x v="1"/>
  </r>
  <r>
    <x v="5"/>
    <n v="25"/>
    <n v="131760"/>
    <n v="129650"/>
    <n v="113836"/>
    <n v="106202"/>
    <n v="481448"/>
    <n v="261410"/>
    <n v="220038"/>
    <n v="3294000"/>
    <n v="245596"/>
    <n v="235852"/>
    <n v="9744"/>
    <x v="1"/>
  </r>
  <r>
    <x v="5"/>
    <n v="26"/>
    <n v="136861"/>
    <n v="134334"/>
    <n v="118071"/>
    <n v="110820"/>
    <n v="500086"/>
    <n v="271195"/>
    <n v="228891"/>
    <n v="3558386"/>
    <n v="254932"/>
    <n v="245154"/>
    <n v="9778"/>
    <x v="1"/>
  </r>
  <r>
    <x v="5"/>
    <n v="27"/>
    <n v="150228"/>
    <n v="148870"/>
    <n v="120574"/>
    <n v="110581"/>
    <n v="530253"/>
    <n v="299098"/>
    <n v="231155"/>
    <n v="4056156"/>
    <n v="270802"/>
    <n v="259451"/>
    <n v="11351"/>
    <x v="1"/>
  </r>
  <r>
    <x v="5"/>
    <n v="28"/>
    <n v="157071"/>
    <n v="156416"/>
    <n v="119703"/>
    <n v="109567"/>
    <n v="542757"/>
    <n v="313487"/>
    <n v="229270"/>
    <n v="4397988"/>
    <n v="276774"/>
    <n v="265983"/>
    <n v="10791"/>
    <x v="1"/>
  </r>
  <r>
    <x v="5"/>
    <n v="29"/>
    <n v="161100"/>
    <n v="160119"/>
    <n v="117981"/>
    <n v="108250"/>
    <n v="547450"/>
    <n v="321219"/>
    <n v="226231"/>
    <n v="4671900"/>
    <n v="279081"/>
    <n v="268369"/>
    <n v="10712"/>
    <x v="1"/>
  </r>
  <r>
    <x v="5"/>
    <n v="30"/>
    <n v="167496"/>
    <n v="168388"/>
    <n v="119380"/>
    <n v="109086"/>
    <n v="564350"/>
    <n v="335884"/>
    <n v="228466"/>
    <n v="5024880"/>
    <n v="286876"/>
    <n v="277474"/>
    <n v="9402"/>
    <x v="1"/>
  </r>
  <r>
    <x v="5"/>
    <n v="31"/>
    <n v="173563"/>
    <n v="172967"/>
    <n v="119129"/>
    <n v="109129"/>
    <n v="574788"/>
    <n v="346530"/>
    <n v="228258"/>
    <n v="5380453"/>
    <n v="292692"/>
    <n v="282096"/>
    <n v="10596"/>
    <x v="1"/>
  </r>
  <r>
    <x v="5"/>
    <n v="32"/>
    <n v="183007"/>
    <n v="182881"/>
    <n v="121221"/>
    <n v="112609"/>
    <n v="599718"/>
    <n v="365888"/>
    <n v="233830"/>
    <n v="5856224"/>
    <n v="304228"/>
    <n v="295490"/>
    <n v="8738"/>
    <x v="1"/>
  </r>
  <r>
    <x v="5"/>
    <n v="33"/>
    <n v="195083"/>
    <n v="194796"/>
    <n v="126672"/>
    <n v="117668"/>
    <n v="634219"/>
    <n v="389879"/>
    <n v="244340"/>
    <n v="6437739"/>
    <n v="321755"/>
    <n v="312464"/>
    <n v="9291"/>
    <x v="1"/>
  </r>
  <r>
    <x v="5"/>
    <n v="34"/>
    <n v="203560"/>
    <n v="202059"/>
    <n v="128312"/>
    <n v="119803"/>
    <n v="653734"/>
    <n v="405619"/>
    <n v="248115"/>
    <n v="6921040"/>
    <n v="331872"/>
    <n v="321862"/>
    <n v="10010"/>
    <x v="1"/>
  </r>
  <r>
    <x v="5"/>
    <n v="35"/>
    <n v="209692"/>
    <n v="209058"/>
    <n v="130761"/>
    <n v="123277"/>
    <n v="672788"/>
    <n v="418750"/>
    <n v="254038"/>
    <n v="7339220"/>
    <n v="340453"/>
    <n v="332335"/>
    <n v="8118"/>
    <x v="1"/>
  </r>
  <r>
    <x v="5"/>
    <n v="36"/>
    <n v="202108"/>
    <n v="200910"/>
    <n v="128277"/>
    <n v="119896"/>
    <n v="651191"/>
    <n v="403018"/>
    <n v="248173"/>
    <n v="7275888"/>
    <n v="330385"/>
    <n v="320806"/>
    <n v="9579"/>
    <x v="1"/>
  </r>
  <r>
    <x v="5"/>
    <n v="37"/>
    <n v="192897"/>
    <n v="193573"/>
    <n v="122051"/>
    <n v="114366"/>
    <n v="622887"/>
    <n v="386470"/>
    <n v="236417"/>
    <n v="7137189"/>
    <n v="314948"/>
    <n v="307939"/>
    <n v="7009"/>
    <x v="1"/>
  </r>
  <r>
    <x v="5"/>
    <n v="38"/>
    <n v="196078"/>
    <n v="196330"/>
    <n v="124134"/>
    <n v="117373"/>
    <n v="633915"/>
    <n v="392408"/>
    <n v="241507"/>
    <n v="7450964"/>
    <n v="320212"/>
    <n v="313703"/>
    <n v="6509"/>
    <x v="1"/>
  </r>
  <r>
    <x v="5"/>
    <n v="39"/>
    <n v="195418"/>
    <n v="194221"/>
    <n v="123375"/>
    <n v="116157"/>
    <n v="629171"/>
    <n v="389639"/>
    <n v="239532"/>
    <n v="7621302"/>
    <n v="318793"/>
    <n v="310378"/>
    <n v="8415"/>
    <x v="1"/>
  </r>
  <r>
    <x v="5"/>
    <n v="40"/>
    <n v="188210"/>
    <n v="188084"/>
    <n v="120570"/>
    <n v="113934"/>
    <n v="610798"/>
    <n v="376294"/>
    <n v="234504"/>
    <n v="7528400"/>
    <n v="308780"/>
    <n v="302018"/>
    <n v="6762"/>
    <x v="1"/>
  </r>
  <r>
    <x v="5"/>
    <n v="41"/>
    <n v="185355"/>
    <n v="185760"/>
    <n v="120695"/>
    <n v="113473"/>
    <n v="605283"/>
    <n v="371115"/>
    <n v="234168"/>
    <n v="7599555"/>
    <n v="306050"/>
    <n v="299233"/>
    <n v="6817"/>
    <x v="1"/>
  </r>
  <r>
    <x v="5"/>
    <n v="42"/>
    <n v="184019"/>
    <n v="186311"/>
    <n v="122063"/>
    <n v="114304"/>
    <n v="606697"/>
    <n v="370330"/>
    <n v="236367"/>
    <n v="7728798"/>
    <n v="306082"/>
    <n v="300615"/>
    <n v="5467"/>
    <x v="1"/>
  </r>
  <r>
    <x v="5"/>
    <n v="43"/>
    <n v="175863"/>
    <n v="177319"/>
    <n v="119099"/>
    <n v="112892"/>
    <n v="585173"/>
    <n v="353182"/>
    <n v="231991"/>
    <n v="7562109"/>
    <n v="294962"/>
    <n v="290211"/>
    <n v="4751"/>
    <x v="1"/>
  </r>
  <r>
    <x v="5"/>
    <n v="44"/>
    <n v="167327"/>
    <n v="168961"/>
    <n v="117035"/>
    <n v="110155"/>
    <n v="563478"/>
    <n v="336288"/>
    <n v="227190"/>
    <n v="7362388"/>
    <n v="284362"/>
    <n v="279116"/>
    <n v="5246"/>
    <x v="1"/>
  </r>
  <r>
    <x v="5"/>
    <n v="45"/>
    <n v="158794"/>
    <n v="161221"/>
    <n v="113199"/>
    <n v="107466"/>
    <n v="540680"/>
    <n v="320015"/>
    <n v="220665"/>
    <n v="7145730"/>
    <n v="271993"/>
    <n v="268687"/>
    <n v="3306"/>
    <x v="1"/>
  </r>
  <r>
    <x v="5"/>
    <n v="46"/>
    <n v="151794"/>
    <n v="153965"/>
    <n v="109770"/>
    <n v="104505"/>
    <n v="520034"/>
    <n v="305759"/>
    <n v="214275"/>
    <n v="6982524"/>
    <n v="261564"/>
    <n v="258470"/>
    <n v="3094"/>
    <x v="1"/>
  </r>
  <r>
    <x v="5"/>
    <n v="47"/>
    <n v="143132"/>
    <n v="147407"/>
    <n v="106592"/>
    <n v="101724"/>
    <n v="498855"/>
    <n v="290539"/>
    <n v="208316"/>
    <n v="6727204"/>
    <n v="249724"/>
    <n v="249131"/>
    <n v="593"/>
    <x v="1"/>
  </r>
  <r>
    <x v="5"/>
    <n v="48"/>
    <n v="138596"/>
    <n v="142967"/>
    <n v="103707"/>
    <n v="97759"/>
    <n v="483029"/>
    <n v="281563"/>
    <n v="201466"/>
    <n v="6652608"/>
    <n v="242303"/>
    <n v="240726"/>
    <n v="1577"/>
    <x v="1"/>
  </r>
  <r>
    <x v="5"/>
    <n v="49"/>
    <n v="131255"/>
    <n v="136867"/>
    <n v="100532"/>
    <n v="95754"/>
    <n v="464408"/>
    <n v="268122"/>
    <n v="196286"/>
    <n v="6431495"/>
    <n v="231787"/>
    <n v="232621"/>
    <n v="-834"/>
    <x v="1"/>
  </r>
  <r>
    <x v="5"/>
    <n v="50"/>
    <n v="127979"/>
    <n v="134341"/>
    <n v="99231"/>
    <n v="93998"/>
    <n v="455549"/>
    <n v="262320"/>
    <n v="193229"/>
    <n v="6398950"/>
    <n v="227210"/>
    <n v="228339"/>
    <n v="-1129"/>
    <x v="1"/>
  </r>
  <r>
    <x v="5"/>
    <n v="51"/>
    <n v="125213"/>
    <n v="133234"/>
    <n v="98839"/>
    <n v="93025"/>
    <n v="450311"/>
    <n v="258447"/>
    <n v="191864"/>
    <n v="6385863"/>
    <n v="224052"/>
    <n v="226259"/>
    <n v="-2207"/>
    <x v="1"/>
  </r>
  <r>
    <x v="5"/>
    <n v="52"/>
    <n v="125603"/>
    <n v="135356"/>
    <n v="98546"/>
    <n v="92290"/>
    <n v="451795"/>
    <n v="260959"/>
    <n v="190836"/>
    <n v="6531356"/>
    <n v="224149"/>
    <n v="227646"/>
    <n v="-3497"/>
    <x v="1"/>
  </r>
  <r>
    <x v="5"/>
    <n v="53"/>
    <n v="126286"/>
    <n v="137442"/>
    <n v="99457"/>
    <n v="92839"/>
    <n v="456024"/>
    <n v="263728"/>
    <n v="192296"/>
    <n v="6693158"/>
    <n v="225743"/>
    <n v="230281"/>
    <n v="-4538"/>
    <x v="1"/>
  </r>
  <r>
    <x v="5"/>
    <n v="54"/>
    <n v="129097"/>
    <n v="142196"/>
    <n v="100338"/>
    <n v="93243"/>
    <n v="464874"/>
    <n v="271293"/>
    <n v="193581"/>
    <n v="6971238"/>
    <n v="229435"/>
    <n v="235439"/>
    <n v="-6004"/>
    <x v="1"/>
  </r>
  <r>
    <x v="5"/>
    <n v="55"/>
    <n v="130889"/>
    <n v="146176"/>
    <n v="101153"/>
    <n v="94891"/>
    <n v="473109"/>
    <n v="277065"/>
    <n v="196044"/>
    <n v="7198895"/>
    <n v="232042"/>
    <n v="241067"/>
    <n v="-9025"/>
    <x v="1"/>
  </r>
  <r>
    <x v="5"/>
    <n v="56"/>
    <n v="131604"/>
    <n v="148528"/>
    <n v="100995"/>
    <n v="94450"/>
    <n v="475577"/>
    <n v="280132"/>
    <n v="195445"/>
    <n v="7369824"/>
    <n v="232599"/>
    <n v="242978"/>
    <n v="-10379"/>
    <x v="1"/>
  </r>
  <r>
    <x v="5"/>
    <n v="57"/>
    <n v="136424"/>
    <n v="156779"/>
    <n v="102222"/>
    <n v="95874"/>
    <n v="491299"/>
    <n v="293203"/>
    <n v="198096"/>
    <n v="7776168"/>
    <n v="238646"/>
    <n v="252653"/>
    <n v="-14007"/>
    <x v="1"/>
  </r>
  <r>
    <x v="5"/>
    <n v="58"/>
    <n v="143725"/>
    <n v="168769"/>
    <n v="105274"/>
    <n v="99058"/>
    <n v="516826"/>
    <n v="312494"/>
    <n v="204332"/>
    <n v="8336050"/>
    <n v="248999"/>
    <n v="267827"/>
    <n v="-18828"/>
    <x v="1"/>
  </r>
  <r>
    <x v="5"/>
    <n v="59"/>
    <n v="153560"/>
    <n v="182292"/>
    <n v="109109"/>
    <n v="102719"/>
    <n v="547680"/>
    <n v="335852"/>
    <n v="211828"/>
    <n v="9060040"/>
    <n v="262669"/>
    <n v="285011"/>
    <n v="-22342"/>
    <x v="1"/>
  </r>
  <r>
    <x v="5"/>
    <n v="60"/>
    <n v="160457"/>
    <n v="191714"/>
    <n v="107729"/>
    <n v="102952"/>
    <n v="562852"/>
    <n v="352171"/>
    <n v="210681"/>
    <n v="9627420"/>
    <n v="268186"/>
    <n v="294666"/>
    <n v="-26480"/>
    <x v="1"/>
  </r>
  <r>
    <x v="5"/>
    <n v="61"/>
    <n v="162327"/>
    <n v="197947"/>
    <n v="106030"/>
    <n v="101699"/>
    <n v="568003"/>
    <n v="360274"/>
    <n v="207729"/>
    <n v="9901947"/>
    <n v="268357"/>
    <n v="299646"/>
    <n v="-31289"/>
    <x v="1"/>
  </r>
  <r>
    <x v="5"/>
    <n v="62"/>
    <n v="160860"/>
    <n v="197425"/>
    <n v="101542"/>
    <n v="98416"/>
    <n v="558243"/>
    <n v="358285"/>
    <n v="199958"/>
    <n v="9973320"/>
    <n v="262402"/>
    <n v="295841"/>
    <n v="-33439"/>
    <x v="1"/>
  </r>
  <r>
    <x v="5"/>
    <n v="63"/>
    <n v="161944"/>
    <n v="200780"/>
    <n v="98868"/>
    <n v="97319"/>
    <n v="558911"/>
    <n v="362724"/>
    <n v="196187"/>
    <n v="10202472"/>
    <n v="260812"/>
    <n v="298099"/>
    <n v="-37287"/>
    <x v="1"/>
  </r>
  <r>
    <x v="5"/>
    <n v="64"/>
    <n v="153957"/>
    <n v="194873"/>
    <n v="91625"/>
    <n v="91742"/>
    <n v="532197"/>
    <n v="348830"/>
    <n v="183367"/>
    <n v="9853248"/>
    <n v="245582"/>
    <n v="286615"/>
    <n v="-41033"/>
    <x v="1"/>
  </r>
  <r>
    <x v="5"/>
    <n v="65"/>
    <n v="150364"/>
    <n v="193673"/>
    <n v="88448"/>
    <n v="90240"/>
    <n v="522725"/>
    <n v="344037"/>
    <n v="178688"/>
    <n v="9773660"/>
    <n v="238812"/>
    <n v="283913"/>
    <n v="-45101"/>
    <x v="1"/>
  </r>
  <r>
    <x v="5"/>
    <n v="66"/>
    <n v="145522"/>
    <n v="190001"/>
    <n v="84249"/>
    <n v="88221"/>
    <n v="507993"/>
    <n v="335523"/>
    <n v="172470"/>
    <n v="9604452"/>
    <n v="229771"/>
    <n v="278222"/>
    <n v="-48451"/>
    <x v="1"/>
  </r>
  <r>
    <x v="5"/>
    <n v="67"/>
    <n v="140452"/>
    <n v="186621"/>
    <n v="79222"/>
    <n v="86568"/>
    <n v="492863"/>
    <n v="327073"/>
    <n v="165790"/>
    <n v="9410284"/>
    <n v="219674"/>
    <n v="273189"/>
    <n v="-53515"/>
    <x v="1"/>
  </r>
  <r>
    <x v="5"/>
    <n v="68"/>
    <n v="131994"/>
    <n v="175791"/>
    <n v="73758"/>
    <n v="82451"/>
    <n v="463994"/>
    <n v="307785"/>
    <n v="156209"/>
    <n v="8975592"/>
    <n v="205752"/>
    <n v="258242"/>
    <n v="-52490"/>
    <x v="2"/>
  </r>
  <r>
    <x v="5"/>
    <n v="69"/>
    <n v="123628"/>
    <n v="167936"/>
    <n v="67433"/>
    <n v="78270"/>
    <n v="437267"/>
    <n v="291564"/>
    <n v="145703"/>
    <n v="8530332"/>
    <n v="191061"/>
    <n v="246206"/>
    <n v="-55145"/>
    <x v="2"/>
  </r>
  <r>
    <x v="5"/>
    <n v="70"/>
    <n v="117103"/>
    <n v="160917"/>
    <n v="63677"/>
    <n v="75265"/>
    <n v="416962"/>
    <n v="278020"/>
    <n v="138942"/>
    <n v="8197210"/>
    <n v="180780"/>
    <n v="236182"/>
    <n v="-55402"/>
    <x v="2"/>
  </r>
  <r>
    <x v="5"/>
    <n v="71"/>
    <n v="106539"/>
    <n v="149315"/>
    <n v="56241"/>
    <n v="69295"/>
    <n v="381390"/>
    <n v="255854"/>
    <n v="125536"/>
    <n v="7564269"/>
    <n v="162780"/>
    <n v="218610"/>
    <n v="-55830"/>
    <x v="2"/>
  </r>
  <r>
    <x v="5"/>
    <n v="72"/>
    <n v="93861"/>
    <n v="134547"/>
    <n v="48405"/>
    <n v="62581"/>
    <n v="339394"/>
    <n v="228408"/>
    <n v="110986"/>
    <n v="6757992"/>
    <n v="142266"/>
    <n v="197128"/>
    <n v="-54862"/>
    <x v="2"/>
  </r>
  <r>
    <x v="5"/>
    <n v="73"/>
    <n v="63860"/>
    <n v="93844"/>
    <n v="34121"/>
    <n v="46492"/>
    <n v="238317"/>
    <n v="157704"/>
    <n v="80613"/>
    <n v="4661780"/>
    <n v="97981"/>
    <n v="140336"/>
    <n v="-42355"/>
    <x v="2"/>
  </r>
  <r>
    <x v="5"/>
    <n v="74"/>
    <n v="60426"/>
    <n v="91593"/>
    <n v="32344"/>
    <n v="45813"/>
    <n v="230176"/>
    <n v="152019"/>
    <n v="78157"/>
    <n v="4471524"/>
    <n v="92770"/>
    <n v="137406"/>
    <n v="-44636"/>
    <x v="2"/>
  </r>
  <r>
    <x v="5"/>
    <n v="75"/>
    <n v="56519"/>
    <n v="86837"/>
    <n v="29860"/>
    <n v="44008"/>
    <n v="217224"/>
    <n v="143356"/>
    <n v="73868"/>
    <n v="4238925"/>
    <n v="86379"/>
    <n v="130845"/>
    <n v="-44466"/>
    <x v="2"/>
  </r>
  <r>
    <x v="5"/>
    <n v="76"/>
    <n v="52508"/>
    <n v="83598"/>
    <n v="27773"/>
    <n v="42597"/>
    <n v="206476"/>
    <n v="136106"/>
    <n v="70370"/>
    <n v="3990608"/>
    <n v="80281"/>
    <n v="126195"/>
    <n v="-45914"/>
    <x v="2"/>
  </r>
  <r>
    <x v="5"/>
    <n v="77"/>
    <n v="52257"/>
    <n v="86957"/>
    <n v="29006"/>
    <n v="44892"/>
    <n v="213112"/>
    <n v="139214"/>
    <n v="73898"/>
    <n v="4023789"/>
    <n v="81263"/>
    <n v="131849"/>
    <n v="-50586"/>
    <x v="2"/>
  </r>
  <r>
    <x v="5"/>
    <n v="78"/>
    <n v="50775"/>
    <n v="87787"/>
    <n v="28707"/>
    <n v="47086"/>
    <n v="214355"/>
    <n v="138562"/>
    <n v="75793"/>
    <n v="3960450"/>
    <n v="79482"/>
    <n v="134873"/>
    <n v="-55391"/>
    <x v="2"/>
  </r>
  <r>
    <x v="5"/>
    <n v="79"/>
    <n v="47521"/>
    <n v="85245"/>
    <n v="26906"/>
    <n v="46334"/>
    <n v="206006"/>
    <n v="132766"/>
    <n v="73240"/>
    <n v="3754159"/>
    <n v="74427"/>
    <n v="131579"/>
    <n v="-57152"/>
    <x v="2"/>
  </r>
  <r>
    <x v="5"/>
    <n v="80"/>
    <n v="43892"/>
    <n v="81778"/>
    <n v="25298"/>
    <n v="45217"/>
    <n v="196185"/>
    <n v="125670"/>
    <n v="70515"/>
    <n v="3511360"/>
    <n v="69190"/>
    <n v="126995"/>
    <n v="-57805"/>
    <x v="2"/>
  </r>
  <r>
    <x v="5"/>
    <n v="81"/>
    <n v="41269"/>
    <n v="78702"/>
    <n v="23290"/>
    <n v="43514"/>
    <n v="186775"/>
    <n v="119971"/>
    <n v="66804"/>
    <n v="3342789"/>
    <n v="64559"/>
    <n v="122216"/>
    <n v="-57657"/>
    <x v="2"/>
  </r>
  <r>
    <x v="5"/>
    <n v="82"/>
    <n v="38304"/>
    <n v="75659"/>
    <n v="21270"/>
    <n v="41797"/>
    <n v="177030"/>
    <n v="113963"/>
    <n v="63067"/>
    <n v="3140928"/>
    <n v="59574"/>
    <n v="117456"/>
    <n v="-57882"/>
    <x v="2"/>
  </r>
  <r>
    <x v="5"/>
    <n v="83"/>
    <n v="34071"/>
    <n v="69481"/>
    <n v="19122"/>
    <n v="39287"/>
    <n v="161961"/>
    <n v="103552"/>
    <n v="58409"/>
    <n v="2827893"/>
    <n v="53193"/>
    <n v="108768"/>
    <n v="-55575"/>
    <x v="2"/>
  </r>
  <r>
    <x v="5"/>
    <n v="84"/>
    <n v="29651"/>
    <n v="62503"/>
    <n v="16804"/>
    <n v="36341"/>
    <n v="145299"/>
    <n v="92154"/>
    <n v="53145"/>
    <n v="2490684"/>
    <n v="46455"/>
    <n v="98844"/>
    <n v="-52389"/>
    <x v="2"/>
  </r>
  <r>
    <x v="5"/>
    <n v="85"/>
    <n v="26024"/>
    <n v="56057"/>
    <n v="14670"/>
    <n v="33040"/>
    <n v="129791"/>
    <n v="82081"/>
    <n v="47710"/>
    <n v="2212040"/>
    <n v="40694"/>
    <n v="89097"/>
    <n v="-48403"/>
    <x v="2"/>
  </r>
  <r>
    <x v="5"/>
    <n v="86"/>
    <n v="23461"/>
    <n v="52356"/>
    <n v="13026"/>
    <n v="31863"/>
    <n v="120706"/>
    <n v="75817"/>
    <n v="44889"/>
    <n v="2017646"/>
    <n v="36487"/>
    <n v="84219"/>
    <n v="-47732"/>
    <x v="2"/>
  </r>
  <r>
    <x v="5"/>
    <n v="87"/>
    <n v="20488"/>
    <n v="46513"/>
    <n v="11409"/>
    <n v="29009"/>
    <n v="107419"/>
    <n v="67001"/>
    <n v="40418"/>
    <n v="1782456"/>
    <n v="31897"/>
    <n v="75522"/>
    <n v="-43625"/>
    <x v="2"/>
  </r>
  <r>
    <x v="5"/>
    <n v="88"/>
    <n v="17599"/>
    <n v="41773"/>
    <n v="9842"/>
    <n v="26268"/>
    <n v="95482"/>
    <n v="59372"/>
    <n v="36110"/>
    <n v="1548712"/>
    <n v="27441"/>
    <n v="68041"/>
    <n v="-40600"/>
    <x v="2"/>
  </r>
  <r>
    <x v="5"/>
    <n v="89"/>
    <n v="13592"/>
    <n v="33867"/>
    <n v="7868"/>
    <n v="21867"/>
    <n v="77194"/>
    <n v="47459"/>
    <n v="29735"/>
    <n v="1209688"/>
    <n v="21460"/>
    <n v="55734"/>
    <n v="-34274"/>
    <x v="2"/>
  </r>
  <r>
    <x v="5"/>
    <n v="90"/>
    <n v="10759"/>
    <n v="27820"/>
    <n v="6209"/>
    <n v="18235"/>
    <n v="63023"/>
    <n v="38579"/>
    <n v="24444"/>
    <n v="968310"/>
    <n v="16968"/>
    <n v="46055"/>
    <n v="-29087"/>
    <x v="2"/>
  </r>
  <r>
    <x v="5"/>
    <n v="91"/>
    <n v="7739"/>
    <n v="21760"/>
    <n v="4574"/>
    <n v="14568"/>
    <n v="48641"/>
    <n v="29499"/>
    <n v="19142"/>
    <n v="704249"/>
    <n v="12313"/>
    <n v="36328"/>
    <n v="-24015"/>
    <x v="2"/>
  </r>
  <r>
    <x v="5"/>
    <n v="92"/>
    <n v="5853"/>
    <n v="18167"/>
    <n v="3402"/>
    <n v="11594"/>
    <n v="39016"/>
    <n v="24020"/>
    <n v="14996"/>
    <n v="538476"/>
    <n v="9255"/>
    <n v="29761"/>
    <n v="-20506"/>
    <x v="2"/>
  </r>
  <r>
    <x v="5"/>
    <n v="93"/>
    <n v="4672"/>
    <n v="15119"/>
    <n v="2603"/>
    <n v="9464"/>
    <n v="31858"/>
    <n v="19791"/>
    <n v="12067"/>
    <n v="434496"/>
    <n v="7275"/>
    <n v="24583"/>
    <n v="-17308"/>
    <x v="2"/>
  </r>
  <r>
    <x v="5"/>
    <n v="94"/>
    <n v="3169"/>
    <n v="10712"/>
    <n v="1801"/>
    <n v="6770"/>
    <n v="22452"/>
    <n v="13881"/>
    <n v="8571"/>
    <n v="297886"/>
    <n v="4970"/>
    <n v="17482"/>
    <n v="-12512"/>
    <x v="2"/>
  </r>
  <r>
    <x v="5"/>
    <n v="95"/>
    <n v="2358"/>
    <n v="8093"/>
    <n v="1377"/>
    <n v="5079"/>
    <n v="16907"/>
    <n v="10451"/>
    <n v="6456"/>
    <n v="224010"/>
    <n v="3735"/>
    <n v="13172"/>
    <n v="-9437"/>
    <x v="2"/>
  </r>
  <r>
    <x v="5"/>
    <n v="96"/>
    <n v="1518"/>
    <n v="5712"/>
    <n v="916"/>
    <n v="3537"/>
    <n v="11683"/>
    <n v="7230"/>
    <n v="4453"/>
    <n v="145728"/>
    <n v="2434"/>
    <n v="9249"/>
    <n v="-6815"/>
    <x v="2"/>
  </r>
  <r>
    <x v="5"/>
    <n v="97"/>
    <n v="932"/>
    <n v="3426"/>
    <n v="546"/>
    <n v="2155"/>
    <n v="7059"/>
    <n v="4358"/>
    <n v="2701"/>
    <n v="90404"/>
    <n v="1478"/>
    <n v="5581"/>
    <n v="-4103"/>
    <x v="2"/>
  </r>
  <r>
    <x v="5"/>
    <n v="98"/>
    <n v="598"/>
    <n v="2200"/>
    <n v="376"/>
    <n v="1363"/>
    <n v="4537"/>
    <n v="2798"/>
    <n v="1739"/>
    <n v="58604"/>
    <n v="974"/>
    <n v="3563"/>
    <n v="-2589"/>
    <x v="2"/>
  </r>
  <r>
    <x v="5"/>
    <n v="99"/>
    <n v="332"/>
    <n v="1263"/>
    <n v="210"/>
    <n v="835"/>
    <n v="2640"/>
    <n v="1595"/>
    <n v="1045"/>
    <n v="32868"/>
    <n v="542"/>
    <n v="2098"/>
    <n v="-1556"/>
    <x v="2"/>
  </r>
  <r>
    <x v="5"/>
    <n v="100"/>
    <n v="393"/>
    <n v="1713"/>
    <n v="221"/>
    <n v="945"/>
    <n v="3272"/>
    <n v="2106"/>
    <n v="1166"/>
    <n v="39300"/>
    <n v="614"/>
    <n v="2658"/>
    <n v="-2044"/>
    <x v="2"/>
  </r>
  <r>
    <x v="6"/>
    <n v="0"/>
    <n v="99309"/>
    <n v="93640"/>
    <n v="77137"/>
    <n v="72684"/>
    <n v="342770"/>
    <n v="192949"/>
    <n v="149821"/>
    <n v="0"/>
    <n v="176446"/>
    <n v="166324"/>
    <n v="10122"/>
    <x v="0"/>
  </r>
  <r>
    <x v="6"/>
    <n v="1"/>
    <n v="100620"/>
    <n v="94932"/>
    <n v="77502"/>
    <n v="73004"/>
    <n v="346058"/>
    <n v="195552"/>
    <n v="150506"/>
    <n v="100620"/>
    <n v="178122"/>
    <n v="167936"/>
    <n v="10186"/>
    <x v="0"/>
  </r>
  <r>
    <x v="6"/>
    <n v="2"/>
    <n v="101028"/>
    <n v="95368"/>
    <n v="77920"/>
    <n v="73370"/>
    <n v="347686"/>
    <n v="196396"/>
    <n v="151290"/>
    <n v="202056"/>
    <n v="178948"/>
    <n v="168738"/>
    <n v="10210"/>
    <x v="0"/>
  </r>
  <r>
    <x v="6"/>
    <n v="3"/>
    <n v="102024"/>
    <n v="96349"/>
    <n v="78589"/>
    <n v="73966"/>
    <n v="350928"/>
    <n v="198373"/>
    <n v="152555"/>
    <n v="306072"/>
    <n v="180613"/>
    <n v="170315"/>
    <n v="10298"/>
    <x v="0"/>
  </r>
  <r>
    <x v="6"/>
    <n v="4"/>
    <n v="103673"/>
    <n v="97936"/>
    <n v="79621"/>
    <n v="74905"/>
    <n v="356135"/>
    <n v="201609"/>
    <n v="154526"/>
    <n v="414692"/>
    <n v="183294"/>
    <n v="172841"/>
    <n v="10453"/>
    <x v="0"/>
  </r>
  <r>
    <x v="6"/>
    <n v="5"/>
    <n v="105681"/>
    <n v="99860"/>
    <n v="80929"/>
    <n v="76103"/>
    <n v="362573"/>
    <n v="205541"/>
    <n v="157032"/>
    <n v="528405"/>
    <n v="186610"/>
    <n v="175963"/>
    <n v="10647"/>
    <x v="0"/>
  </r>
  <r>
    <x v="6"/>
    <n v="6"/>
    <n v="106198"/>
    <n v="100621"/>
    <n v="79953"/>
    <n v="75779"/>
    <n v="362551"/>
    <n v="206819"/>
    <n v="155732"/>
    <n v="637188"/>
    <n v="186151"/>
    <n v="176400"/>
    <n v="9751"/>
    <x v="0"/>
  </r>
  <r>
    <x v="6"/>
    <n v="7"/>
    <n v="114284"/>
    <n v="107950"/>
    <n v="86347"/>
    <n v="81378"/>
    <n v="389959"/>
    <n v="222234"/>
    <n v="167725"/>
    <n v="799988"/>
    <n v="200631"/>
    <n v="189328"/>
    <n v="11303"/>
    <x v="0"/>
  </r>
  <r>
    <x v="6"/>
    <n v="8"/>
    <n v="116310"/>
    <n v="109581"/>
    <n v="87944"/>
    <n v="83195"/>
    <n v="397030"/>
    <n v="225891"/>
    <n v="171139"/>
    <n v="930480"/>
    <n v="204254"/>
    <n v="192776"/>
    <n v="11478"/>
    <x v="0"/>
  </r>
  <r>
    <x v="6"/>
    <n v="9"/>
    <n v="120970"/>
    <n v="114601"/>
    <n v="91925"/>
    <n v="86757"/>
    <n v="414253"/>
    <n v="235571"/>
    <n v="178682"/>
    <n v="1088730"/>
    <n v="212895"/>
    <n v="201358"/>
    <n v="11537"/>
    <x v="0"/>
  </r>
  <r>
    <x v="6"/>
    <n v="10"/>
    <n v="125265"/>
    <n v="119277"/>
    <n v="96427"/>
    <n v="91939"/>
    <n v="432908"/>
    <n v="244542"/>
    <n v="188366"/>
    <n v="1252650"/>
    <n v="221692"/>
    <n v="211216"/>
    <n v="10476"/>
    <x v="0"/>
  </r>
  <r>
    <x v="6"/>
    <n v="11"/>
    <n v="123196"/>
    <n v="117735"/>
    <n v="97253"/>
    <n v="92393"/>
    <n v="430577"/>
    <n v="240931"/>
    <n v="189646"/>
    <n v="1355156"/>
    <n v="220449"/>
    <n v="210128"/>
    <n v="10321"/>
    <x v="0"/>
  </r>
  <r>
    <x v="6"/>
    <n v="12"/>
    <n v="114284"/>
    <n v="108999"/>
    <n v="92161"/>
    <n v="87212"/>
    <n v="402656"/>
    <n v="223283"/>
    <n v="179373"/>
    <n v="1371408"/>
    <n v="206445"/>
    <n v="196211"/>
    <n v="10234"/>
    <x v="0"/>
  </r>
  <r>
    <x v="6"/>
    <n v="13"/>
    <n v="107812"/>
    <n v="102602"/>
    <n v="88256"/>
    <n v="83547"/>
    <n v="382217"/>
    <n v="210414"/>
    <n v="171803"/>
    <n v="1401556"/>
    <n v="196068"/>
    <n v="186149"/>
    <n v="9919"/>
    <x v="0"/>
  </r>
  <r>
    <x v="6"/>
    <n v="14"/>
    <n v="102806"/>
    <n v="97707"/>
    <n v="85715"/>
    <n v="81771"/>
    <n v="367999"/>
    <n v="200513"/>
    <n v="167486"/>
    <n v="1439284"/>
    <n v="188521"/>
    <n v="179478"/>
    <n v="9043"/>
    <x v="0"/>
  </r>
  <r>
    <x v="6"/>
    <n v="15"/>
    <n v="98978"/>
    <n v="93547"/>
    <n v="84004"/>
    <n v="79778"/>
    <n v="356307"/>
    <n v="192525"/>
    <n v="163782"/>
    <n v="1484670"/>
    <n v="182982"/>
    <n v="173325"/>
    <n v="9657"/>
    <x v="0"/>
  </r>
  <r>
    <x v="6"/>
    <n v="16"/>
    <n v="95614"/>
    <n v="91400"/>
    <n v="83737"/>
    <n v="79344"/>
    <n v="350095"/>
    <n v="187014"/>
    <n v="163081"/>
    <n v="1529824"/>
    <n v="179351"/>
    <n v="170744"/>
    <n v="8607"/>
    <x v="0"/>
  </r>
  <r>
    <x v="6"/>
    <n v="17"/>
    <n v="95751"/>
    <n v="91128"/>
    <n v="85544"/>
    <n v="81148"/>
    <n v="353571"/>
    <n v="186879"/>
    <n v="166692"/>
    <n v="1627767"/>
    <n v="181295"/>
    <n v="172276"/>
    <n v="9019"/>
    <x v="0"/>
  </r>
  <r>
    <x v="6"/>
    <n v="18"/>
    <n v="99048"/>
    <n v="94419"/>
    <n v="88425"/>
    <n v="84096"/>
    <n v="365988"/>
    <n v="193467"/>
    <n v="172521"/>
    <n v="1782864"/>
    <n v="187473"/>
    <n v="178515"/>
    <n v="8958"/>
    <x v="1"/>
  </r>
  <r>
    <x v="6"/>
    <n v="19"/>
    <n v="101500"/>
    <n v="96934"/>
    <n v="91069"/>
    <n v="86482"/>
    <n v="375985"/>
    <n v="198434"/>
    <n v="177551"/>
    <n v="1928500"/>
    <n v="192569"/>
    <n v="183416"/>
    <n v="9153"/>
    <x v="1"/>
  </r>
  <r>
    <x v="6"/>
    <n v="20"/>
    <n v="101399"/>
    <n v="97065"/>
    <n v="92558"/>
    <n v="88015"/>
    <n v="379037"/>
    <n v="198464"/>
    <n v="180573"/>
    <n v="2027980"/>
    <n v="193957"/>
    <n v="185080"/>
    <n v="8877"/>
    <x v="1"/>
  </r>
  <r>
    <x v="6"/>
    <n v="21"/>
    <n v="104570"/>
    <n v="99940"/>
    <n v="95439"/>
    <n v="90087"/>
    <n v="390036"/>
    <n v="204510"/>
    <n v="185526"/>
    <n v="2195970"/>
    <n v="200009"/>
    <n v="190027"/>
    <n v="9982"/>
    <x v="1"/>
  </r>
  <r>
    <x v="6"/>
    <n v="22"/>
    <n v="111100"/>
    <n v="108854"/>
    <n v="96660"/>
    <n v="89754"/>
    <n v="406368"/>
    <n v="219954"/>
    <n v="186414"/>
    <n v="2444200"/>
    <n v="207760"/>
    <n v="198608"/>
    <n v="9152"/>
    <x v="1"/>
  </r>
  <r>
    <x v="6"/>
    <n v="23"/>
    <n v="116043"/>
    <n v="113651"/>
    <n v="100426"/>
    <n v="92679"/>
    <n v="422799"/>
    <n v="229694"/>
    <n v="193105"/>
    <n v="2668989"/>
    <n v="216469"/>
    <n v="206330"/>
    <n v="10139"/>
    <x v="1"/>
  </r>
  <r>
    <x v="6"/>
    <n v="24"/>
    <n v="116163"/>
    <n v="113465"/>
    <n v="105481"/>
    <n v="99549"/>
    <n v="434658"/>
    <n v="229628"/>
    <n v="205030"/>
    <n v="2787912"/>
    <n v="221644"/>
    <n v="213014"/>
    <n v="8630"/>
    <x v="1"/>
  </r>
  <r>
    <x v="6"/>
    <n v="25"/>
    <n v="126307"/>
    <n v="124790"/>
    <n v="108752"/>
    <n v="102344"/>
    <n v="462193"/>
    <n v="251097"/>
    <n v="211096"/>
    <n v="3157675"/>
    <n v="235059"/>
    <n v="227134"/>
    <n v="7925"/>
    <x v="1"/>
  </r>
  <r>
    <x v="6"/>
    <n v="26"/>
    <n v="132189"/>
    <n v="130492"/>
    <n v="113345"/>
    <n v="105232"/>
    <n v="481258"/>
    <n v="262681"/>
    <n v="218577"/>
    <n v="3436914"/>
    <n v="245534"/>
    <n v="235724"/>
    <n v="9810"/>
    <x v="1"/>
  </r>
  <r>
    <x v="6"/>
    <n v="27"/>
    <n v="137418"/>
    <n v="135327"/>
    <n v="117454"/>
    <n v="109683"/>
    <n v="499882"/>
    <n v="272745"/>
    <n v="227137"/>
    <n v="3710286"/>
    <n v="254872"/>
    <n v="245010"/>
    <n v="9862"/>
    <x v="1"/>
  </r>
  <r>
    <x v="6"/>
    <n v="28"/>
    <n v="150732"/>
    <n v="149661"/>
    <n v="119985"/>
    <n v="109613"/>
    <n v="529991"/>
    <n v="300393"/>
    <n v="229598"/>
    <n v="4220496"/>
    <n v="270717"/>
    <n v="259274"/>
    <n v="11443"/>
    <x v="1"/>
  </r>
  <r>
    <x v="6"/>
    <n v="29"/>
    <n v="157422"/>
    <n v="156934"/>
    <n v="119228"/>
    <n v="108848"/>
    <n v="542432"/>
    <n v="314356"/>
    <n v="228076"/>
    <n v="4565238"/>
    <n v="276650"/>
    <n v="265782"/>
    <n v="10868"/>
    <x v="1"/>
  </r>
  <r>
    <x v="6"/>
    <n v="30"/>
    <n v="161240"/>
    <n v="160328"/>
    <n v="117675"/>
    <n v="107817"/>
    <n v="547060"/>
    <n v="321568"/>
    <n v="225492"/>
    <n v="4837200"/>
    <n v="278915"/>
    <n v="268145"/>
    <n v="10770"/>
    <x v="1"/>
  </r>
  <r>
    <x v="6"/>
    <n v="31"/>
    <n v="167411"/>
    <n v="168270"/>
    <n v="119231"/>
    <n v="108944"/>
    <n v="563856"/>
    <n v="335681"/>
    <n v="228175"/>
    <n v="5189741"/>
    <n v="286642"/>
    <n v="277214"/>
    <n v="9428"/>
    <x v="1"/>
  </r>
  <r>
    <x v="6"/>
    <n v="32"/>
    <n v="173232"/>
    <n v="172586"/>
    <n v="119153"/>
    <n v="109223"/>
    <n v="574194"/>
    <n v="345818"/>
    <n v="228376"/>
    <n v="5543424"/>
    <n v="292385"/>
    <n v="281809"/>
    <n v="10576"/>
    <x v="1"/>
  </r>
  <r>
    <x v="6"/>
    <n v="33"/>
    <n v="182440"/>
    <n v="182281"/>
    <n v="121402"/>
    <n v="112880"/>
    <n v="599003"/>
    <n v="364721"/>
    <n v="234282"/>
    <n v="6020520"/>
    <n v="303842"/>
    <n v="295161"/>
    <n v="8681"/>
    <x v="1"/>
  </r>
  <r>
    <x v="6"/>
    <n v="34"/>
    <n v="194310"/>
    <n v="194026"/>
    <n v="126965"/>
    <n v="118065"/>
    <n v="633366"/>
    <n v="388336"/>
    <n v="245030"/>
    <n v="6606540"/>
    <n v="321275"/>
    <n v="312091"/>
    <n v="9184"/>
    <x v="1"/>
  </r>
  <r>
    <x v="6"/>
    <n v="35"/>
    <n v="202603"/>
    <n v="201171"/>
    <n v="128707"/>
    <n v="120289"/>
    <n v="652770"/>
    <n v="403774"/>
    <n v="248996"/>
    <n v="7091105"/>
    <n v="331310"/>
    <n v="321460"/>
    <n v="9850"/>
    <x v="1"/>
  </r>
  <r>
    <x v="6"/>
    <n v="36"/>
    <n v="208600"/>
    <n v="208097"/>
    <n v="131214"/>
    <n v="123798"/>
    <n v="671709"/>
    <n v="416697"/>
    <n v="255012"/>
    <n v="7509600"/>
    <n v="339814"/>
    <n v="331895"/>
    <n v="7919"/>
    <x v="1"/>
  </r>
  <r>
    <x v="6"/>
    <n v="37"/>
    <n v="200993"/>
    <n v="199984"/>
    <n v="128712"/>
    <n v="120383"/>
    <n v="650072"/>
    <n v="400977"/>
    <n v="249095"/>
    <n v="7436741"/>
    <n v="329705"/>
    <n v="320367"/>
    <n v="9338"/>
    <x v="1"/>
  </r>
  <r>
    <x v="6"/>
    <n v="38"/>
    <n v="191781"/>
    <n v="192682"/>
    <n v="122466"/>
    <n v="114824"/>
    <n v="621753"/>
    <n v="384463"/>
    <n v="237290"/>
    <n v="7287678"/>
    <n v="314247"/>
    <n v="307506"/>
    <n v="6741"/>
    <x v="1"/>
  </r>
  <r>
    <x v="6"/>
    <n v="39"/>
    <n v="194901"/>
    <n v="195442"/>
    <n v="124538"/>
    <n v="117804"/>
    <n v="632685"/>
    <n v="390343"/>
    <n v="242342"/>
    <n v="7601139"/>
    <n v="319439"/>
    <n v="313246"/>
    <n v="6193"/>
    <x v="1"/>
  </r>
  <r>
    <x v="6"/>
    <n v="40"/>
    <n v="194210"/>
    <n v="193355"/>
    <n v="123745"/>
    <n v="116555"/>
    <n v="627865"/>
    <n v="387565"/>
    <n v="240300"/>
    <n v="7768400"/>
    <n v="317955"/>
    <n v="309910"/>
    <n v="8045"/>
    <x v="1"/>
  </r>
  <r>
    <x v="6"/>
    <n v="41"/>
    <n v="187029"/>
    <n v="187261"/>
    <n v="120878"/>
    <n v="114282"/>
    <n v="609450"/>
    <n v="374290"/>
    <n v="235160"/>
    <n v="7668189"/>
    <n v="307907"/>
    <n v="301543"/>
    <n v="6364"/>
    <x v="1"/>
  </r>
  <r>
    <x v="6"/>
    <n v="42"/>
    <n v="184174"/>
    <n v="184958"/>
    <n v="120941"/>
    <n v="113787"/>
    <n v="603860"/>
    <n v="369132"/>
    <n v="234728"/>
    <n v="7735308"/>
    <n v="305115"/>
    <n v="298745"/>
    <n v="6370"/>
    <x v="1"/>
  </r>
  <r>
    <x v="6"/>
    <n v="43"/>
    <n v="182828"/>
    <n v="185508"/>
    <n v="122237"/>
    <n v="114599"/>
    <n v="605172"/>
    <n v="368336"/>
    <n v="236836"/>
    <n v="7861604"/>
    <n v="305065"/>
    <n v="300107"/>
    <n v="4958"/>
    <x v="1"/>
  </r>
  <r>
    <x v="6"/>
    <n v="44"/>
    <n v="174709"/>
    <n v="176558"/>
    <n v="119195"/>
    <n v="113140"/>
    <n v="583602"/>
    <n v="351267"/>
    <n v="232335"/>
    <n v="7687196"/>
    <n v="293904"/>
    <n v="289698"/>
    <n v="4206"/>
    <x v="1"/>
  </r>
  <r>
    <x v="6"/>
    <n v="45"/>
    <n v="166208"/>
    <n v="168234"/>
    <n v="117045"/>
    <n v="110365"/>
    <n v="561852"/>
    <n v="334442"/>
    <n v="227410"/>
    <n v="7479360"/>
    <n v="283253"/>
    <n v="278599"/>
    <n v="4654"/>
    <x v="1"/>
  </r>
  <r>
    <x v="6"/>
    <n v="46"/>
    <n v="157707"/>
    <n v="160519"/>
    <n v="113134"/>
    <n v="107640"/>
    <n v="539000"/>
    <n v="318226"/>
    <n v="220774"/>
    <n v="7254522"/>
    <n v="270841"/>
    <n v="268159"/>
    <n v="2682"/>
    <x v="1"/>
  </r>
  <r>
    <x v="6"/>
    <n v="47"/>
    <n v="150713"/>
    <n v="153289"/>
    <n v="109638"/>
    <n v="104645"/>
    <n v="518285"/>
    <n v="304002"/>
    <n v="214283"/>
    <n v="7083511"/>
    <n v="260351"/>
    <n v="257934"/>
    <n v="2417"/>
    <x v="1"/>
  </r>
  <r>
    <x v="6"/>
    <n v="48"/>
    <n v="142071"/>
    <n v="146752"/>
    <n v="106385"/>
    <n v="101820"/>
    <n v="497028"/>
    <n v="288823"/>
    <n v="208205"/>
    <n v="6819408"/>
    <n v="248456"/>
    <n v="248572"/>
    <n v="-116"/>
    <x v="1"/>
  </r>
  <r>
    <x v="6"/>
    <n v="49"/>
    <n v="137516"/>
    <n v="142316"/>
    <n v="103440"/>
    <n v="97826"/>
    <n v="481098"/>
    <n v="279832"/>
    <n v="201266"/>
    <n v="6738284"/>
    <n v="240956"/>
    <n v="240142"/>
    <n v="814"/>
    <x v="1"/>
  </r>
  <r>
    <x v="6"/>
    <n v="50"/>
    <n v="130173"/>
    <n v="136238"/>
    <n v="100199"/>
    <n v="95779"/>
    <n v="462389"/>
    <n v="266411"/>
    <n v="195978"/>
    <n v="6508650"/>
    <n v="230372"/>
    <n v="232017"/>
    <n v="-1645"/>
    <x v="1"/>
  </r>
  <r>
    <x v="6"/>
    <n v="51"/>
    <n v="126862"/>
    <n v="133711"/>
    <n v="98828"/>
    <n v="93984"/>
    <n v="453385"/>
    <n v="260573"/>
    <n v="192812"/>
    <n v="6469962"/>
    <n v="225690"/>
    <n v="227695"/>
    <n v="-2005"/>
    <x v="1"/>
  </r>
  <r>
    <x v="6"/>
    <n v="52"/>
    <n v="124056"/>
    <n v="132594"/>
    <n v="98361"/>
    <n v="92971"/>
    <n v="447982"/>
    <n v="256650"/>
    <n v="191332"/>
    <n v="6450912"/>
    <n v="222417"/>
    <n v="225565"/>
    <n v="-3148"/>
    <x v="1"/>
  </r>
  <r>
    <x v="6"/>
    <n v="53"/>
    <n v="124361"/>
    <n v="134681"/>
    <n v="97996"/>
    <n v="92200"/>
    <n v="449238"/>
    <n v="259042"/>
    <n v="190196"/>
    <n v="6591133"/>
    <n v="222357"/>
    <n v="226881"/>
    <n v="-4524"/>
    <x v="1"/>
  </r>
  <r>
    <x v="6"/>
    <n v="54"/>
    <n v="124954"/>
    <n v="136731"/>
    <n v="98819"/>
    <n v="92707"/>
    <n v="453211"/>
    <n v="261685"/>
    <n v="191526"/>
    <n v="6747516"/>
    <n v="223773"/>
    <n v="229438"/>
    <n v="-5665"/>
    <x v="1"/>
  </r>
  <r>
    <x v="6"/>
    <n v="55"/>
    <n v="127644"/>
    <n v="141429"/>
    <n v="99613"/>
    <n v="93073"/>
    <n v="461759"/>
    <n v="269073"/>
    <n v="192686"/>
    <n v="7020420"/>
    <n v="227257"/>
    <n v="234502"/>
    <n v="-7245"/>
    <x v="1"/>
  </r>
  <r>
    <x v="6"/>
    <n v="56"/>
    <n v="129315"/>
    <n v="145357"/>
    <n v="100326"/>
    <n v="94665"/>
    <n v="469663"/>
    <n v="274672"/>
    <n v="194991"/>
    <n v="7241640"/>
    <n v="229641"/>
    <n v="240022"/>
    <n v="-10381"/>
    <x v="1"/>
  </r>
  <r>
    <x v="6"/>
    <n v="57"/>
    <n v="129920"/>
    <n v="147656"/>
    <n v="100070"/>
    <n v="94186"/>
    <n v="471832"/>
    <n v="277576"/>
    <n v="194256"/>
    <n v="7405440"/>
    <n v="229990"/>
    <n v="241842"/>
    <n v="-11852"/>
    <x v="1"/>
  </r>
  <r>
    <x v="6"/>
    <n v="58"/>
    <n v="134564"/>
    <n v="155800"/>
    <n v="101178"/>
    <n v="95563"/>
    <n v="487105"/>
    <n v="290364"/>
    <n v="196741"/>
    <n v="7804712"/>
    <n v="235742"/>
    <n v="251363"/>
    <n v="-15621"/>
    <x v="1"/>
  </r>
  <r>
    <x v="6"/>
    <n v="59"/>
    <n v="141633"/>
    <n v="167652"/>
    <n v="104079"/>
    <n v="98689"/>
    <n v="512053"/>
    <n v="309285"/>
    <n v="202768"/>
    <n v="8356347"/>
    <n v="245712"/>
    <n v="266341"/>
    <n v="-20629"/>
    <x v="1"/>
  </r>
  <r>
    <x v="6"/>
    <n v="60"/>
    <n v="151178"/>
    <n v="181008"/>
    <n v="107742"/>
    <n v="102286"/>
    <n v="542214"/>
    <n v="332186"/>
    <n v="210028"/>
    <n v="9070680"/>
    <n v="258920"/>
    <n v="283294"/>
    <n v="-24374"/>
    <x v="1"/>
  </r>
  <r>
    <x v="6"/>
    <n v="61"/>
    <n v="157807"/>
    <n v="190282"/>
    <n v="106257"/>
    <n v="102470"/>
    <n v="556816"/>
    <n v="348089"/>
    <n v="208727"/>
    <n v="9626227"/>
    <n v="264064"/>
    <n v="292752"/>
    <n v="-28688"/>
    <x v="1"/>
  </r>
  <r>
    <x v="6"/>
    <n v="62"/>
    <n v="159480"/>
    <n v="196370"/>
    <n v="104440"/>
    <n v="101173"/>
    <n v="561463"/>
    <n v="355850"/>
    <n v="205613"/>
    <n v="9887760"/>
    <n v="263920"/>
    <n v="297543"/>
    <n v="-33623"/>
    <x v="1"/>
  </r>
  <r>
    <x v="6"/>
    <n v="63"/>
    <n v="157856"/>
    <n v="195751"/>
    <n v="99876"/>
    <n v="97852"/>
    <n v="551335"/>
    <n v="353607"/>
    <n v="197728"/>
    <n v="9944928"/>
    <n v="257732"/>
    <n v="293603"/>
    <n v="-35871"/>
    <x v="1"/>
  </r>
  <r>
    <x v="6"/>
    <n v="64"/>
    <n v="158730"/>
    <n v="198967"/>
    <n v="97102"/>
    <n v="96706"/>
    <n v="551505"/>
    <n v="357697"/>
    <n v="193808"/>
    <n v="10158720"/>
    <n v="255832"/>
    <n v="295673"/>
    <n v="-39841"/>
    <x v="1"/>
  </r>
  <r>
    <x v="6"/>
    <n v="65"/>
    <n v="150708"/>
    <n v="192995"/>
    <n v="89848"/>
    <n v="91105"/>
    <n v="524656"/>
    <n v="343703"/>
    <n v="180953"/>
    <n v="9796020"/>
    <n v="240556"/>
    <n v="284100"/>
    <n v="-43544"/>
    <x v="1"/>
  </r>
  <r>
    <x v="6"/>
    <n v="66"/>
    <n v="146983"/>
    <n v="191683"/>
    <n v="86577"/>
    <n v="89545"/>
    <n v="514788"/>
    <n v="338666"/>
    <n v="176122"/>
    <n v="9700878"/>
    <n v="233560"/>
    <n v="281228"/>
    <n v="-47668"/>
    <x v="1"/>
  </r>
  <r>
    <x v="6"/>
    <n v="67"/>
    <n v="142034"/>
    <n v="187911"/>
    <n v="82310"/>
    <n v="87469"/>
    <n v="499724"/>
    <n v="329945"/>
    <n v="169779"/>
    <n v="9516278"/>
    <n v="224344"/>
    <n v="275380"/>
    <n v="-51036"/>
    <x v="1"/>
  </r>
  <r>
    <x v="6"/>
    <n v="68"/>
    <n v="136861"/>
    <n v="184418"/>
    <n v="77248"/>
    <n v="85747"/>
    <n v="484274"/>
    <n v="321279"/>
    <n v="162995"/>
    <n v="9306548"/>
    <n v="214109"/>
    <n v="270165"/>
    <n v="-56056"/>
    <x v="2"/>
  </r>
  <r>
    <x v="6"/>
    <n v="69"/>
    <n v="128387"/>
    <n v="173556"/>
    <n v="71751"/>
    <n v="81577"/>
    <n v="455271"/>
    <n v="301943"/>
    <n v="153328"/>
    <n v="8858703"/>
    <n v="200138"/>
    <n v="255133"/>
    <n v="-54995"/>
    <x v="2"/>
  </r>
  <r>
    <x v="6"/>
    <n v="70"/>
    <n v="120012"/>
    <n v="165619"/>
    <n v="65437"/>
    <n v="77348"/>
    <n v="428416"/>
    <n v="285631"/>
    <n v="142785"/>
    <n v="8400840"/>
    <n v="185449"/>
    <n v="242967"/>
    <n v="-57518"/>
    <x v="2"/>
  </r>
  <r>
    <x v="6"/>
    <n v="71"/>
    <n v="113428"/>
    <n v="158501"/>
    <n v="61613"/>
    <n v="74272"/>
    <n v="407814"/>
    <n v="271929"/>
    <n v="135885"/>
    <n v="8053388"/>
    <n v="175041"/>
    <n v="232773"/>
    <n v="-57732"/>
    <x v="2"/>
  </r>
  <r>
    <x v="6"/>
    <n v="72"/>
    <n v="102938"/>
    <n v="146857"/>
    <n v="54250"/>
    <n v="68267"/>
    <n v="372312"/>
    <n v="249795"/>
    <n v="122517"/>
    <n v="7411536"/>
    <n v="157188"/>
    <n v="215124"/>
    <n v="-57936"/>
    <x v="2"/>
  </r>
  <r>
    <x v="6"/>
    <n v="73"/>
    <n v="90428"/>
    <n v="132103"/>
    <n v="46525"/>
    <n v="61535"/>
    <n v="330591"/>
    <n v="222531"/>
    <n v="108060"/>
    <n v="6601244"/>
    <n v="136953"/>
    <n v="193638"/>
    <n v="-56685"/>
    <x v="2"/>
  </r>
  <r>
    <x v="6"/>
    <n v="74"/>
    <n v="61349"/>
    <n v="91978"/>
    <n v="32672"/>
    <n v="45614"/>
    <n v="231613"/>
    <n v="153327"/>
    <n v="78286"/>
    <n v="4539826"/>
    <n v="94021"/>
    <n v="137592"/>
    <n v="-43571"/>
    <x v="2"/>
  </r>
  <r>
    <x v="6"/>
    <n v="75"/>
    <n v="57836"/>
    <n v="89555"/>
    <n v="30828"/>
    <n v="44828"/>
    <n v="223047"/>
    <n v="147391"/>
    <n v="75656"/>
    <n v="4337700"/>
    <n v="88664"/>
    <n v="134383"/>
    <n v="-45719"/>
    <x v="2"/>
  </r>
  <r>
    <x v="6"/>
    <n v="76"/>
    <n v="53876"/>
    <n v="84669"/>
    <n v="28318"/>
    <n v="42921"/>
    <n v="209784"/>
    <n v="138545"/>
    <n v="71239"/>
    <n v="4094576"/>
    <n v="82194"/>
    <n v="127590"/>
    <n v="-45396"/>
    <x v="2"/>
  </r>
  <r>
    <x v="6"/>
    <n v="77"/>
    <n v="49827"/>
    <n v="81248"/>
    <n v="26190"/>
    <n v="41391"/>
    <n v="198656"/>
    <n v="131075"/>
    <n v="67581"/>
    <n v="3836679"/>
    <n v="76017"/>
    <n v="122639"/>
    <n v="-46622"/>
    <x v="2"/>
  </r>
  <r>
    <x v="6"/>
    <n v="78"/>
    <n v="49337"/>
    <n v="84187"/>
    <n v="27185"/>
    <n v="43433"/>
    <n v="204142"/>
    <n v="133524"/>
    <n v="70618"/>
    <n v="3848286"/>
    <n v="76522"/>
    <n v="127620"/>
    <n v="-51098"/>
    <x v="2"/>
  </r>
  <r>
    <x v="6"/>
    <n v="79"/>
    <n v="47668"/>
    <n v="84624"/>
    <n v="26720"/>
    <n v="45327"/>
    <n v="204339"/>
    <n v="132292"/>
    <n v="72047"/>
    <n v="3765772"/>
    <n v="74388"/>
    <n v="129951"/>
    <n v="-55563"/>
    <x v="2"/>
  </r>
  <r>
    <x v="6"/>
    <n v="80"/>
    <n v="44333"/>
    <n v="81751"/>
    <n v="24853"/>
    <n v="44345"/>
    <n v="195282"/>
    <n v="126084"/>
    <n v="69198"/>
    <n v="3546640"/>
    <n v="69186"/>
    <n v="126096"/>
    <n v="-56910"/>
    <x v="2"/>
  </r>
  <r>
    <x v="6"/>
    <n v="81"/>
    <n v="40657"/>
    <n v="77955"/>
    <n v="23182"/>
    <n v="42991"/>
    <n v="184785"/>
    <n v="118612"/>
    <n v="66173"/>
    <n v="3293217"/>
    <n v="63839"/>
    <n v="120946"/>
    <n v="-57107"/>
    <x v="2"/>
  </r>
  <r>
    <x v="6"/>
    <n v="82"/>
    <n v="37932"/>
    <n v="74505"/>
    <n v="21147"/>
    <n v="41062"/>
    <n v="174646"/>
    <n v="112437"/>
    <n v="62209"/>
    <n v="3110424"/>
    <n v="59079"/>
    <n v="115567"/>
    <n v="-56488"/>
    <x v="2"/>
  </r>
  <r>
    <x v="6"/>
    <n v="83"/>
    <n v="34906"/>
    <n v="71082"/>
    <n v="19134"/>
    <n v="39123"/>
    <n v="164245"/>
    <n v="105988"/>
    <n v="58257"/>
    <n v="2897198"/>
    <n v="54040"/>
    <n v="110205"/>
    <n v="-56165"/>
    <x v="2"/>
  </r>
  <r>
    <x v="6"/>
    <n v="84"/>
    <n v="30765"/>
    <n v="64728"/>
    <n v="17027"/>
    <n v="36442"/>
    <n v="148962"/>
    <n v="95493"/>
    <n v="53469"/>
    <n v="2584260"/>
    <n v="47792"/>
    <n v="101170"/>
    <n v="-53378"/>
    <x v="2"/>
  </r>
  <r>
    <x v="6"/>
    <n v="85"/>
    <n v="26513"/>
    <n v="57691"/>
    <n v="14806"/>
    <n v="33379"/>
    <n v="132389"/>
    <n v="84204"/>
    <n v="48185"/>
    <n v="2253605"/>
    <n v="41319"/>
    <n v="91070"/>
    <n v="-49751"/>
    <x v="2"/>
  </r>
  <r>
    <x v="6"/>
    <n v="86"/>
    <n v="22958"/>
    <n v="51018"/>
    <n v="12745"/>
    <n v="29925"/>
    <n v="116646"/>
    <n v="73976"/>
    <n v="42670"/>
    <n v="1974388"/>
    <n v="35703"/>
    <n v="80943"/>
    <n v="-45240"/>
    <x v="2"/>
  </r>
  <r>
    <x v="6"/>
    <n v="87"/>
    <n v="20461"/>
    <n v="47131"/>
    <n v="11181"/>
    <n v="28532"/>
    <n v="107305"/>
    <n v="67592"/>
    <n v="39713"/>
    <n v="1780107"/>
    <n v="31642"/>
    <n v="75663"/>
    <n v="-44021"/>
    <x v="2"/>
  </r>
  <r>
    <x v="6"/>
    <n v="88"/>
    <n v="17649"/>
    <n v="41368"/>
    <n v="9663"/>
    <n v="25653"/>
    <n v="94333"/>
    <n v="59017"/>
    <n v="35316"/>
    <n v="1553112"/>
    <n v="27312"/>
    <n v="67021"/>
    <n v="-39709"/>
    <x v="2"/>
  </r>
  <r>
    <x v="6"/>
    <n v="89"/>
    <n v="14960"/>
    <n v="36665"/>
    <n v="8218"/>
    <n v="22915"/>
    <n v="82758"/>
    <n v="51625"/>
    <n v="31133"/>
    <n v="1331440"/>
    <n v="23178"/>
    <n v="59580"/>
    <n v="-36402"/>
    <x v="2"/>
  </r>
  <r>
    <x v="6"/>
    <n v="90"/>
    <n v="11390"/>
    <n v="29300"/>
    <n v="6470"/>
    <n v="18795"/>
    <n v="65955"/>
    <n v="40690"/>
    <n v="25265"/>
    <n v="1025100"/>
    <n v="17860"/>
    <n v="48095"/>
    <n v="-30235"/>
    <x v="2"/>
  </r>
  <r>
    <x v="6"/>
    <n v="91"/>
    <n v="8872"/>
    <n v="23693"/>
    <n v="5019"/>
    <n v="15419"/>
    <n v="53003"/>
    <n v="32565"/>
    <n v="20438"/>
    <n v="807352"/>
    <n v="13891"/>
    <n v="39112"/>
    <n v="-25221"/>
    <x v="2"/>
  </r>
  <r>
    <x v="6"/>
    <n v="92"/>
    <n v="6272"/>
    <n v="18216"/>
    <n v="3633"/>
    <n v="12102"/>
    <n v="40223"/>
    <n v="24488"/>
    <n v="15735"/>
    <n v="577024"/>
    <n v="9905"/>
    <n v="30318"/>
    <n v="-20413"/>
    <x v="2"/>
  </r>
  <r>
    <x v="6"/>
    <n v="93"/>
    <n v="4659"/>
    <n v="14931"/>
    <n v="2648"/>
    <n v="9448"/>
    <n v="31686"/>
    <n v="19590"/>
    <n v="12096"/>
    <n v="433287"/>
    <n v="7307"/>
    <n v="24379"/>
    <n v="-17072"/>
    <x v="2"/>
  </r>
  <r>
    <x v="6"/>
    <n v="94"/>
    <n v="3645"/>
    <n v="12170"/>
    <n v="1984"/>
    <n v="7549"/>
    <n v="25348"/>
    <n v="15815"/>
    <n v="9533"/>
    <n v="342630"/>
    <n v="5629"/>
    <n v="19719"/>
    <n v="-14090"/>
    <x v="2"/>
  </r>
  <r>
    <x v="6"/>
    <n v="95"/>
    <n v="2420"/>
    <n v="8435"/>
    <n v="1344"/>
    <n v="5279"/>
    <n v="17478"/>
    <n v="10855"/>
    <n v="6623"/>
    <n v="229900"/>
    <n v="3764"/>
    <n v="13714"/>
    <n v="-9950"/>
    <x v="2"/>
  </r>
  <r>
    <x v="6"/>
    <n v="96"/>
    <n v="1760"/>
    <n v="6223"/>
    <n v="999"/>
    <n v="3864"/>
    <n v="12846"/>
    <n v="7983"/>
    <n v="4863"/>
    <n v="168960"/>
    <n v="2759"/>
    <n v="10087"/>
    <n v="-7328"/>
    <x v="2"/>
  </r>
  <r>
    <x v="6"/>
    <n v="97"/>
    <n v="1104"/>
    <n v="4278"/>
    <n v="649"/>
    <n v="2618"/>
    <n v="8649"/>
    <n v="5382"/>
    <n v="3267"/>
    <n v="107088"/>
    <n v="1753"/>
    <n v="6896"/>
    <n v="-5143"/>
    <x v="2"/>
  </r>
  <r>
    <x v="6"/>
    <n v="98"/>
    <n v="662"/>
    <n v="2492"/>
    <n v="376"/>
    <n v="1548"/>
    <n v="5078"/>
    <n v="3154"/>
    <n v="1924"/>
    <n v="64876"/>
    <n v="1038"/>
    <n v="4040"/>
    <n v="-3002"/>
    <x v="2"/>
  </r>
  <r>
    <x v="6"/>
    <n v="99"/>
    <n v="408"/>
    <n v="1541"/>
    <n v="248"/>
    <n v="940"/>
    <n v="3137"/>
    <n v="1949"/>
    <n v="1188"/>
    <n v="40392"/>
    <n v="656"/>
    <n v="2481"/>
    <n v="-1825"/>
    <x v="2"/>
  </r>
  <r>
    <x v="6"/>
    <n v="100"/>
    <n v="467"/>
    <n v="1951"/>
    <n v="269"/>
    <n v="1155"/>
    <n v="3842"/>
    <n v="2418"/>
    <n v="1424"/>
    <n v="46700"/>
    <n v="736"/>
    <n v="3106"/>
    <n v="-2370"/>
    <x v="2"/>
  </r>
  <r>
    <x v="7"/>
    <n v="0"/>
    <n v="97948"/>
    <n v="92357"/>
    <n v="76818"/>
    <n v="72384"/>
    <n v="339507"/>
    <n v="190305"/>
    <n v="149202"/>
    <n v="0"/>
    <n v="174766"/>
    <n v="164741"/>
    <n v="10025"/>
    <x v="0"/>
  </r>
  <r>
    <x v="7"/>
    <n v="1"/>
    <n v="99587"/>
    <n v="93958"/>
    <n v="77404"/>
    <n v="72916"/>
    <n v="343865"/>
    <n v="193545"/>
    <n v="150320"/>
    <n v="99587"/>
    <n v="176991"/>
    <n v="166874"/>
    <n v="10117"/>
    <x v="0"/>
  </r>
  <r>
    <x v="7"/>
    <n v="2"/>
    <n v="100713"/>
    <n v="95070"/>
    <n v="77828"/>
    <n v="73283"/>
    <n v="346894"/>
    <n v="195783"/>
    <n v="151111"/>
    <n v="201426"/>
    <n v="178541"/>
    <n v="168353"/>
    <n v="10188"/>
    <x v="0"/>
  </r>
  <r>
    <x v="7"/>
    <n v="3"/>
    <n v="100959"/>
    <n v="95340"/>
    <n v="78274"/>
    <n v="73672"/>
    <n v="348245"/>
    <n v="196299"/>
    <n v="151946"/>
    <n v="302877"/>
    <n v="179233"/>
    <n v="169012"/>
    <n v="10221"/>
    <x v="0"/>
  </r>
  <r>
    <x v="7"/>
    <n v="4"/>
    <n v="101822"/>
    <n v="96189"/>
    <n v="78968"/>
    <n v="74291"/>
    <n v="351270"/>
    <n v="198011"/>
    <n v="153259"/>
    <n v="407288"/>
    <n v="180790"/>
    <n v="170480"/>
    <n v="10310"/>
    <x v="0"/>
  </r>
  <r>
    <x v="7"/>
    <n v="5"/>
    <n v="103355"/>
    <n v="97666"/>
    <n v="80021"/>
    <n v="75251"/>
    <n v="356293"/>
    <n v="201021"/>
    <n v="155272"/>
    <n v="516775"/>
    <n v="183376"/>
    <n v="172917"/>
    <n v="10459"/>
    <x v="0"/>
  </r>
  <r>
    <x v="7"/>
    <n v="6"/>
    <n v="105281"/>
    <n v="99502"/>
    <n v="81341"/>
    <n v="76462"/>
    <n v="362586"/>
    <n v="204783"/>
    <n v="157803"/>
    <n v="631686"/>
    <n v="186622"/>
    <n v="175964"/>
    <n v="10658"/>
    <x v="0"/>
  </r>
  <r>
    <x v="7"/>
    <n v="7"/>
    <n v="105733"/>
    <n v="100202"/>
    <n v="80377"/>
    <n v="76150"/>
    <n v="362462"/>
    <n v="205935"/>
    <n v="156527"/>
    <n v="740131"/>
    <n v="186110"/>
    <n v="176352"/>
    <n v="9758"/>
    <x v="0"/>
  </r>
  <r>
    <x v="7"/>
    <n v="8"/>
    <n v="113748"/>
    <n v="107463"/>
    <n v="86791"/>
    <n v="81777"/>
    <n v="389779"/>
    <n v="221211"/>
    <n v="168568"/>
    <n v="909984"/>
    <n v="200539"/>
    <n v="189240"/>
    <n v="11299"/>
    <x v="0"/>
  </r>
  <r>
    <x v="7"/>
    <n v="9"/>
    <n v="115748"/>
    <n v="109074"/>
    <n v="88381"/>
    <n v="83590"/>
    <n v="396793"/>
    <n v="224822"/>
    <n v="171971"/>
    <n v="1041732"/>
    <n v="204129"/>
    <n v="192664"/>
    <n v="11465"/>
    <x v="0"/>
  </r>
  <r>
    <x v="7"/>
    <n v="10"/>
    <n v="120390"/>
    <n v="114068"/>
    <n v="92358"/>
    <n v="87165"/>
    <n v="413981"/>
    <n v="234458"/>
    <n v="179523"/>
    <n v="1203900"/>
    <n v="212748"/>
    <n v="201233"/>
    <n v="11515"/>
    <x v="0"/>
  </r>
  <r>
    <x v="7"/>
    <n v="11"/>
    <n v="124685"/>
    <n v="118741"/>
    <n v="96851"/>
    <n v="92349"/>
    <n v="432626"/>
    <n v="243426"/>
    <n v="189200"/>
    <n v="1371535"/>
    <n v="221536"/>
    <n v="211090"/>
    <n v="10446"/>
    <x v="0"/>
  </r>
  <r>
    <x v="7"/>
    <n v="12"/>
    <n v="122655"/>
    <n v="117232"/>
    <n v="97639"/>
    <n v="92771"/>
    <n v="430297"/>
    <n v="239887"/>
    <n v="190410"/>
    <n v="1471860"/>
    <n v="220294"/>
    <n v="210003"/>
    <n v="10291"/>
    <x v="0"/>
  </r>
  <r>
    <x v="7"/>
    <n v="13"/>
    <n v="113814"/>
    <n v="108570"/>
    <n v="92486"/>
    <n v="87540"/>
    <n v="402410"/>
    <n v="222384"/>
    <n v="180026"/>
    <n v="1479582"/>
    <n v="206300"/>
    <n v="196110"/>
    <n v="10190"/>
    <x v="0"/>
  </r>
  <r>
    <x v="7"/>
    <n v="14"/>
    <n v="107403"/>
    <n v="102240"/>
    <n v="88533"/>
    <n v="83828"/>
    <n v="382004"/>
    <n v="209643"/>
    <n v="172361"/>
    <n v="1503642"/>
    <n v="195936"/>
    <n v="186068"/>
    <n v="9868"/>
    <x v="0"/>
  </r>
  <r>
    <x v="7"/>
    <n v="15"/>
    <n v="102447"/>
    <n v="97413"/>
    <n v="85948"/>
    <n v="82002"/>
    <n v="367810"/>
    <n v="199860"/>
    <n v="167950"/>
    <n v="1536705"/>
    <n v="188395"/>
    <n v="179415"/>
    <n v="8980"/>
    <x v="0"/>
  </r>
  <r>
    <x v="7"/>
    <n v="16"/>
    <n v="98664"/>
    <n v="93319"/>
    <n v="84194"/>
    <n v="79959"/>
    <n v="356136"/>
    <n v="191983"/>
    <n v="164153"/>
    <n v="1578624"/>
    <n v="182858"/>
    <n v="173278"/>
    <n v="9580"/>
    <x v="0"/>
  </r>
  <r>
    <x v="7"/>
    <n v="17"/>
    <n v="95344"/>
    <n v="91235"/>
    <n v="83878"/>
    <n v="79467"/>
    <n v="349924"/>
    <n v="186579"/>
    <n v="163345"/>
    <n v="1620848"/>
    <n v="179222"/>
    <n v="170702"/>
    <n v="8520"/>
    <x v="0"/>
  </r>
  <r>
    <x v="7"/>
    <n v="18"/>
    <n v="95499"/>
    <n v="91035"/>
    <n v="85648"/>
    <n v="81202"/>
    <n v="353384"/>
    <n v="186534"/>
    <n v="166850"/>
    <n v="1718982"/>
    <n v="181147"/>
    <n v="172237"/>
    <n v="8910"/>
    <x v="1"/>
  </r>
  <r>
    <x v="7"/>
    <n v="19"/>
    <n v="98810"/>
    <n v="94378"/>
    <n v="88497"/>
    <n v="84086"/>
    <n v="365771"/>
    <n v="193188"/>
    <n v="172583"/>
    <n v="1877390"/>
    <n v="187307"/>
    <n v="178464"/>
    <n v="8843"/>
    <x v="1"/>
  </r>
  <r>
    <x v="7"/>
    <n v="20"/>
    <n v="101289"/>
    <n v="96955"/>
    <n v="91103"/>
    <n v="86406"/>
    <n v="375753"/>
    <n v="198244"/>
    <n v="177509"/>
    <n v="2025780"/>
    <n v="192392"/>
    <n v="183361"/>
    <n v="9031"/>
    <x v="1"/>
  </r>
  <r>
    <x v="7"/>
    <n v="21"/>
    <n v="101234"/>
    <n v="97157"/>
    <n v="92556"/>
    <n v="87854"/>
    <n v="378801"/>
    <n v="198391"/>
    <n v="180410"/>
    <n v="2125914"/>
    <n v="193790"/>
    <n v="185011"/>
    <n v="8779"/>
    <x v="1"/>
  </r>
  <r>
    <x v="7"/>
    <n v="22"/>
    <n v="104458"/>
    <n v="100113"/>
    <n v="95400"/>
    <n v="89836"/>
    <n v="389807"/>
    <n v="204571"/>
    <n v="185236"/>
    <n v="2298076"/>
    <n v="199858"/>
    <n v="189949"/>
    <n v="9909"/>
    <x v="1"/>
  </r>
  <r>
    <x v="7"/>
    <n v="23"/>
    <n v="111052"/>
    <n v="109059"/>
    <n v="96577"/>
    <n v="89462"/>
    <n v="406150"/>
    <n v="220111"/>
    <n v="186039"/>
    <n v="2554196"/>
    <n v="207629"/>
    <n v="198521"/>
    <n v="9108"/>
    <x v="1"/>
  </r>
  <r>
    <x v="7"/>
    <n v="24"/>
    <n v="116121"/>
    <n v="114013"/>
    <n v="100249"/>
    <n v="92224"/>
    <n v="422607"/>
    <n v="230134"/>
    <n v="192473"/>
    <n v="2786904"/>
    <n v="216370"/>
    <n v="206237"/>
    <n v="10133"/>
    <x v="1"/>
  </r>
  <r>
    <x v="7"/>
    <n v="25"/>
    <n v="116448"/>
    <n v="114153"/>
    <n v="105138"/>
    <n v="98764"/>
    <n v="434503"/>
    <n v="230601"/>
    <n v="203902"/>
    <n v="2911200"/>
    <n v="221586"/>
    <n v="212917"/>
    <n v="8669"/>
    <x v="1"/>
  </r>
  <r>
    <x v="7"/>
    <n v="26"/>
    <n v="126722"/>
    <n v="125597"/>
    <n v="108300"/>
    <n v="101423"/>
    <n v="462042"/>
    <n v="252319"/>
    <n v="209723"/>
    <n v="3294772"/>
    <n v="235022"/>
    <n v="227020"/>
    <n v="8002"/>
    <x v="1"/>
  </r>
  <r>
    <x v="7"/>
    <n v="27"/>
    <n v="132728"/>
    <n v="131401"/>
    <n v="112772"/>
    <n v="104191"/>
    <n v="481092"/>
    <n v="264129"/>
    <n v="216963"/>
    <n v="3583656"/>
    <n v="245500"/>
    <n v="235592"/>
    <n v="9908"/>
    <x v="1"/>
  </r>
  <r>
    <x v="7"/>
    <n v="28"/>
    <n v="137990"/>
    <n v="136230"/>
    <n v="116837"/>
    <n v="108631"/>
    <n v="499688"/>
    <n v="274220"/>
    <n v="225468"/>
    <n v="3863720"/>
    <n v="254827"/>
    <n v="244861"/>
    <n v="9966"/>
    <x v="1"/>
  </r>
  <r>
    <x v="7"/>
    <n v="29"/>
    <n v="151140"/>
    <n v="150237"/>
    <n v="119479"/>
    <n v="108851"/>
    <n v="529707"/>
    <n v="301377"/>
    <n v="228330"/>
    <n v="4383060"/>
    <n v="270619"/>
    <n v="259088"/>
    <n v="11531"/>
    <x v="1"/>
  </r>
  <r>
    <x v="7"/>
    <n v="30"/>
    <n v="157612"/>
    <n v="157176"/>
    <n v="118888"/>
    <n v="108390"/>
    <n v="542066"/>
    <n v="314788"/>
    <n v="227278"/>
    <n v="4728360"/>
    <n v="276500"/>
    <n v="265566"/>
    <n v="10934"/>
    <x v="1"/>
  </r>
  <r>
    <x v="7"/>
    <n v="31"/>
    <n v="161189"/>
    <n v="160260"/>
    <n v="117520"/>
    <n v="107642"/>
    <n v="546611"/>
    <n v="321449"/>
    <n v="225162"/>
    <n v="4996859"/>
    <n v="278709"/>
    <n v="267902"/>
    <n v="10807"/>
    <x v="1"/>
  </r>
  <r>
    <x v="7"/>
    <n v="32"/>
    <n v="167137"/>
    <n v="167922"/>
    <n v="119228"/>
    <n v="109015"/>
    <n v="563302"/>
    <n v="335059"/>
    <n v="228243"/>
    <n v="5348384"/>
    <n v="286365"/>
    <n v="276937"/>
    <n v="9428"/>
    <x v="1"/>
  </r>
  <r>
    <x v="7"/>
    <n v="33"/>
    <n v="172740"/>
    <n v="172044"/>
    <n v="119298"/>
    <n v="109459"/>
    <n v="573541"/>
    <n v="344784"/>
    <n v="228757"/>
    <n v="5700420"/>
    <n v="292038"/>
    <n v="281503"/>
    <n v="10535"/>
    <x v="1"/>
  </r>
  <r>
    <x v="7"/>
    <n v="34"/>
    <n v="181745"/>
    <n v="181580"/>
    <n v="121668"/>
    <n v="113242"/>
    <n v="598235"/>
    <n v="363325"/>
    <n v="234910"/>
    <n v="6179330"/>
    <n v="303413"/>
    <n v="294822"/>
    <n v="8591"/>
    <x v="1"/>
  </r>
  <r>
    <x v="7"/>
    <n v="35"/>
    <n v="193432"/>
    <n v="193190"/>
    <n v="127322"/>
    <n v="118514"/>
    <n v="632458"/>
    <n v="386622"/>
    <n v="245836"/>
    <n v="6770120"/>
    <n v="320754"/>
    <n v="311704"/>
    <n v="9050"/>
    <x v="1"/>
  </r>
  <r>
    <x v="7"/>
    <n v="36"/>
    <n v="201559"/>
    <n v="200252"/>
    <n v="129145"/>
    <n v="120790"/>
    <n v="651746"/>
    <n v="401811"/>
    <n v="249935"/>
    <n v="7256124"/>
    <n v="330704"/>
    <n v="321042"/>
    <n v="9662"/>
    <x v="1"/>
  </r>
  <r>
    <x v="7"/>
    <n v="37"/>
    <n v="207443"/>
    <n v="207127"/>
    <n v="131686"/>
    <n v="124313"/>
    <n v="670569"/>
    <n v="414570"/>
    <n v="255999"/>
    <n v="7675391"/>
    <n v="339129"/>
    <n v="331440"/>
    <n v="7689"/>
    <x v="1"/>
  </r>
  <r>
    <x v="7"/>
    <n v="38"/>
    <n v="199836"/>
    <n v="199067"/>
    <n v="129147"/>
    <n v="120853"/>
    <n v="648903"/>
    <n v="398903"/>
    <n v="250000"/>
    <n v="7593768"/>
    <n v="328983"/>
    <n v="319920"/>
    <n v="9063"/>
    <x v="1"/>
  </r>
  <r>
    <x v="7"/>
    <n v="39"/>
    <n v="190644"/>
    <n v="191805"/>
    <n v="122866"/>
    <n v="115257"/>
    <n v="620572"/>
    <n v="382449"/>
    <n v="238123"/>
    <n v="7435116"/>
    <n v="313510"/>
    <n v="307062"/>
    <n v="6448"/>
    <x v="1"/>
  </r>
  <r>
    <x v="7"/>
    <n v="40"/>
    <n v="193709"/>
    <n v="194568"/>
    <n v="124911"/>
    <n v="118205"/>
    <n v="631393"/>
    <n v="388277"/>
    <n v="243116"/>
    <n v="7748360"/>
    <n v="318620"/>
    <n v="312773"/>
    <n v="5847"/>
    <x v="1"/>
  </r>
  <r>
    <x v="7"/>
    <n v="41"/>
    <n v="192998"/>
    <n v="192507"/>
    <n v="124081"/>
    <n v="116923"/>
    <n v="626509"/>
    <n v="385505"/>
    <n v="241004"/>
    <n v="7912918"/>
    <n v="317079"/>
    <n v="309430"/>
    <n v="7649"/>
    <x v="1"/>
  </r>
  <r>
    <x v="7"/>
    <n v="42"/>
    <n v="185846"/>
    <n v="186450"/>
    <n v="121141"/>
    <n v="114610"/>
    <n v="608047"/>
    <n v="372296"/>
    <n v="235751"/>
    <n v="7805532"/>
    <n v="306987"/>
    <n v="301060"/>
    <n v="5927"/>
    <x v="1"/>
  </r>
  <r>
    <x v="7"/>
    <n v="43"/>
    <n v="182989"/>
    <n v="184162"/>
    <n v="121135"/>
    <n v="114088"/>
    <n v="602374"/>
    <n v="367151"/>
    <n v="235223"/>
    <n v="7868527"/>
    <n v="304124"/>
    <n v="298250"/>
    <n v="5874"/>
    <x v="1"/>
  </r>
  <r>
    <x v="7"/>
    <n v="44"/>
    <n v="181636"/>
    <n v="184701"/>
    <n v="122361"/>
    <n v="114877"/>
    <n v="603575"/>
    <n v="366337"/>
    <n v="237238"/>
    <n v="7991984"/>
    <n v="303997"/>
    <n v="299578"/>
    <n v="4419"/>
    <x v="1"/>
  </r>
  <r>
    <x v="7"/>
    <n v="45"/>
    <n v="173546"/>
    <n v="175792"/>
    <n v="119241"/>
    <n v="113372"/>
    <n v="581951"/>
    <n v="349338"/>
    <n v="232613"/>
    <n v="7809570"/>
    <n v="292787"/>
    <n v="289164"/>
    <n v="3623"/>
    <x v="1"/>
  </r>
  <r>
    <x v="7"/>
    <n v="46"/>
    <n v="165077"/>
    <n v="167497"/>
    <n v="117002"/>
    <n v="110554"/>
    <n v="560130"/>
    <n v="332574"/>
    <n v="227556"/>
    <n v="7593542"/>
    <n v="282079"/>
    <n v="278051"/>
    <n v="4028"/>
    <x v="1"/>
  </r>
  <r>
    <x v="7"/>
    <n v="47"/>
    <n v="156597"/>
    <n v="159810"/>
    <n v="113018"/>
    <n v="107794"/>
    <n v="537219"/>
    <n v="316407"/>
    <n v="220812"/>
    <n v="7360059"/>
    <n v="269615"/>
    <n v="267604"/>
    <n v="2011"/>
    <x v="1"/>
  </r>
  <r>
    <x v="7"/>
    <n v="48"/>
    <n v="149612"/>
    <n v="152604"/>
    <n v="109457"/>
    <n v="104753"/>
    <n v="516426"/>
    <n v="302216"/>
    <n v="214210"/>
    <n v="7181376"/>
    <n v="259069"/>
    <n v="257357"/>
    <n v="1712"/>
    <x v="1"/>
  </r>
  <r>
    <x v="7"/>
    <n v="49"/>
    <n v="140982"/>
    <n v="146089"/>
    <n v="106132"/>
    <n v="101892"/>
    <n v="495095"/>
    <n v="287071"/>
    <n v="208024"/>
    <n v="6908118"/>
    <n v="247114"/>
    <n v="247981"/>
    <n v="-867"/>
    <x v="1"/>
  </r>
  <r>
    <x v="7"/>
    <n v="50"/>
    <n v="136401"/>
    <n v="141663"/>
    <n v="103129"/>
    <n v="97861"/>
    <n v="479054"/>
    <n v="278064"/>
    <n v="200990"/>
    <n v="6820050"/>
    <n v="239530"/>
    <n v="239524"/>
    <n v="6"/>
    <x v="1"/>
  </r>
  <r>
    <x v="7"/>
    <n v="51"/>
    <n v="129061"/>
    <n v="135604"/>
    <n v="99821"/>
    <n v="95768"/>
    <n v="460254"/>
    <n v="264665"/>
    <n v="195589"/>
    <n v="6582111"/>
    <n v="228882"/>
    <n v="231372"/>
    <n v="-2490"/>
    <x v="1"/>
  </r>
  <r>
    <x v="7"/>
    <n v="52"/>
    <n v="125712"/>
    <n v="133074"/>
    <n v="98382"/>
    <n v="93931"/>
    <n v="451099"/>
    <n v="258786"/>
    <n v="192313"/>
    <n v="6537024"/>
    <n v="224094"/>
    <n v="227005"/>
    <n v="-2911"/>
    <x v="1"/>
  </r>
  <r>
    <x v="7"/>
    <n v="53"/>
    <n v="122859"/>
    <n v="131945"/>
    <n v="97836"/>
    <n v="92879"/>
    <n v="445519"/>
    <n v="254804"/>
    <n v="190715"/>
    <n v="6511527"/>
    <n v="220695"/>
    <n v="224824"/>
    <n v="-4129"/>
    <x v="1"/>
  </r>
  <r>
    <x v="7"/>
    <n v="54"/>
    <n v="123080"/>
    <n v="134000"/>
    <n v="97399"/>
    <n v="92073"/>
    <n v="446552"/>
    <n v="257080"/>
    <n v="189472"/>
    <n v="6646320"/>
    <n v="220479"/>
    <n v="226073"/>
    <n v="-5594"/>
    <x v="1"/>
  </r>
  <r>
    <x v="7"/>
    <n v="55"/>
    <n v="123587"/>
    <n v="136013"/>
    <n v="98134"/>
    <n v="92537"/>
    <n v="450271"/>
    <n v="259600"/>
    <n v="190671"/>
    <n v="6797285"/>
    <n v="221721"/>
    <n v="228550"/>
    <n v="-6829"/>
    <x v="1"/>
  </r>
  <r>
    <x v="7"/>
    <n v="56"/>
    <n v="126156"/>
    <n v="140650"/>
    <n v="98833"/>
    <n v="92860"/>
    <n v="458499"/>
    <n v="266806"/>
    <n v="191693"/>
    <n v="7064736"/>
    <n v="224989"/>
    <n v="233510"/>
    <n v="-8521"/>
    <x v="1"/>
  </r>
  <r>
    <x v="7"/>
    <n v="57"/>
    <n v="127711"/>
    <n v="144522"/>
    <n v="99440"/>
    <n v="94404"/>
    <n v="466077"/>
    <n v="272233"/>
    <n v="193844"/>
    <n v="7279527"/>
    <n v="227151"/>
    <n v="238926"/>
    <n v="-11775"/>
    <x v="1"/>
  </r>
  <r>
    <x v="7"/>
    <n v="58"/>
    <n v="128204"/>
    <n v="146760"/>
    <n v="99081"/>
    <n v="93877"/>
    <n v="467922"/>
    <n v="274964"/>
    <n v="192958"/>
    <n v="7435832"/>
    <n v="227285"/>
    <n v="240637"/>
    <n v="-13352"/>
    <x v="1"/>
  </r>
  <r>
    <x v="7"/>
    <n v="59"/>
    <n v="132668"/>
    <n v="154802"/>
    <n v="100071"/>
    <n v="95207"/>
    <n v="482748"/>
    <n v="287470"/>
    <n v="195278"/>
    <n v="7827412"/>
    <n v="232739"/>
    <n v="250009"/>
    <n v="-17270"/>
    <x v="1"/>
  </r>
  <r>
    <x v="7"/>
    <n v="60"/>
    <n v="139508"/>
    <n v="166510"/>
    <n v="102818"/>
    <n v="98280"/>
    <n v="507116"/>
    <n v="306018"/>
    <n v="201098"/>
    <n v="8370480"/>
    <n v="242326"/>
    <n v="264790"/>
    <n v="-22464"/>
    <x v="1"/>
  </r>
  <r>
    <x v="7"/>
    <n v="61"/>
    <n v="148764"/>
    <n v="179695"/>
    <n v="106306"/>
    <n v="101811"/>
    <n v="536576"/>
    <n v="328459"/>
    <n v="208117"/>
    <n v="9074604"/>
    <n v="255070"/>
    <n v="281506"/>
    <n v="-26436"/>
    <x v="1"/>
  </r>
  <r>
    <x v="7"/>
    <n v="62"/>
    <n v="155124"/>
    <n v="188810"/>
    <n v="104713"/>
    <n v="101951"/>
    <n v="550598"/>
    <n v="343934"/>
    <n v="206664"/>
    <n v="9617688"/>
    <n v="259837"/>
    <n v="290761"/>
    <n v="-30924"/>
    <x v="1"/>
  </r>
  <r>
    <x v="7"/>
    <n v="63"/>
    <n v="156591"/>
    <n v="194750"/>
    <n v="102776"/>
    <n v="100607"/>
    <n v="554724"/>
    <n v="351341"/>
    <n v="203383"/>
    <n v="9865233"/>
    <n v="259367"/>
    <n v="295357"/>
    <n v="-35990"/>
    <x v="1"/>
  </r>
  <r>
    <x v="7"/>
    <n v="64"/>
    <n v="154814"/>
    <n v="194035"/>
    <n v="98143"/>
    <n v="97251"/>
    <n v="544243"/>
    <n v="348849"/>
    <n v="195394"/>
    <n v="9908096"/>
    <n v="252957"/>
    <n v="291286"/>
    <n v="-38329"/>
    <x v="1"/>
  </r>
  <r>
    <x v="7"/>
    <n v="65"/>
    <n v="155476"/>
    <n v="197103"/>
    <n v="95273"/>
    <n v="96046"/>
    <n v="543898"/>
    <n v="352579"/>
    <n v="191319"/>
    <n v="10105940"/>
    <n v="250749"/>
    <n v="293149"/>
    <n v="-42400"/>
    <x v="1"/>
  </r>
  <r>
    <x v="7"/>
    <n v="66"/>
    <n v="147411"/>
    <n v="191067"/>
    <n v="88006"/>
    <n v="90423"/>
    <n v="516907"/>
    <n v="338478"/>
    <n v="178429"/>
    <n v="9729126"/>
    <n v="235417"/>
    <n v="281490"/>
    <n v="-46073"/>
    <x v="1"/>
  </r>
  <r>
    <x v="7"/>
    <n v="67"/>
    <n v="143560"/>
    <n v="189630"/>
    <n v="84639"/>
    <n v="88810"/>
    <n v="506639"/>
    <n v="333190"/>
    <n v="173449"/>
    <n v="9618520"/>
    <n v="228199"/>
    <n v="278440"/>
    <n v="-50241"/>
    <x v="1"/>
  </r>
  <r>
    <x v="7"/>
    <n v="68"/>
    <n v="138502"/>
    <n v="185750"/>
    <n v="80309"/>
    <n v="86668"/>
    <n v="491229"/>
    <n v="324252"/>
    <n v="166977"/>
    <n v="9418136"/>
    <n v="218811"/>
    <n v="272418"/>
    <n v="-53607"/>
    <x v="2"/>
  </r>
  <r>
    <x v="7"/>
    <n v="69"/>
    <n v="133213"/>
    <n v="182124"/>
    <n v="75203"/>
    <n v="84869"/>
    <n v="475409"/>
    <n v="315337"/>
    <n v="160072"/>
    <n v="9191697"/>
    <n v="208416"/>
    <n v="266993"/>
    <n v="-58577"/>
    <x v="2"/>
  </r>
  <r>
    <x v="7"/>
    <n v="70"/>
    <n v="124719"/>
    <n v="171219"/>
    <n v="69675"/>
    <n v="80638"/>
    <n v="446251"/>
    <n v="295938"/>
    <n v="150313"/>
    <n v="8730330"/>
    <n v="194394"/>
    <n v="251857"/>
    <n v="-57463"/>
    <x v="2"/>
  </r>
  <r>
    <x v="7"/>
    <n v="71"/>
    <n v="116321"/>
    <n v="163186"/>
    <n v="63364"/>
    <n v="76354"/>
    <n v="419225"/>
    <n v="279507"/>
    <n v="139718"/>
    <n v="8258791"/>
    <n v="179685"/>
    <n v="239540"/>
    <n v="-59855"/>
    <x v="2"/>
  </r>
  <r>
    <x v="7"/>
    <n v="72"/>
    <n v="109670"/>
    <n v="155942"/>
    <n v="59473"/>
    <n v="73197"/>
    <n v="398282"/>
    <n v="265612"/>
    <n v="132670"/>
    <n v="7896240"/>
    <n v="169143"/>
    <n v="229139"/>
    <n v="-59996"/>
    <x v="2"/>
  </r>
  <r>
    <x v="7"/>
    <n v="73"/>
    <n v="99246"/>
    <n v="144249"/>
    <n v="52181"/>
    <n v="67154"/>
    <n v="362830"/>
    <n v="243495"/>
    <n v="119335"/>
    <n v="7244958"/>
    <n v="151427"/>
    <n v="211403"/>
    <n v="-59976"/>
    <x v="2"/>
  </r>
  <r>
    <x v="7"/>
    <n v="74"/>
    <n v="86908"/>
    <n v="129501"/>
    <n v="44572"/>
    <n v="60395"/>
    <n v="321376"/>
    <n v="216409"/>
    <n v="104967"/>
    <n v="6431192"/>
    <n v="131480"/>
    <n v="189896"/>
    <n v="-58416"/>
    <x v="2"/>
  </r>
  <r>
    <x v="7"/>
    <n v="75"/>
    <n v="58762"/>
    <n v="89976"/>
    <n v="31168"/>
    <n v="44659"/>
    <n v="224565"/>
    <n v="148738"/>
    <n v="75827"/>
    <n v="4407150"/>
    <n v="89930"/>
    <n v="134635"/>
    <n v="-44705"/>
    <x v="2"/>
  </r>
  <r>
    <x v="7"/>
    <n v="76"/>
    <n v="55177"/>
    <n v="87366"/>
    <n v="29258"/>
    <n v="43747"/>
    <n v="215548"/>
    <n v="142543"/>
    <n v="73005"/>
    <n v="4193452"/>
    <n v="84435"/>
    <n v="131113"/>
    <n v="-46678"/>
    <x v="2"/>
  </r>
  <r>
    <x v="7"/>
    <n v="77"/>
    <n v="51159"/>
    <n v="82330"/>
    <n v="26729"/>
    <n v="41730"/>
    <n v="201948"/>
    <n v="133489"/>
    <n v="68459"/>
    <n v="3939243"/>
    <n v="77888"/>
    <n v="124060"/>
    <n v="-46172"/>
    <x v="2"/>
  </r>
  <r>
    <x v="7"/>
    <n v="78"/>
    <n v="47073"/>
    <n v="78704"/>
    <n v="24565"/>
    <n v="40068"/>
    <n v="190410"/>
    <n v="125777"/>
    <n v="64633"/>
    <n v="3671694"/>
    <n v="71638"/>
    <n v="118772"/>
    <n v="-47134"/>
    <x v="2"/>
  </r>
  <r>
    <x v="7"/>
    <n v="79"/>
    <n v="46345"/>
    <n v="81191"/>
    <n v="25320"/>
    <n v="41844"/>
    <n v="194700"/>
    <n v="127536"/>
    <n v="67164"/>
    <n v="3661255"/>
    <n v="71665"/>
    <n v="123035"/>
    <n v="-51370"/>
    <x v="2"/>
  </r>
  <r>
    <x v="7"/>
    <n v="80"/>
    <n v="44492"/>
    <n v="81202"/>
    <n v="24698"/>
    <n v="43416"/>
    <n v="193808"/>
    <n v="125694"/>
    <n v="68114"/>
    <n v="3559360"/>
    <n v="69190"/>
    <n v="124618"/>
    <n v="-55428"/>
    <x v="2"/>
  </r>
  <r>
    <x v="7"/>
    <n v="81"/>
    <n v="41089"/>
    <n v="77981"/>
    <n v="22785"/>
    <n v="42197"/>
    <n v="184052"/>
    <n v="119070"/>
    <n v="64982"/>
    <n v="3328209"/>
    <n v="63874"/>
    <n v="120178"/>
    <n v="-56304"/>
    <x v="2"/>
  </r>
  <r>
    <x v="7"/>
    <n v="82"/>
    <n v="37386"/>
    <n v="73851"/>
    <n v="21060"/>
    <n v="40601"/>
    <n v="172898"/>
    <n v="111237"/>
    <n v="61661"/>
    <n v="3065652"/>
    <n v="58446"/>
    <n v="114452"/>
    <n v="-56006"/>
    <x v="2"/>
  </r>
  <r>
    <x v="7"/>
    <n v="83"/>
    <n v="34582"/>
    <n v="70052"/>
    <n v="19030"/>
    <n v="38465"/>
    <n v="162129"/>
    <n v="104634"/>
    <n v="57495"/>
    <n v="2870306"/>
    <n v="53612"/>
    <n v="108517"/>
    <n v="-54905"/>
    <x v="2"/>
  </r>
  <r>
    <x v="7"/>
    <n v="84"/>
    <n v="31528"/>
    <n v="66272"/>
    <n v="17047"/>
    <n v="36326"/>
    <n v="151173"/>
    <n v="97800"/>
    <n v="53373"/>
    <n v="2648352"/>
    <n v="48575"/>
    <n v="102598"/>
    <n v="-54023"/>
    <x v="2"/>
  </r>
  <r>
    <x v="7"/>
    <n v="85"/>
    <n v="27517"/>
    <n v="59804"/>
    <n v="15011"/>
    <n v="33508"/>
    <n v="135840"/>
    <n v="87321"/>
    <n v="48519"/>
    <n v="2338945"/>
    <n v="42528"/>
    <n v="93312"/>
    <n v="-50784"/>
    <x v="2"/>
  </r>
  <r>
    <x v="7"/>
    <n v="86"/>
    <n v="23398"/>
    <n v="52569"/>
    <n v="12868"/>
    <n v="30268"/>
    <n v="119103"/>
    <n v="75967"/>
    <n v="43136"/>
    <n v="2012228"/>
    <n v="36266"/>
    <n v="82837"/>
    <n v="-46571"/>
    <x v="2"/>
  </r>
  <r>
    <x v="7"/>
    <n v="87"/>
    <n v="20031"/>
    <n v="45991"/>
    <n v="10944"/>
    <n v="26835"/>
    <n v="103801"/>
    <n v="66022"/>
    <n v="37779"/>
    <n v="1742697"/>
    <n v="30975"/>
    <n v="72826"/>
    <n v="-41851"/>
    <x v="2"/>
  </r>
  <r>
    <x v="7"/>
    <n v="88"/>
    <n v="17637"/>
    <n v="41985"/>
    <n v="9474"/>
    <n v="25274"/>
    <n v="94370"/>
    <n v="59622"/>
    <n v="34748"/>
    <n v="1552056"/>
    <n v="27111"/>
    <n v="67259"/>
    <n v="-40148"/>
    <x v="2"/>
  </r>
  <r>
    <x v="7"/>
    <n v="89"/>
    <n v="15012"/>
    <n v="36378"/>
    <n v="8074"/>
    <n v="22424"/>
    <n v="81888"/>
    <n v="51390"/>
    <n v="30498"/>
    <n v="1336068"/>
    <n v="23086"/>
    <n v="58802"/>
    <n v="-35716"/>
    <x v="2"/>
  </r>
  <r>
    <x v="7"/>
    <n v="90"/>
    <n v="12543"/>
    <n v="31791"/>
    <n v="6762"/>
    <n v="19737"/>
    <n v="70833"/>
    <n v="44334"/>
    <n v="26499"/>
    <n v="1128870"/>
    <n v="19305"/>
    <n v="51528"/>
    <n v="-32223"/>
    <x v="2"/>
  </r>
  <r>
    <x v="7"/>
    <n v="91"/>
    <n v="9397"/>
    <n v="25014"/>
    <n v="5233"/>
    <n v="15934"/>
    <n v="55578"/>
    <n v="34411"/>
    <n v="21167"/>
    <n v="855127"/>
    <n v="14630"/>
    <n v="40948"/>
    <n v="-26318"/>
    <x v="2"/>
  </r>
  <r>
    <x v="7"/>
    <n v="92"/>
    <n v="7201"/>
    <n v="19891"/>
    <n v="3991"/>
    <n v="12846"/>
    <n v="43929"/>
    <n v="27092"/>
    <n v="16837"/>
    <n v="662492"/>
    <n v="11192"/>
    <n v="32737"/>
    <n v="-21545"/>
    <x v="2"/>
  </r>
  <r>
    <x v="7"/>
    <n v="93"/>
    <n v="4995"/>
    <n v="15012"/>
    <n v="2831"/>
    <n v="9892"/>
    <n v="32730"/>
    <n v="20007"/>
    <n v="12723"/>
    <n v="464535"/>
    <n v="7826"/>
    <n v="24904"/>
    <n v="-17078"/>
    <x v="2"/>
  </r>
  <r>
    <x v="7"/>
    <n v="94"/>
    <n v="3636"/>
    <n v="12060"/>
    <n v="2020"/>
    <n v="7562"/>
    <n v="25278"/>
    <n v="15696"/>
    <n v="9582"/>
    <n v="341784"/>
    <n v="5656"/>
    <n v="19622"/>
    <n v="-13966"/>
    <x v="2"/>
  </r>
  <r>
    <x v="7"/>
    <n v="95"/>
    <n v="2786"/>
    <n v="9619"/>
    <n v="1478"/>
    <n v="5908"/>
    <n v="19791"/>
    <n v="12405"/>
    <n v="7386"/>
    <n v="264670"/>
    <n v="4264"/>
    <n v="15527"/>
    <n v="-11263"/>
    <x v="2"/>
  </r>
  <r>
    <x v="7"/>
    <n v="96"/>
    <n v="1805"/>
    <n v="6510"/>
    <n v="978"/>
    <n v="4033"/>
    <n v="13326"/>
    <n v="8315"/>
    <n v="5011"/>
    <n v="173280"/>
    <n v="2783"/>
    <n v="10543"/>
    <n v="-7760"/>
    <x v="2"/>
  </r>
  <r>
    <x v="7"/>
    <n v="97"/>
    <n v="1278"/>
    <n v="4678"/>
    <n v="709"/>
    <n v="2870"/>
    <n v="9535"/>
    <n v="5956"/>
    <n v="3579"/>
    <n v="123966"/>
    <n v="1987"/>
    <n v="7548"/>
    <n v="-5561"/>
    <x v="2"/>
  </r>
  <r>
    <x v="7"/>
    <n v="98"/>
    <n v="780"/>
    <n v="3128"/>
    <n v="448"/>
    <n v="1892"/>
    <n v="6248"/>
    <n v="3908"/>
    <n v="2340"/>
    <n v="76440"/>
    <n v="1228"/>
    <n v="5020"/>
    <n v="-3792"/>
    <x v="2"/>
  </r>
  <r>
    <x v="7"/>
    <n v="99"/>
    <n v="453"/>
    <n v="1756"/>
    <n v="250"/>
    <n v="1076"/>
    <n v="3535"/>
    <n v="2209"/>
    <n v="1326"/>
    <n v="44847"/>
    <n v="703"/>
    <n v="2832"/>
    <n v="-2129"/>
    <x v="2"/>
  </r>
  <r>
    <x v="7"/>
    <n v="100"/>
    <n v="564"/>
    <n v="2314"/>
    <n v="326"/>
    <n v="1368"/>
    <n v="4572"/>
    <n v="2878"/>
    <n v="1694"/>
    <n v="56400"/>
    <n v="890"/>
    <n v="3682"/>
    <n v="-2792"/>
    <x v="2"/>
  </r>
  <r>
    <x v="8"/>
    <n v="0"/>
    <n v="96275"/>
    <n v="90780"/>
    <n v="76228"/>
    <n v="71830"/>
    <n v="335113"/>
    <n v="187055"/>
    <n v="148058"/>
    <n v="0"/>
    <n v="172503"/>
    <n v="162610"/>
    <n v="9893"/>
    <x v="0"/>
  </r>
  <r>
    <x v="8"/>
    <n v="1"/>
    <n v="98250"/>
    <n v="92695"/>
    <n v="77091"/>
    <n v="72617"/>
    <n v="340653"/>
    <n v="190945"/>
    <n v="149708"/>
    <n v="98250"/>
    <n v="175341"/>
    <n v="165312"/>
    <n v="10029"/>
    <x v="0"/>
  </r>
  <r>
    <x v="8"/>
    <n v="2"/>
    <n v="99694"/>
    <n v="94111"/>
    <n v="77731"/>
    <n v="73194"/>
    <n v="344730"/>
    <n v="193805"/>
    <n v="150925"/>
    <n v="199388"/>
    <n v="177425"/>
    <n v="167305"/>
    <n v="10120"/>
    <x v="0"/>
  </r>
  <r>
    <x v="8"/>
    <n v="3"/>
    <n v="100648"/>
    <n v="95049"/>
    <n v="78191"/>
    <n v="73590"/>
    <n v="347478"/>
    <n v="195697"/>
    <n v="151781"/>
    <n v="301944"/>
    <n v="178839"/>
    <n v="168639"/>
    <n v="10200"/>
    <x v="0"/>
  </r>
  <r>
    <x v="8"/>
    <n v="4"/>
    <n v="100763"/>
    <n v="95192"/>
    <n v="78654"/>
    <n v="73994"/>
    <n v="348603"/>
    <n v="195955"/>
    <n v="152648"/>
    <n v="403052"/>
    <n v="179417"/>
    <n v="169186"/>
    <n v="10231"/>
    <x v="0"/>
  </r>
  <r>
    <x v="8"/>
    <n v="5"/>
    <n v="101518"/>
    <n v="95930"/>
    <n v="79359"/>
    <n v="74629"/>
    <n v="351436"/>
    <n v="197448"/>
    <n v="153988"/>
    <n v="507590"/>
    <n v="180877"/>
    <n v="170559"/>
    <n v="10318"/>
    <x v="0"/>
  </r>
  <r>
    <x v="8"/>
    <n v="6"/>
    <n v="102971"/>
    <n v="97325"/>
    <n v="80422"/>
    <n v="75601"/>
    <n v="356319"/>
    <n v="200296"/>
    <n v="156023"/>
    <n v="617826"/>
    <n v="183393"/>
    <n v="172926"/>
    <n v="10467"/>
    <x v="0"/>
  </r>
  <r>
    <x v="8"/>
    <n v="7"/>
    <n v="104828"/>
    <n v="99098"/>
    <n v="81748"/>
    <n v="76825"/>
    <n v="362499"/>
    <n v="203926"/>
    <n v="158573"/>
    <n v="733796"/>
    <n v="186576"/>
    <n v="175923"/>
    <n v="10653"/>
    <x v="0"/>
  </r>
  <r>
    <x v="8"/>
    <n v="8"/>
    <n v="105239"/>
    <n v="99752"/>
    <n v="80783"/>
    <n v="76518"/>
    <n v="362292"/>
    <n v="204991"/>
    <n v="157301"/>
    <n v="841912"/>
    <n v="186022"/>
    <n v="176270"/>
    <n v="9752"/>
    <x v="0"/>
  </r>
  <r>
    <x v="8"/>
    <n v="9"/>
    <n v="113199"/>
    <n v="106965"/>
    <n v="87216"/>
    <n v="82169"/>
    <n v="389549"/>
    <n v="220164"/>
    <n v="169385"/>
    <n v="1018791"/>
    <n v="200415"/>
    <n v="189134"/>
    <n v="11281"/>
    <x v="0"/>
  </r>
  <r>
    <x v="8"/>
    <n v="10"/>
    <n v="115194"/>
    <n v="108569"/>
    <n v="88798"/>
    <n v="83979"/>
    <n v="396540"/>
    <n v="223763"/>
    <n v="172777"/>
    <n v="1151940"/>
    <n v="203992"/>
    <n v="192548"/>
    <n v="11444"/>
    <x v="0"/>
  </r>
  <r>
    <x v="8"/>
    <n v="11"/>
    <n v="119829"/>
    <n v="113551"/>
    <n v="92768"/>
    <n v="87558"/>
    <n v="413706"/>
    <n v="233380"/>
    <n v="180326"/>
    <n v="1318119"/>
    <n v="212597"/>
    <n v="201109"/>
    <n v="11488"/>
    <x v="0"/>
  </r>
  <r>
    <x v="8"/>
    <n v="12"/>
    <n v="124129"/>
    <n v="118226"/>
    <n v="97246"/>
    <n v="92735"/>
    <n v="432336"/>
    <n v="242355"/>
    <n v="189981"/>
    <n v="1489548"/>
    <n v="221375"/>
    <n v="210961"/>
    <n v="10414"/>
    <x v="0"/>
  </r>
  <r>
    <x v="8"/>
    <n v="13"/>
    <n v="122144"/>
    <n v="116761"/>
    <n v="97992"/>
    <n v="93130"/>
    <n v="430027"/>
    <n v="238905"/>
    <n v="191122"/>
    <n v="1587872"/>
    <n v="220136"/>
    <n v="209891"/>
    <n v="10245"/>
    <x v="0"/>
  </r>
  <r>
    <x v="8"/>
    <n v="14"/>
    <n v="113377"/>
    <n v="108177"/>
    <n v="92783"/>
    <n v="87844"/>
    <n v="402181"/>
    <n v="221554"/>
    <n v="180627"/>
    <n v="1587278"/>
    <n v="206160"/>
    <n v="196021"/>
    <n v="10139"/>
    <x v="0"/>
  </r>
  <r>
    <x v="8"/>
    <n v="15"/>
    <n v="107026"/>
    <n v="101925"/>
    <n v="88781"/>
    <n v="84078"/>
    <n v="381810"/>
    <n v="208951"/>
    <n v="172859"/>
    <n v="1605390"/>
    <n v="195807"/>
    <n v="186003"/>
    <n v="9804"/>
    <x v="0"/>
  </r>
  <r>
    <x v="8"/>
    <n v="16"/>
    <n v="102119"/>
    <n v="97168"/>
    <n v="86149"/>
    <n v="82194"/>
    <n v="367630"/>
    <n v="199287"/>
    <n v="168343"/>
    <n v="1633904"/>
    <n v="188268"/>
    <n v="179362"/>
    <n v="8906"/>
    <x v="0"/>
  </r>
  <r>
    <x v="8"/>
    <n v="17"/>
    <n v="98378"/>
    <n v="93149"/>
    <n v="84348"/>
    <n v="80087"/>
    <n v="355962"/>
    <n v="191527"/>
    <n v="164435"/>
    <n v="1672426"/>
    <n v="182726"/>
    <n v="173236"/>
    <n v="9490"/>
    <x v="0"/>
  </r>
  <r>
    <x v="8"/>
    <n v="18"/>
    <n v="95092"/>
    <n v="91133"/>
    <n v="83987"/>
    <n v="79530"/>
    <n v="349742"/>
    <n v="186225"/>
    <n v="163517"/>
    <n v="1711656"/>
    <n v="179079"/>
    <n v="170663"/>
    <n v="8416"/>
    <x v="1"/>
  </r>
  <r>
    <x v="8"/>
    <n v="19"/>
    <n v="95277"/>
    <n v="90997"/>
    <n v="85717"/>
    <n v="81194"/>
    <n v="353185"/>
    <n v="186274"/>
    <n v="166911"/>
    <n v="1810263"/>
    <n v="180994"/>
    <n v="172191"/>
    <n v="8803"/>
    <x v="1"/>
  </r>
  <r>
    <x v="8"/>
    <n v="20"/>
    <n v="98604"/>
    <n v="94398"/>
    <n v="88538"/>
    <n v="84012"/>
    <n v="365552"/>
    <n v="193002"/>
    <n v="172550"/>
    <n v="1972080"/>
    <n v="187142"/>
    <n v="178410"/>
    <n v="8732"/>
    <x v="1"/>
  </r>
  <r>
    <x v="8"/>
    <n v="21"/>
    <n v="101116"/>
    <n v="97033"/>
    <n v="91111"/>
    <n v="86260"/>
    <n v="375520"/>
    <n v="198149"/>
    <n v="177371"/>
    <n v="2123436"/>
    <n v="192227"/>
    <n v="183293"/>
    <n v="8934"/>
    <x v="1"/>
  </r>
  <r>
    <x v="8"/>
    <n v="22"/>
    <n v="101128"/>
    <n v="97332"/>
    <n v="92518"/>
    <n v="87611"/>
    <n v="378589"/>
    <n v="198460"/>
    <n v="180129"/>
    <n v="2224816"/>
    <n v="193646"/>
    <n v="184943"/>
    <n v="8703"/>
    <x v="1"/>
  </r>
  <r>
    <x v="8"/>
    <n v="23"/>
    <n v="104446"/>
    <n v="100401"/>
    <n v="95300"/>
    <n v="89473"/>
    <n v="389620"/>
    <n v="204847"/>
    <n v="184773"/>
    <n v="2402258"/>
    <n v="199746"/>
    <n v="189874"/>
    <n v="9872"/>
    <x v="1"/>
  </r>
  <r>
    <x v="8"/>
    <n v="24"/>
    <n v="111137"/>
    <n v="109410"/>
    <n v="96418"/>
    <n v="89028"/>
    <n v="405993"/>
    <n v="220547"/>
    <n v="185446"/>
    <n v="2667288"/>
    <n v="207555"/>
    <n v="198438"/>
    <n v="9117"/>
    <x v="1"/>
  </r>
  <r>
    <x v="8"/>
    <n v="25"/>
    <n v="116362"/>
    <n v="114540"/>
    <n v="99974"/>
    <n v="91604"/>
    <n v="422480"/>
    <n v="230902"/>
    <n v="191578"/>
    <n v="2909050"/>
    <n v="216336"/>
    <n v="206144"/>
    <n v="10192"/>
    <x v="1"/>
  </r>
  <r>
    <x v="8"/>
    <n v="26"/>
    <n v="116900"/>
    <n v="114997"/>
    <n v="104679"/>
    <n v="97824"/>
    <n v="434400"/>
    <n v="231897"/>
    <n v="202503"/>
    <n v="3039400"/>
    <n v="221579"/>
    <n v="212821"/>
    <n v="8758"/>
    <x v="1"/>
  </r>
  <r>
    <x v="8"/>
    <n v="27"/>
    <n v="127245"/>
    <n v="126472"/>
    <n v="107774"/>
    <n v="100429"/>
    <n v="461920"/>
    <n v="253717"/>
    <n v="208203"/>
    <n v="3435615"/>
    <n v="235019"/>
    <n v="226901"/>
    <n v="8118"/>
    <x v="1"/>
  </r>
  <r>
    <x v="8"/>
    <n v="28"/>
    <n v="133278"/>
    <n v="132229"/>
    <n v="112206"/>
    <n v="103229"/>
    <n v="480942"/>
    <n v="265507"/>
    <n v="215435"/>
    <n v="3731784"/>
    <n v="245484"/>
    <n v="235458"/>
    <n v="10026"/>
    <x v="1"/>
  </r>
  <r>
    <x v="8"/>
    <n v="29"/>
    <n v="138467"/>
    <n v="136923"/>
    <n v="116302"/>
    <n v="107776"/>
    <n v="499468"/>
    <n v="275390"/>
    <n v="224078"/>
    <n v="4015543"/>
    <n v="254769"/>
    <n v="244699"/>
    <n v="10070"/>
    <x v="1"/>
  </r>
  <r>
    <x v="8"/>
    <n v="30"/>
    <n v="151390"/>
    <n v="150539"/>
    <n v="119107"/>
    <n v="108345"/>
    <n v="529381"/>
    <n v="301929"/>
    <n v="227452"/>
    <n v="4541700"/>
    <n v="270497"/>
    <n v="258884"/>
    <n v="11613"/>
    <x v="1"/>
  </r>
  <r>
    <x v="8"/>
    <n v="31"/>
    <n v="157614"/>
    <n v="157146"/>
    <n v="118700"/>
    <n v="108188"/>
    <n v="541648"/>
    <n v="314760"/>
    <n v="226888"/>
    <n v="4886034"/>
    <n v="276314"/>
    <n v="265334"/>
    <n v="10980"/>
    <x v="1"/>
  </r>
  <r>
    <x v="8"/>
    <n v="32"/>
    <n v="160955"/>
    <n v="159975"/>
    <n v="117503"/>
    <n v="107672"/>
    <n v="546105"/>
    <n v="320930"/>
    <n v="225175"/>
    <n v="5150560"/>
    <n v="278458"/>
    <n v="267647"/>
    <n v="10811"/>
    <x v="1"/>
  </r>
  <r>
    <x v="8"/>
    <n v="33"/>
    <n v="166705"/>
    <n v="167421"/>
    <n v="119334"/>
    <n v="109229"/>
    <n v="562689"/>
    <n v="334126"/>
    <n v="228563"/>
    <n v="5501265"/>
    <n v="286039"/>
    <n v="276650"/>
    <n v="9389"/>
    <x v="1"/>
  </r>
  <r>
    <x v="8"/>
    <n v="34"/>
    <n v="172122"/>
    <n v="171402"/>
    <n v="119522"/>
    <n v="109784"/>
    <n v="572830"/>
    <n v="343524"/>
    <n v="229306"/>
    <n v="5852148"/>
    <n v="291644"/>
    <n v="281186"/>
    <n v="10458"/>
    <x v="1"/>
  </r>
  <r>
    <x v="8"/>
    <n v="35"/>
    <n v="180950"/>
    <n v="180815"/>
    <n v="121993"/>
    <n v="113655"/>
    <n v="597413"/>
    <n v="361765"/>
    <n v="235648"/>
    <n v="6333250"/>
    <n v="302943"/>
    <n v="294470"/>
    <n v="8473"/>
    <x v="1"/>
  </r>
  <r>
    <x v="8"/>
    <n v="36"/>
    <n v="192471"/>
    <n v="192322"/>
    <n v="127717"/>
    <n v="118984"/>
    <n v="631494"/>
    <n v="384793"/>
    <n v="246701"/>
    <n v="6928956"/>
    <n v="320188"/>
    <n v="311306"/>
    <n v="8882"/>
    <x v="1"/>
  </r>
  <r>
    <x v="8"/>
    <n v="37"/>
    <n v="200464"/>
    <n v="199326"/>
    <n v="129596"/>
    <n v="121283"/>
    <n v="650669"/>
    <n v="399790"/>
    <n v="250879"/>
    <n v="7417168"/>
    <n v="330060"/>
    <n v="320609"/>
    <n v="9451"/>
    <x v="1"/>
  </r>
  <r>
    <x v="8"/>
    <n v="38"/>
    <n v="206251"/>
    <n v="206171"/>
    <n v="132152"/>
    <n v="124807"/>
    <n v="669381"/>
    <n v="412422"/>
    <n v="256959"/>
    <n v="7837538"/>
    <n v="338403"/>
    <n v="330978"/>
    <n v="7425"/>
    <x v="1"/>
  </r>
  <r>
    <x v="8"/>
    <n v="39"/>
    <n v="198661"/>
    <n v="198167"/>
    <n v="129566"/>
    <n v="121289"/>
    <n v="647683"/>
    <n v="396828"/>
    <n v="250855"/>
    <n v="7747779"/>
    <n v="328227"/>
    <n v="319456"/>
    <n v="8771"/>
    <x v="1"/>
  </r>
  <r>
    <x v="8"/>
    <n v="40"/>
    <n v="189490"/>
    <n v="190944"/>
    <n v="123240"/>
    <n v="115656"/>
    <n v="619330"/>
    <n v="380434"/>
    <n v="238896"/>
    <n v="7579600"/>
    <n v="312730"/>
    <n v="306600"/>
    <n v="6130"/>
    <x v="1"/>
  </r>
  <r>
    <x v="8"/>
    <n v="41"/>
    <n v="192514"/>
    <n v="193714"/>
    <n v="125250"/>
    <n v="118576"/>
    <n v="630054"/>
    <n v="386228"/>
    <n v="243826"/>
    <n v="7893074"/>
    <n v="317764"/>
    <n v="312290"/>
    <n v="5474"/>
    <x v="1"/>
  </r>
  <r>
    <x v="8"/>
    <n v="42"/>
    <n v="191782"/>
    <n v="191668"/>
    <n v="124373"/>
    <n v="117262"/>
    <n v="625085"/>
    <n v="383450"/>
    <n v="241635"/>
    <n v="8054844"/>
    <n v="316155"/>
    <n v="308930"/>
    <n v="7225"/>
    <x v="1"/>
  </r>
  <r>
    <x v="8"/>
    <n v="43"/>
    <n v="184667"/>
    <n v="185645"/>
    <n v="121358"/>
    <n v="114914"/>
    <n v="606584"/>
    <n v="370312"/>
    <n v="236272"/>
    <n v="7940681"/>
    <n v="306025"/>
    <n v="300559"/>
    <n v="5466"/>
    <x v="1"/>
  </r>
  <r>
    <x v="8"/>
    <n v="44"/>
    <n v="181808"/>
    <n v="183361"/>
    <n v="121279"/>
    <n v="114363"/>
    <n v="600811"/>
    <n v="365169"/>
    <n v="235642"/>
    <n v="7999552"/>
    <n v="303087"/>
    <n v="297724"/>
    <n v="5363"/>
    <x v="1"/>
  </r>
  <r>
    <x v="8"/>
    <n v="45"/>
    <n v="180441"/>
    <n v="183888"/>
    <n v="122429"/>
    <n v="115137"/>
    <n v="601895"/>
    <n v="364329"/>
    <n v="237566"/>
    <n v="8119845"/>
    <n v="302870"/>
    <n v="299025"/>
    <n v="3845"/>
    <x v="1"/>
  </r>
  <r>
    <x v="8"/>
    <n v="46"/>
    <n v="172378"/>
    <n v="175018"/>
    <n v="119233"/>
    <n v="113582"/>
    <n v="580211"/>
    <n v="347396"/>
    <n v="232815"/>
    <n v="7929388"/>
    <n v="291611"/>
    <n v="288600"/>
    <n v="3011"/>
    <x v="1"/>
  </r>
  <r>
    <x v="8"/>
    <n v="47"/>
    <n v="163932"/>
    <n v="166756"/>
    <n v="116909"/>
    <n v="110726"/>
    <n v="558323"/>
    <n v="330688"/>
    <n v="227635"/>
    <n v="7704804"/>
    <n v="280841"/>
    <n v="277482"/>
    <n v="3359"/>
    <x v="1"/>
  </r>
  <r>
    <x v="8"/>
    <n v="48"/>
    <n v="155467"/>
    <n v="159097"/>
    <n v="112853"/>
    <n v="107921"/>
    <n v="535338"/>
    <n v="314564"/>
    <n v="220774"/>
    <n v="7462416"/>
    <n v="268320"/>
    <n v="267018"/>
    <n v="1302"/>
    <x v="1"/>
  </r>
  <r>
    <x v="8"/>
    <n v="49"/>
    <n v="148483"/>
    <n v="151920"/>
    <n v="109223"/>
    <n v="104836"/>
    <n v="514462"/>
    <n v="300403"/>
    <n v="214059"/>
    <n v="7275667"/>
    <n v="257706"/>
    <n v="256756"/>
    <n v="950"/>
    <x v="1"/>
  </r>
  <r>
    <x v="8"/>
    <n v="50"/>
    <n v="139865"/>
    <n v="145426"/>
    <n v="105832"/>
    <n v="101928"/>
    <n v="493051"/>
    <n v="285291"/>
    <n v="207760"/>
    <n v="6993250"/>
    <n v="245697"/>
    <n v="247354"/>
    <n v="-1657"/>
    <x v="1"/>
  </r>
  <r>
    <x v="8"/>
    <n v="51"/>
    <n v="135259"/>
    <n v="141008"/>
    <n v="102767"/>
    <n v="97861"/>
    <n v="476895"/>
    <n v="276267"/>
    <n v="200628"/>
    <n v="6898209"/>
    <n v="238026"/>
    <n v="238869"/>
    <n v="-843"/>
    <x v="1"/>
  </r>
  <r>
    <x v="8"/>
    <n v="52"/>
    <n v="127916"/>
    <n v="134966"/>
    <n v="99398"/>
    <n v="95723"/>
    <n v="458003"/>
    <n v="262882"/>
    <n v="195121"/>
    <n v="6651632"/>
    <n v="227314"/>
    <n v="230689"/>
    <n v="-3375"/>
    <x v="1"/>
  </r>
  <r>
    <x v="8"/>
    <n v="53"/>
    <n v="124528"/>
    <n v="132432"/>
    <n v="97890"/>
    <n v="93845"/>
    <n v="448695"/>
    <n v="256960"/>
    <n v="191735"/>
    <n v="6599984"/>
    <n v="222418"/>
    <n v="226277"/>
    <n v="-3859"/>
    <x v="1"/>
  </r>
  <r>
    <x v="8"/>
    <n v="54"/>
    <n v="121633"/>
    <n v="131291"/>
    <n v="97267"/>
    <n v="92752"/>
    <n v="442943"/>
    <n v="252924"/>
    <n v="190019"/>
    <n v="6568182"/>
    <n v="218900"/>
    <n v="224043"/>
    <n v="-5143"/>
    <x v="1"/>
  </r>
  <r>
    <x v="8"/>
    <n v="55"/>
    <n v="121775"/>
    <n v="133307"/>
    <n v="96755"/>
    <n v="91914"/>
    <n v="443751"/>
    <n v="255082"/>
    <n v="188669"/>
    <n v="6697625"/>
    <n v="218530"/>
    <n v="225221"/>
    <n v="-6691"/>
    <x v="1"/>
  </r>
  <r>
    <x v="8"/>
    <n v="56"/>
    <n v="122191"/>
    <n v="135282"/>
    <n v="97396"/>
    <n v="92330"/>
    <n v="447199"/>
    <n v="257473"/>
    <n v="189726"/>
    <n v="6842696"/>
    <n v="219587"/>
    <n v="227612"/>
    <n v="-8025"/>
    <x v="1"/>
  </r>
  <r>
    <x v="8"/>
    <n v="57"/>
    <n v="124638"/>
    <n v="139859"/>
    <n v="97997"/>
    <n v="92612"/>
    <n v="455106"/>
    <n v="264497"/>
    <n v="190609"/>
    <n v="7104366"/>
    <n v="222635"/>
    <n v="232471"/>
    <n v="-9836"/>
    <x v="1"/>
  </r>
  <r>
    <x v="8"/>
    <n v="58"/>
    <n v="126075"/>
    <n v="143666"/>
    <n v="98500"/>
    <n v="94102"/>
    <n v="462343"/>
    <n v="269741"/>
    <n v="192602"/>
    <n v="7312350"/>
    <n v="224575"/>
    <n v="237768"/>
    <n v="-13193"/>
    <x v="1"/>
  </r>
  <r>
    <x v="8"/>
    <n v="59"/>
    <n v="126458"/>
    <n v="145847"/>
    <n v="98036"/>
    <n v="93531"/>
    <n v="463872"/>
    <n v="272305"/>
    <n v="191567"/>
    <n v="7461022"/>
    <n v="224494"/>
    <n v="239378"/>
    <n v="-14884"/>
    <x v="1"/>
  </r>
  <r>
    <x v="8"/>
    <n v="60"/>
    <n v="130743"/>
    <n v="153782"/>
    <n v="98898"/>
    <n v="94817"/>
    <n v="478240"/>
    <n v="284525"/>
    <n v="193715"/>
    <n v="7844580"/>
    <n v="229641"/>
    <n v="248599"/>
    <n v="-18958"/>
    <x v="1"/>
  </r>
  <r>
    <x v="8"/>
    <n v="61"/>
    <n v="137355"/>
    <n v="165336"/>
    <n v="101488"/>
    <n v="97832"/>
    <n v="502011"/>
    <n v="302691"/>
    <n v="199320"/>
    <n v="8378655"/>
    <n v="238843"/>
    <n v="263168"/>
    <n v="-24325"/>
    <x v="1"/>
  </r>
  <r>
    <x v="8"/>
    <n v="62"/>
    <n v="146321"/>
    <n v="178350"/>
    <n v="104802"/>
    <n v="101298"/>
    <n v="530771"/>
    <n v="324671"/>
    <n v="206100"/>
    <n v="9071902"/>
    <n v="251123"/>
    <n v="279648"/>
    <n v="-28525"/>
    <x v="1"/>
  </r>
  <r>
    <x v="8"/>
    <n v="63"/>
    <n v="152403"/>
    <n v="187299"/>
    <n v="103092"/>
    <n v="101385"/>
    <n v="544179"/>
    <n v="339702"/>
    <n v="204477"/>
    <n v="9601389"/>
    <n v="255495"/>
    <n v="288684"/>
    <n v="-33189"/>
    <x v="1"/>
  </r>
  <r>
    <x v="8"/>
    <n v="64"/>
    <n v="153670"/>
    <n v="193092"/>
    <n v="101047"/>
    <n v="100001"/>
    <n v="547810"/>
    <n v="346762"/>
    <n v="201048"/>
    <n v="9834880"/>
    <n v="254717"/>
    <n v="293093"/>
    <n v="-38376"/>
    <x v="1"/>
  </r>
  <r>
    <x v="8"/>
    <n v="65"/>
    <n v="151737"/>
    <n v="192270"/>
    <n v="96343"/>
    <n v="96605"/>
    <n v="536955"/>
    <n v="344007"/>
    <n v="192948"/>
    <n v="9862905"/>
    <n v="248080"/>
    <n v="288875"/>
    <n v="-40795"/>
    <x v="1"/>
  </r>
  <r>
    <x v="8"/>
    <n v="66"/>
    <n v="152175"/>
    <n v="195185"/>
    <n v="93369"/>
    <n v="95345"/>
    <n v="536074"/>
    <n v="347360"/>
    <n v="188714"/>
    <n v="10043550"/>
    <n v="245544"/>
    <n v="290530"/>
    <n v="-44986"/>
    <x v="1"/>
  </r>
  <r>
    <x v="8"/>
    <n v="67"/>
    <n v="144072"/>
    <n v="189074"/>
    <n v="86098"/>
    <n v="89699"/>
    <n v="508943"/>
    <n v="333146"/>
    <n v="175797"/>
    <n v="9652824"/>
    <n v="230170"/>
    <n v="278773"/>
    <n v="-48603"/>
    <x v="1"/>
  </r>
  <r>
    <x v="8"/>
    <n v="68"/>
    <n v="140084"/>
    <n v="187505"/>
    <n v="82637"/>
    <n v="88015"/>
    <n v="498241"/>
    <n v="327589"/>
    <n v="170652"/>
    <n v="9525712"/>
    <n v="222721"/>
    <n v="275520"/>
    <n v="-52799"/>
    <x v="2"/>
  </r>
  <r>
    <x v="8"/>
    <n v="69"/>
    <n v="134906"/>
    <n v="183499"/>
    <n v="78234"/>
    <n v="85802"/>
    <n v="482441"/>
    <n v="318405"/>
    <n v="164036"/>
    <n v="9308514"/>
    <n v="213140"/>
    <n v="269301"/>
    <n v="-56161"/>
    <x v="2"/>
  </r>
  <r>
    <x v="8"/>
    <n v="70"/>
    <n v="129499"/>
    <n v="179731"/>
    <n v="73082"/>
    <n v="83924"/>
    <n v="466236"/>
    <n v="309230"/>
    <n v="157006"/>
    <n v="9064930"/>
    <n v="202581"/>
    <n v="263655"/>
    <n v="-61074"/>
    <x v="2"/>
  </r>
  <r>
    <x v="8"/>
    <n v="71"/>
    <n v="120970"/>
    <n v="168762"/>
    <n v="67516"/>
    <n v="79624"/>
    <n v="436872"/>
    <n v="289732"/>
    <n v="147140"/>
    <n v="8588870"/>
    <n v="188486"/>
    <n v="248386"/>
    <n v="-59900"/>
    <x v="2"/>
  </r>
  <r>
    <x v="8"/>
    <n v="72"/>
    <n v="112545"/>
    <n v="160612"/>
    <n v="61208"/>
    <n v="75271"/>
    <n v="409636"/>
    <n v="273157"/>
    <n v="136479"/>
    <n v="8103240"/>
    <n v="173753"/>
    <n v="235883"/>
    <n v="-62130"/>
    <x v="2"/>
  </r>
  <r>
    <x v="8"/>
    <n v="73"/>
    <n v="105812"/>
    <n v="153231"/>
    <n v="57241"/>
    <n v="72026"/>
    <n v="388310"/>
    <n v="259043"/>
    <n v="129267"/>
    <n v="7724276"/>
    <n v="163053"/>
    <n v="225257"/>
    <n v="-62204"/>
    <x v="2"/>
  </r>
  <r>
    <x v="8"/>
    <n v="74"/>
    <n v="95448"/>
    <n v="141462"/>
    <n v="50027"/>
    <n v="65936"/>
    <n v="352873"/>
    <n v="236910"/>
    <n v="115963"/>
    <n v="7063152"/>
    <n v="145475"/>
    <n v="207398"/>
    <n v="-61923"/>
    <x v="2"/>
  </r>
  <r>
    <x v="8"/>
    <n v="75"/>
    <n v="83278"/>
    <n v="126708"/>
    <n v="42540"/>
    <n v="59146"/>
    <n v="311672"/>
    <n v="209986"/>
    <n v="101686"/>
    <n v="6245850"/>
    <n v="125818"/>
    <n v="185854"/>
    <n v="-60036"/>
    <x v="2"/>
  </r>
  <r>
    <x v="8"/>
    <n v="76"/>
    <n v="56098"/>
    <n v="87815"/>
    <n v="29600"/>
    <n v="43606"/>
    <n v="217119"/>
    <n v="143913"/>
    <n v="73206"/>
    <n v="4263448"/>
    <n v="85698"/>
    <n v="131421"/>
    <n v="-45723"/>
    <x v="2"/>
  </r>
  <r>
    <x v="8"/>
    <n v="77"/>
    <n v="52435"/>
    <n v="85003"/>
    <n v="27633"/>
    <n v="42564"/>
    <n v="207635"/>
    <n v="137438"/>
    <n v="70197"/>
    <n v="4037495"/>
    <n v="80068"/>
    <n v="127567"/>
    <n v="-47499"/>
    <x v="2"/>
  </r>
  <r>
    <x v="8"/>
    <n v="78"/>
    <n v="48370"/>
    <n v="79797"/>
    <n v="25087"/>
    <n v="40423"/>
    <n v="193677"/>
    <n v="128167"/>
    <n v="65510"/>
    <n v="3772860"/>
    <n v="73457"/>
    <n v="120220"/>
    <n v="-46763"/>
    <x v="2"/>
  </r>
  <r>
    <x v="8"/>
    <n v="79"/>
    <n v="44243"/>
    <n v="75950"/>
    <n v="22897"/>
    <n v="38629"/>
    <n v="181719"/>
    <n v="120193"/>
    <n v="61526"/>
    <n v="3495197"/>
    <n v="67140"/>
    <n v="114579"/>
    <n v="-47439"/>
    <x v="2"/>
  </r>
  <r>
    <x v="8"/>
    <n v="80"/>
    <n v="43276"/>
    <n v="77953"/>
    <n v="23421"/>
    <n v="40113"/>
    <n v="184763"/>
    <n v="121229"/>
    <n v="63534"/>
    <n v="3462080"/>
    <n v="66697"/>
    <n v="118066"/>
    <n v="-51369"/>
    <x v="2"/>
  </r>
  <r>
    <x v="8"/>
    <n v="81"/>
    <n v="41252"/>
    <n v="77505"/>
    <n v="22659"/>
    <n v="41345"/>
    <n v="182761"/>
    <n v="118757"/>
    <n v="64004"/>
    <n v="3341412"/>
    <n v="63911"/>
    <n v="118850"/>
    <n v="-54939"/>
    <x v="2"/>
  </r>
  <r>
    <x v="8"/>
    <n v="82"/>
    <n v="37799"/>
    <n v="73924"/>
    <n v="20712"/>
    <n v="39884"/>
    <n v="172319"/>
    <n v="111723"/>
    <n v="60596"/>
    <n v="3099518"/>
    <n v="58511"/>
    <n v="113808"/>
    <n v="-55297"/>
    <x v="2"/>
  </r>
  <r>
    <x v="8"/>
    <n v="83"/>
    <n v="34094"/>
    <n v="69490"/>
    <n v="18961"/>
    <n v="38070"/>
    <n v="160615"/>
    <n v="103584"/>
    <n v="57031"/>
    <n v="2829802"/>
    <n v="53055"/>
    <n v="107560"/>
    <n v="-54505"/>
    <x v="2"/>
  </r>
  <r>
    <x v="8"/>
    <n v="84"/>
    <n v="31249"/>
    <n v="65368"/>
    <n v="16964"/>
    <n v="35750"/>
    <n v="149331"/>
    <n v="96617"/>
    <n v="52714"/>
    <n v="2624916"/>
    <n v="48213"/>
    <n v="101118"/>
    <n v="-52905"/>
    <x v="2"/>
  </r>
  <r>
    <x v="8"/>
    <n v="85"/>
    <n v="28211"/>
    <n v="61284"/>
    <n v="15034"/>
    <n v="33445"/>
    <n v="137974"/>
    <n v="89495"/>
    <n v="48479"/>
    <n v="2397935"/>
    <n v="43245"/>
    <n v="94729"/>
    <n v="-51484"/>
    <x v="2"/>
  </r>
  <r>
    <x v="8"/>
    <n v="86"/>
    <n v="24295"/>
    <n v="54557"/>
    <n v="13055"/>
    <n v="30427"/>
    <n v="122334"/>
    <n v="78852"/>
    <n v="43482"/>
    <n v="2089370"/>
    <n v="37350"/>
    <n v="84984"/>
    <n v="-47634"/>
    <x v="2"/>
  </r>
  <r>
    <x v="8"/>
    <n v="87"/>
    <n v="20429"/>
    <n v="47456"/>
    <n v="11053"/>
    <n v="27184"/>
    <n v="106122"/>
    <n v="67885"/>
    <n v="38237"/>
    <n v="1777323"/>
    <n v="31482"/>
    <n v="74640"/>
    <n v="-43158"/>
    <x v="2"/>
  </r>
  <r>
    <x v="8"/>
    <n v="88"/>
    <n v="17274"/>
    <n v="41035"/>
    <n v="9281"/>
    <n v="23814"/>
    <n v="91404"/>
    <n v="58309"/>
    <n v="33095"/>
    <n v="1520112"/>
    <n v="26555"/>
    <n v="64849"/>
    <n v="-38294"/>
    <x v="2"/>
  </r>
  <r>
    <x v="8"/>
    <n v="89"/>
    <n v="15009"/>
    <n v="36992"/>
    <n v="7921"/>
    <n v="22135"/>
    <n v="82057"/>
    <n v="52001"/>
    <n v="30056"/>
    <n v="1335801"/>
    <n v="22930"/>
    <n v="59127"/>
    <n v="-36197"/>
    <x v="2"/>
  </r>
  <r>
    <x v="8"/>
    <n v="90"/>
    <n v="12593"/>
    <n v="31608"/>
    <n v="6652"/>
    <n v="19361"/>
    <n v="70214"/>
    <n v="44201"/>
    <n v="26013"/>
    <n v="1133370"/>
    <n v="19245"/>
    <n v="50969"/>
    <n v="-31724"/>
    <x v="2"/>
  </r>
  <r>
    <x v="8"/>
    <n v="91"/>
    <n v="10361"/>
    <n v="27207"/>
    <n v="5478"/>
    <n v="16777"/>
    <n v="59823"/>
    <n v="37568"/>
    <n v="22255"/>
    <n v="942851"/>
    <n v="15839"/>
    <n v="43984"/>
    <n v="-28145"/>
    <x v="2"/>
  </r>
  <r>
    <x v="8"/>
    <n v="92"/>
    <n v="7633"/>
    <n v="21058"/>
    <n v="4165"/>
    <n v="13313"/>
    <n v="46169"/>
    <n v="28691"/>
    <n v="17478"/>
    <n v="702236"/>
    <n v="11798"/>
    <n v="34371"/>
    <n v="-22573"/>
    <x v="2"/>
  </r>
  <r>
    <x v="8"/>
    <n v="93"/>
    <n v="5741"/>
    <n v="16443"/>
    <n v="3112"/>
    <n v="10533"/>
    <n v="35829"/>
    <n v="22184"/>
    <n v="13645"/>
    <n v="533913"/>
    <n v="8853"/>
    <n v="26976"/>
    <n v="-18123"/>
    <x v="2"/>
  </r>
  <r>
    <x v="8"/>
    <n v="94"/>
    <n v="3904"/>
    <n v="12170"/>
    <n v="2164"/>
    <n v="7949"/>
    <n v="26187"/>
    <n v="16074"/>
    <n v="10113"/>
    <n v="366976"/>
    <n v="6068"/>
    <n v="20119"/>
    <n v="-14051"/>
    <x v="2"/>
  </r>
  <r>
    <x v="8"/>
    <n v="95"/>
    <n v="2781"/>
    <n v="9567"/>
    <n v="1509"/>
    <n v="5941"/>
    <n v="19798"/>
    <n v="12348"/>
    <n v="7450"/>
    <n v="264195"/>
    <n v="4290"/>
    <n v="15508"/>
    <n v="-11218"/>
    <x v="2"/>
  </r>
  <r>
    <x v="8"/>
    <n v="96"/>
    <n v="2082"/>
    <n v="7452"/>
    <n v="1078"/>
    <n v="4529"/>
    <n v="15141"/>
    <n v="9534"/>
    <n v="5607"/>
    <n v="199872"/>
    <n v="3160"/>
    <n v="11981"/>
    <n v="-8821"/>
    <x v="2"/>
  </r>
  <r>
    <x v="8"/>
    <n v="97"/>
    <n v="1314"/>
    <n v="4913"/>
    <n v="693"/>
    <n v="3010"/>
    <n v="9930"/>
    <n v="6227"/>
    <n v="3703"/>
    <n v="127458"/>
    <n v="2007"/>
    <n v="7923"/>
    <n v="-5916"/>
    <x v="2"/>
  </r>
  <r>
    <x v="8"/>
    <n v="98"/>
    <n v="907"/>
    <n v="3435"/>
    <n v="489"/>
    <n v="2081"/>
    <n v="6912"/>
    <n v="4342"/>
    <n v="2570"/>
    <n v="88886"/>
    <n v="1396"/>
    <n v="5516"/>
    <n v="-4120"/>
    <x v="2"/>
  </r>
  <r>
    <x v="8"/>
    <n v="99"/>
    <n v="536"/>
    <n v="2213"/>
    <n v="298"/>
    <n v="1323"/>
    <n v="4370"/>
    <n v="2749"/>
    <n v="1621"/>
    <n v="53064"/>
    <n v="834"/>
    <n v="3536"/>
    <n v="-2702"/>
    <x v="2"/>
  </r>
  <r>
    <x v="8"/>
    <n v="100"/>
    <n v="652"/>
    <n v="2713"/>
    <n v="359"/>
    <n v="1607"/>
    <n v="5331"/>
    <n v="3365"/>
    <n v="1966"/>
    <n v="65200"/>
    <n v="1011"/>
    <n v="4320"/>
    <n v="-3309"/>
    <x v="2"/>
  </r>
  <r>
    <x v="9"/>
    <n v="0"/>
    <n v="94409"/>
    <n v="89017"/>
    <n v="75393"/>
    <n v="71041"/>
    <n v="329860"/>
    <n v="183426"/>
    <n v="146434"/>
    <n v="0"/>
    <n v="169802"/>
    <n v="160058"/>
    <n v="9744"/>
    <x v="0"/>
  </r>
  <r>
    <x v="9"/>
    <n v="1"/>
    <n v="96603"/>
    <n v="91141"/>
    <n v="76499"/>
    <n v="72063"/>
    <n v="336306"/>
    <n v="187744"/>
    <n v="148562"/>
    <n v="96603"/>
    <n v="173102"/>
    <n v="163204"/>
    <n v="9898"/>
    <x v="0"/>
  </r>
  <r>
    <x v="9"/>
    <n v="2"/>
    <n v="98378"/>
    <n v="92868"/>
    <n v="77413"/>
    <n v="72892"/>
    <n v="341551"/>
    <n v="191246"/>
    <n v="150305"/>
    <n v="196756"/>
    <n v="175791"/>
    <n v="165760"/>
    <n v="10031"/>
    <x v="0"/>
  </r>
  <r>
    <x v="9"/>
    <n v="3"/>
    <n v="99650"/>
    <n v="94107"/>
    <n v="78088"/>
    <n v="73495"/>
    <n v="345340"/>
    <n v="193757"/>
    <n v="151583"/>
    <n v="298950"/>
    <n v="177738"/>
    <n v="167602"/>
    <n v="10136"/>
    <x v="0"/>
  </r>
  <r>
    <x v="9"/>
    <n v="4"/>
    <n v="100461"/>
    <n v="94907"/>
    <n v="78573"/>
    <n v="73919"/>
    <n v="347860"/>
    <n v="195368"/>
    <n v="152492"/>
    <n v="401844"/>
    <n v="179034"/>
    <n v="168826"/>
    <n v="10208"/>
    <x v="0"/>
  </r>
  <r>
    <x v="9"/>
    <n v="5"/>
    <n v="100476"/>
    <n v="94945"/>
    <n v="79040"/>
    <n v="74330"/>
    <n v="348791"/>
    <n v="195421"/>
    <n v="153370"/>
    <n v="502380"/>
    <n v="179516"/>
    <n v="169275"/>
    <n v="10241"/>
    <x v="0"/>
  </r>
  <r>
    <x v="9"/>
    <n v="6"/>
    <n v="101147"/>
    <n v="95600"/>
    <n v="79753"/>
    <n v="74972"/>
    <n v="351472"/>
    <n v="196747"/>
    <n v="154725"/>
    <n v="606882"/>
    <n v="180900"/>
    <n v="170572"/>
    <n v="10328"/>
    <x v="0"/>
  </r>
  <r>
    <x v="9"/>
    <n v="7"/>
    <n v="102538"/>
    <n v="96932"/>
    <n v="80819"/>
    <n v="75951"/>
    <n v="356240"/>
    <n v="199470"/>
    <n v="156770"/>
    <n v="717766"/>
    <n v="183357"/>
    <n v="172883"/>
    <n v="10474"/>
    <x v="0"/>
  </r>
  <r>
    <x v="9"/>
    <n v="8"/>
    <n v="104351"/>
    <n v="98663"/>
    <n v="82142"/>
    <n v="77181"/>
    <n v="362337"/>
    <n v="203014"/>
    <n v="159323"/>
    <n v="834808"/>
    <n v="186493"/>
    <n v="175844"/>
    <n v="10649"/>
    <x v="0"/>
  </r>
  <r>
    <x v="9"/>
    <n v="9"/>
    <n v="104734"/>
    <n v="99292"/>
    <n v="81179"/>
    <n v="76881"/>
    <n v="362086"/>
    <n v="204026"/>
    <n v="158060"/>
    <n v="942606"/>
    <n v="185913"/>
    <n v="176173"/>
    <n v="9740"/>
    <x v="0"/>
  </r>
  <r>
    <x v="9"/>
    <n v="10"/>
    <n v="112659"/>
    <n v="106467"/>
    <n v="87619"/>
    <n v="82547"/>
    <n v="389292"/>
    <n v="219126"/>
    <n v="170166"/>
    <n v="1126590"/>
    <n v="200278"/>
    <n v="189014"/>
    <n v="11264"/>
    <x v="0"/>
  </r>
  <r>
    <x v="9"/>
    <n v="11"/>
    <n v="114655"/>
    <n v="108077"/>
    <n v="89188"/>
    <n v="84354"/>
    <n v="396274"/>
    <n v="222732"/>
    <n v="173542"/>
    <n v="1261205"/>
    <n v="203843"/>
    <n v="192431"/>
    <n v="11412"/>
    <x v="0"/>
  </r>
  <r>
    <x v="9"/>
    <n v="12"/>
    <n v="119293"/>
    <n v="113057"/>
    <n v="93152"/>
    <n v="87936"/>
    <n v="413438"/>
    <n v="232350"/>
    <n v="181088"/>
    <n v="1431516"/>
    <n v="212445"/>
    <n v="200993"/>
    <n v="11452"/>
    <x v="0"/>
  </r>
  <r>
    <x v="9"/>
    <n v="13"/>
    <n v="123603"/>
    <n v="117748"/>
    <n v="97613"/>
    <n v="93101"/>
    <n v="432065"/>
    <n v="241351"/>
    <n v="190714"/>
    <n v="1606839"/>
    <n v="221216"/>
    <n v="210849"/>
    <n v="10367"/>
    <x v="0"/>
  </r>
  <r>
    <x v="9"/>
    <n v="14"/>
    <n v="121665"/>
    <n v="116336"/>
    <n v="98317"/>
    <n v="93460"/>
    <n v="429778"/>
    <n v="238001"/>
    <n v="191777"/>
    <n v="1703310"/>
    <n v="219982"/>
    <n v="209796"/>
    <n v="10186"/>
    <x v="0"/>
  </r>
  <r>
    <x v="9"/>
    <n v="15"/>
    <n v="112976"/>
    <n v="107839"/>
    <n v="93046"/>
    <n v="88112"/>
    <n v="401973"/>
    <n v="220815"/>
    <n v="181158"/>
    <n v="1694640"/>
    <n v="206022"/>
    <n v="195951"/>
    <n v="10071"/>
    <x v="0"/>
  </r>
  <r>
    <x v="9"/>
    <n v="16"/>
    <n v="106680"/>
    <n v="101665"/>
    <n v="88993"/>
    <n v="84286"/>
    <n v="381624"/>
    <n v="208345"/>
    <n v="173279"/>
    <n v="1706880"/>
    <n v="195673"/>
    <n v="185951"/>
    <n v="9722"/>
    <x v="0"/>
  </r>
  <r>
    <x v="9"/>
    <n v="17"/>
    <n v="101817"/>
    <n v="96984"/>
    <n v="86311"/>
    <n v="82333"/>
    <n v="367445"/>
    <n v="198801"/>
    <n v="168644"/>
    <n v="1730889"/>
    <n v="188128"/>
    <n v="179317"/>
    <n v="8811"/>
    <x v="0"/>
  </r>
  <r>
    <x v="9"/>
    <n v="18"/>
    <n v="98114"/>
    <n v="93039"/>
    <n v="84467"/>
    <n v="80158"/>
    <n v="355778"/>
    <n v="191153"/>
    <n v="164625"/>
    <n v="1766052"/>
    <n v="182581"/>
    <n v="173197"/>
    <n v="9384"/>
    <x v="1"/>
  </r>
  <r>
    <x v="9"/>
    <n v="19"/>
    <n v="94866"/>
    <n v="91087"/>
    <n v="84062"/>
    <n v="79536"/>
    <n v="349551"/>
    <n v="185953"/>
    <n v="163598"/>
    <n v="1802454"/>
    <n v="178928"/>
    <n v="170623"/>
    <n v="8305"/>
    <x v="1"/>
  </r>
  <r>
    <x v="9"/>
    <n v="20"/>
    <n v="95081"/>
    <n v="91016"/>
    <n v="85759"/>
    <n v="81126"/>
    <n v="352982"/>
    <n v="186097"/>
    <n v="166885"/>
    <n v="1901620"/>
    <n v="180840"/>
    <n v="172142"/>
    <n v="8698"/>
    <x v="1"/>
  </r>
  <r>
    <x v="9"/>
    <n v="21"/>
    <n v="98441"/>
    <n v="94474"/>
    <n v="88549"/>
    <n v="83875"/>
    <n v="365339"/>
    <n v="192915"/>
    <n v="172424"/>
    <n v="2067261"/>
    <n v="186990"/>
    <n v="178349"/>
    <n v="8641"/>
    <x v="1"/>
  </r>
  <r>
    <x v="9"/>
    <n v="22"/>
    <n v="101009"/>
    <n v="97190"/>
    <n v="91081"/>
    <n v="86037"/>
    <n v="375317"/>
    <n v="198199"/>
    <n v="177118"/>
    <n v="2222198"/>
    <n v="192090"/>
    <n v="183227"/>
    <n v="8863"/>
    <x v="1"/>
  </r>
  <r>
    <x v="9"/>
    <n v="23"/>
    <n v="101123"/>
    <n v="97613"/>
    <n v="92426"/>
    <n v="87257"/>
    <n v="378419"/>
    <n v="198736"/>
    <n v="179683"/>
    <n v="2325829"/>
    <n v="193549"/>
    <n v="184870"/>
    <n v="8679"/>
    <x v="1"/>
  </r>
  <r>
    <x v="9"/>
    <n v="24"/>
    <n v="104569"/>
    <n v="100837"/>
    <n v="95121"/>
    <n v="88959"/>
    <n v="389486"/>
    <n v="205406"/>
    <n v="184080"/>
    <n v="2509656"/>
    <n v="199690"/>
    <n v="189796"/>
    <n v="9894"/>
    <x v="1"/>
  </r>
  <r>
    <x v="9"/>
    <n v="25"/>
    <n v="111382"/>
    <n v="109926"/>
    <n v="96161"/>
    <n v="88428"/>
    <n v="405897"/>
    <n v="221308"/>
    <n v="184589"/>
    <n v="2784550"/>
    <n v="207543"/>
    <n v="198354"/>
    <n v="9189"/>
    <x v="1"/>
  </r>
  <r>
    <x v="9"/>
    <n v="26"/>
    <n v="116754"/>
    <n v="115217"/>
    <n v="99593"/>
    <n v="90841"/>
    <n v="422405"/>
    <n v="231971"/>
    <n v="190434"/>
    <n v="3035604"/>
    <n v="216347"/>
    <n v="206058"/>
    <n v="10289"/>
    <x v="1"/>
  </r>
  <r>
    <x v="9"/>
    <n v="27"/>
    <n v="117462"/>
    <n v="115903"/>
    <n v="104150"/>
    <n v="96818"/>
    <n v="434333"/>
    <n v="233365"/>
    <n v="200968"/>
    <n v="3171474"/>
    <n v="221612"/>
    <n v="212721"/>
    <n v="8891"/>
    <x v="1"/>
  </r>
  <r>
    <x v="9"/>
    <n v="28"/>
    <n v="127780"/>
    <n v="127265"/>
    <n v="107250"/>
    <n v="99512"/>
    <n v="461807"/>
    <n v="255045"/>
    <n v="206762"/>
    <n v="3577840"/>
    <n v="235030"/>
    <n v="226777"/>
    <n v="8253"/>
    <x v="1"/>
  </r>
  <r>
    <x v="9"/>
    <n v="29"/>
    <n v="133743"/>
    <n v="132854"/>
    <n v="111714"/>
    <n v="102455"/>
    <n v="480766"/>
    <n v="266597"/>
    <n v="214169"/>
    <n v="3878547"/>
    <n v="245457"/>
    <n v="235309"/>
    <n v="10148"/>
    <x v="1"/>
  </r>
  <r>
    <x v="9"/>
    <n v="30"/>
    <n v="138795"/>
    <n v="137349"/>
    <n v="115889"/>
    <n v="107183"/>
    <n v="499216"/>
    <n v="276144"/>
    <n v="223072"/>
    <n v="4163850"/>
    <n v="254684"/>
    <n v="244532"/>
    <n v="10152"/>
    <x v="1"/>
  </r>
  <r>
    <x v="9"/>
    <n v="31"/>
    <n v="151453"/>
    <n v="150575"/>
    <n v="118884"/>
    <n v="108093"/>
    <n v="529005"/>
    <n v="302028"/>
    <n v="226977"/>
    <n v="4695043"/>
    <n v="270337"/>
    <n v="258668"/>
    <n v="11669"/>
    <x v="1"/>
  </r>
  <r>
    <x v="9"/>
    <n v="32"/>
    <n v="157430"/>
    <n v="156896"/>
    <n v="118651"/>
    <n v="108191"/>
    <n v="541168"/>
    <n v="314326"/>
    <n v="226842"/>
    <n v="5037760"/>
    <n v="276081"/>
    <n v="265087"/>
    <n v="10994"/>
    <x v="1"/>
  </r>
  <r>
    <x v="9"/>
    <n v="33"/>
    <n v="160565"/>
    <n v="159530"/>
    <n v="117594"/>
    <n v="107843"/>
    <n v="545532"/>
    <n v="320095"/>
    <n v="225437"/>
    <n v="5298645"/>
    <n v="278159"/>
    <n v="267373"/>
    <n v="10786"/>
    <x v="1"/>
  </r>
  <r>
    <x v="9"/>
    <n v="34"/>
    <n v="166149"/>
    <n v="166815"/>
    <n v="119527"/>
    <n v="109527"/>
    <n v="562018"/>
    <n v="332964"/>
    <n v="229054"/>
    <n v="5649066"/>
    <n v="285676"/>
    <n v="276342"/>
    <n v="9334"/>
    <x v="1"/>
  </r>
  <r>
    <x v="9"/>
    <n v="35"/>
    <n v="171404"/>
    <n v="170701"/>
    <n v="119811"/>
    <n v="110152"/>
    <n v="572068"/>
    <n v="342105"/>
    <n v="229963"/>
    <n v="5999140"/>
    <n v="291215"/>
    <n v="280853"/>
    <n v="10362"/>
    <x v="1"/>
  </r>
  <r>
    <x v="9"/>
    <n v="36"/>
    <n v="180080"/>
    <n v="180020"/>
    <n v="122354"/>
    <n v="114076"/>
    <n v="596530"/>
    <n v="360100"/>
    <n v="236430"/>
    <n v="6482880"/>
    <n v="302434"/>
    <n v="294096"/>
    <n v="8338"/>
    <x v="1"/>
  </r>
  <r>
    <x v="9"/>
    <n v="37"/>
    <n v="191457"/>
    <n v="191449"/>
    <n v="128128"/>
    <n v="119441"/>
    <n v="630475"/>
    <n v="382906"/>
    <n v="247569"/>
    <n v="7083909"/>
    <n v="319585"/>
    <n v="310890"/>
    <n v="8695"/>
    <x v="1"/>
  </r>
  <r>
    <x v="9"/>
    <n v="38"/>
    <n v="199333"/>
    <n v="198406"/>
    <n v="130047"/>
    <n v="121754"/>
    <n v="649540"/>
    <n v="397739"/>
    <n v="251801"/>
    <n v="7574654"/>
    <n v="329380"/>
    <n v="320160"/>
    <n v="9220"/>
    <x v="1"/>
  </r>
  <r>
    <x v="9"/>
    <n v="39"/>
    <n v="205037"/>
    <n v="205229"/>
    <n v="132604"/>
    <n v="125265"/>
    <n v="668135"/>
    <n v="410266"/>
    <n v="257869"/>
    <n v="7996443"/>
    <n v="337641"/>
    <n v="330494"/>
    <n v="7147"/>
    <x v="1"/>
  </r>
  <r>
    <x v="9"/>
    <n v="40"/>
    <n v="197473"/>
    <n v="197283"/>
    <n v="129955"/>
    <n v="121701"/>
    <n v="646412"/>
    <n v="394756"/>
    <n v="251656"/>
    <n v="7898920"/>
    <n v="327428"/>
    <n v="318984"/>
    <n v="8444"/>
    <x v="1"/>
  </r>
  <r>
    <x v="9"/>
    <n v="41"/>
    <n v="188338"/>
    <n v="190105"/>
    <n v="123576"/>
    <n v="116028"/>
    <n v="618047"/>
    <n v="378443"/>
    <n v="239604"/>
    <n v="7721858"/>
    <n v="311914"/>
    <n v="306133"/>
    <n v="5781"/>
    <x v="1"/>
  </r>
  <r>
    <x v="9"/>
    <n v="42"/>
    <n v="191322"/>
    <n v="192872"/>
    <n v="125546"/>
    <n v="118918"/>
    <n v="628658"/>
    <n v="384194"/>
    <n v="244464"/>
    <n v="8035524"/>
    <n v="316868"/>
    <n v="311790"/>
    <n v="5078"/>
    <x v="1"/>
  </r>
  <r>
    <x v="9"/>
    <n v="43"/>
    <n v="190576"/>
    <n v="190835"/>
    <n v="124615"/>
    <n v="117579"/>
    <n v="623605"/>
    <n v="381411"/>
    <n v="242194"/>
    <n v="8194768"/>
    <n v="315191"/>
    <n v="308414"/>
    <n v="6777"/>
    <x v="1"/>
  </r>
  <r>
    <x v="9"/>
    <n v="44"/>
    <n v="183490"/>
    <n v="184838"/>
    <n v="121523"/>
    <n v="115198"/>
    <n v="605049"/>
    <n v="368328"/>
    <n v="236721"/>
    <n v="8073560"/>
    <n v="305013"/>
    <n v="300036"/>
    <n v="4977"/>
    <x v="1"/>
  </r>
  <r>
    <x v="9"/>
    <n v="45"/>
    <n v="180628"/>
    <n v="182558"/>
    <n v="121372"/>
    <n v="114621"/>
    <n v="599179"/>
    <n v="363186"/>
    <n v="235993"/>
    <n v="8128260"/>
    <n v="302000"/>
    <n v="297179"/>
    <n v="4821"/>
    <x v="1"/>
  </r>
  <r>
    <x v="9"/>
    <n v="46"/>
    <n v="179241"/>
    <n v="183075"/>
    <n v="122444"/>
    <n v="115374"/>
    <n v="600134"/>
    <n v="362316"/>
    <n v="237818"/>
    <n v="8245086"/>
    <n v="301685"/>
    <n v="298449"/>
    <n v="3236"/>
    <x v="1"/>
  </r>
  <r>
    <x v="9"/>
    <n v="47"/>
    <n v="171195"/>
    <n v="174241"/>
    <n v="119167"/>
    <n v="113770"/>
    <n v="578373"/>
    <n v="345436"/>
    <n v="232937"/>
    <n v="8046165"/>
    <n v="290362"/>
    <n v="288011"/>
    <n v="2351"/>
    <x v="1"/>
  </r>
  <r>
    <x v="9"/>
    <n v="48"/>
    <n v="162772"/>
    <n v="166013"/>
    <n v="116765"/>
    <n v="110868"/>
    <n v="556418"/>
    <n v="328785"/>
    <n v="227633"/>
    <n v="7813056"/>
    <n v="279537"/>
    <n v="276881"/>
    <n v="2656"/>
    <x v="1"/>
  </r>
  <r>
    <x v="9"/>
    <n v="49"/>
    <n v="154318"/>
    <n v="158385"/>
    <n v="112640"/>
    <n v="108014"/>
    <n v="533357"/>
    <n v="312703"/>
    <n v="220654"/>
    <n v="7561582"/>
    <n v="266958"/>
    <n v="266399"/>
    <n v="559"/>
    <x v="1"/>
  </r>
  <r>
    <x v="9"/>
    <n v="50"/>
    <n v="147327"/>
    <n v="151231"/>
    <n v="108946"/>
    <n v="104880"/>
    <n v="512384"/>
    <n v="298558"/>
    <n v="213826"/>
    <n v="7366350"/>
    <n v="256273"/>
    <n v="256111"/>
    <n v="162"/>
    <x v="1"/>
  </r>
  <r>
    <x v="9"/>
    <n v="51"/>
    <n v="138721"/>
    <n v="144761"/>
    <n v="105486"/>
    <n v="101926"/>
    <n v="490894"/>
    <n v="283482"/>
    <n v="207412"/>
    <n v="7074771"/>
    <n v="244207"/>
    <n v="246687"/>
    <n v="-2480"/>
    <x v="1"/>
  </r>
  <r>
    <x v="9"/>
    <n v="52"/>
    <n v="134087"/>
    <n v="140348"/>
    <n v="102364"/>
    <n v="97827"/>
    <n v="474626"/>
    <n v="274435"/>
    <n v="200191"/>
    <n v="6972524"/>
    <n v="236451"/>
    <n v="238175"/>
    <n v="-1724"/>
    <x v="1"/>
  </r>
  <r>
    <x v="9"/>
    <n v="53"/>
    <n v="126743"/>
    <n v="134324"/>
    <n v="98931"/>
    <n v="95637"/>
    <n v="455635"/>
    <n v="261067"/>
    <n v="194568"/>
    <n v="6717379"/>
    <n v="225674"/>
    <n v="229961"/>
    <n v="-4287"/>
    <x v="1"/>
  </r>
  <r>
    <x v="9"/>
    <n v="54"/>
    <n v="123316"/>
    <n v="131786"/>
    <n v="97348"/>
    <n v="93724"/>
    <n v="446174"/>
    <n v="255102"/>
    <n v="191072"/>
    <n v="6659064"/>
    <n v="220664"/>
    <n v="225510"/>
    <n v="-4846"/>
    <x v="1"/>
  </r>
  <r>
    <x v="9"/>
    <n v="55"/>
    <n v="120378"/>
    <n v="130629"/>
    <n v="96648"/>
    <n v="92584"/>
    <n v="440239"/>
    <n v="251007"/>
    <n v="189232"/>
    <n v="6620790"/>
    <n v="217026"/>
    <n v="223213"/>
    <n v="-6187"/>
    <x v="1"/>
  </r>
  <r>
    <x v="9"/>
    <n v="56"/>
    <n v="120440"/>
    <n v="132607"/>
    <n v="96058"/>
    <n v="91712"/>
    <n v="440817"/>
    <n v="253047"/>
    <n v="187770"/>
    <n v="6744640"/>
    <n v="216498"/>
    <n v="224319"/>
    <n v="-7821"/>
    <x v="1"/>
  </r>
  <r>
    <x v="9"/>
    <n v="57"/>
    <n v="120767"/>
    <n v="134539"/>
    <n v="96606"/>
    <n v="92083"/>
    <n v="443995"/>
    <n v="255306"/>
    <n v="188689"/>
    <n v="6883719"/>
    <n v="217373"/>
    <n v="226622"/>
    <n v="-9249"/>
    <x v="1"/>
  </r>
  <r>
    <x v="9"/>
    <n v="58"/>
    <n v="123090"/>
    <n v="139054"/>
    <n v="97106"/>
    <n v="92326"/>
    <n v="451576"/>
    <n v="262144"/>
    <n v="189432"/>
    <n v="7139220"/>
    <n v="220196"/>
    <n v="231380"/>
    <n v="-11184"/>
    <x v="1"/>
  </r>
  <r>
    <x v="9"/>
    <n v="59"/>
    <n v="124415"/>
    <n v="142800"/>
    <n v="97501"/>
    <n v="93765"/>
    <n v="458481"/>
    <n v="267215"/>
    <n v="191266"/>
    <n v="7340485"/>
    <n v="221916"/>
    <n v="236565"/>
    <n v="-14649"/>
    <x v="1"/>
  </r>
  <r>
    <x v="9"/>
    <n v="60"/>
    <n v="124685"/>
    <n v="144916"/>
    <n v="96927"/>
    <n v="93156"/>
    <n v="459684"/>
    <n v="269601"/>
    <n v="190083"/>
    <n v="7481100"/>
    <n v="221612"/>
    <n v="238072"/>
    <n v="-16460"/>
    <x v="1"/>
  </r>
  <r>
    <x v="9"/>
    <n v="61"/>
    <n v="128797"/>
    <n v="152736"/>
    <n v="97665"/>
    <n v="94391"/>
    <n v="473589"/>
    <n v="281533"/>
    <n v="192056"/>
    <n v="7856617"/>
    <n v="226462"/>
    <n v="247127"/>
    <n v="-20665"/>
    <x v="1"/>
  </r>
  <r>
    <x v="9"/>
    <n v="62"/>
    <n v="135180"/>
    <n v="164142"/>
    <n v="100099"/>
    <n v="97348"/>
    <n v="496769"/>
    <n v="299322"/>
    <n v="197447"/>
    <n v="8381160"/>
    <n v="235279"/>
    <n v="261490"/>
    <n v="-26211"/>
    <x v="1"/>
  </r>
  <r>
    <x v="9"/>
    <n v="63"/>
    <n v="143841"/>
    <n v="176974"/>
    <n v="103225"/>
    <n v="100746"/>
    <n v="524786"/>
    <n v="320815"/>
    <n v="203971"/>
    <n v="9061983"/>
    <n v="247066"/>
    <n v="277720"/>
    <n v="-30654"/>
    <x v="1"/>
  </r>
  <r>
    <x v="9"/>
    <n v="64"/>
    <n v="149654"/>
    <n v="185753"/>
    <n v="101412"/>
    <n v="100783"/>
    <n v="537602"/>
    <n v="335407"/>
    <n v="202195"/>
    <n v="9577856"/>
    <n v="251066"/>
    <n v="286536"/>
    <n v="-35470"/>
    <x v="1"/>
  </r>
  <r>
    <x v="9"/>
    <n v="65"/>
    <n v="150713"/>
    <n v="191386"/>
    <n v="99252"/>
    <n v="99348"/>
    <n v="540699"/>
    <n v="342099"/>
    <n v="198600"/>
    <n v="9796345"/>
    <n v="249965"/>
    <n v="290734"/>
    <n v="-40769"/>
    <x v="1"/>
  </r>
  <r>
    <x v="9"/>
    <n v="66"/>
    <n v="148614"/>
    <n v="190457"/>
    <n v="94477"/>
    <n v="95913"/>
    <n v="529461"/>
    <n v="339071"/>
    <n v="190390"/>
    <n v="9808524"/>
    <n v="243091"/>
    <n v="286370"/>
    <n v="-43279"/>
    <x v="1"/>
  </r>
  <r>
    <x v="9"/>
    <n v="67"/>
    <n v="148826"/>
    <n v="193213"/>
    <n v="91398"/>
    <n v="94596"/>
    <n v="528033"/>
    <n v="342039"/>
    <n v="185994"/>
    <n v="9971342"/>
    <n v="240224"/>
    <n v="287809"/>
    <n v="-47585"/>
    <x v="1"/>
  </r>
  <r>
    <x v="9"/>
    <n v="68"/>
    <n v="140680"/>
    <n v="187011"/>
    <n v="84120"/>
    <n v="88918"/>
    <n v="500729"/>
    <n v="327691"/>
    <n v="173038"/>
    <n v="9566240"/>
    <n v="224800"/>
    <n v="275929"/>
    <n v="-51129"/>
    <x v="2"/>
  </r>
  <r>
    <x v="9"/>
    <n v="69"/>
    <n v="136546"/>
    <n v="185291"/>
    <n v="80558"/>
    <n v="87164"/>
    <n v="489559"/>
    <n v="321837"/>
    <n v="167722"/>
    <n v="9421674"/>
    <n v="217104"/>
    <n v="272455"/>
    <n v="-55351"/>
    <x v="2"/>
  </r>
  <r>
    <x v="9"/>
    <n v="70"/>
    <n v="131242"/>
    <n v="181149"/>
    <n v="76080"/>
    <n v="84870"/>
    <n v="473341"/>
    <n v="312391"/>
    <n v="160950"/>
    <n v="9186940"/>
    <n v="207322"/>
    <n v="266019"/>
    <n v="-58697"/>
    <x v="2"/>
  </r>
  <r>
    <x v="9"/>
    <n v="71"/>
    <n v="125701"/>
    <n v="177208"/>
    <n v="70871"/>
    <n v="82898"/>
    <n v="456678"/>
    <n v="302909"/>
    <n v="153769"/>
    <n v="8924771"/>
    <n v="196572"/>
    <n v="260106"/>
    <n v="-63534"/>
    <x v="2"/>
  </r>
  <r>
    <x v="9"/>
    <n v="72"/>
    <n v="117126"/>
    <n v="166156"/>
    <n v="65264"/>
    <n v="78522"/>
    <n v="427068"/>
    <n v="283282"/>
    <n v="143786"/>
    <n v="8433072"/>
    <n v="182390"/>
    <n v="244678"/>
    <n v="-62288"/>
    <x v="2"/>
  </r>
  <r>
    <x v="9"/>
    <n v="73"/>
    <n v="108663"/>
    <n v="157874"/>
    <n v="58955"/>
    <n v="74093"/>
    <n v="399585"/>
    <n v="266537"/>
    <n v="133048"/>
    <n v="7932399"/>
    <n v="167618"/>
    <n v="231967"/>
    <n v="-64349"/>
    <x v="2"/>
  </r>
  <r>
    <x v="9"/>
    <n v="74"/>
    <n v="101833"/>
    <n v="150332"/>
    <n v="54912"/>
    <n v="70748"/>
    <n v="377825"/>
    <n v="252165"/>
    <n v="125660"/>
    <n v="7535642"/>
    <n v="156745"/>
    <n v="221080"/>
    <n v="-64335"/>
    <x v="2"/>
  </r>
  <r>
    <x v="9"/>
    <n v="75"/>
    <n v="91528"/>
    <n v="138478"/>
    <n v="47779"/>
    <n v="64603"/>
    <n v="342388"/>
    <n v="230006"/>
    <n v="112382"/>
    <n v="6864600"/>
    <n v="139307"/>
    <n v="203081"/>
    <n v="-63774"/>
    <x v="2"/>
  </r>
  <r>
    <x v="9"/>
    <n v="76"/>
    <n v="79529"/>
    <n v="123700"/>
    <n v="40421"/>
    <n v="57772"/>
    <n v="301422"/>
    <n v="203229"/>
    <n v="98193"/>
    <n v="6044204"/>
    <n v="119950"/>
    <n v="181472"/>
    <n v="-61522"/>
    <x v="2"/>
  </r>
  <r>
    <x v="9"/>
    <n v="77"/>
    <n v="53343"/>
    <n v="85485"/>
    <n v="27979"/>
    <n v="42450"/>
    <n v="209257"/>
    <n v="138828"/>
    <n v="70429"/>
    <n v="4107411"/>
    <n v="81322"/>
    <n v="127935"/>
    <n v="-46613"/>
    <x v="2"/>
  </r>
  <r>
    <x v="9"/>
    <n v="78"/>
    <n v="49611"/>
    <n v="82433"/>
    <n v="25958"/>
    <n v="41259"/>
    <n v="199261"/>
    <n v="132044"/>
    <n v="67217"/>
    <n v="3869658"/>
    <n v="75569"/>
    <n v="123692"/>
    <n v="-48123"/>
    <x v="2"/>
  </r>
  <r>
    <x v="9"/>
    <n v="79"/>
    <n v="45494"/>
    <n v="77058"/>
    <n v="23403"/>
    <n v="38999"/>
    <n v="184954"/>
    <n v="122552"/>
    <n v="62402"/>
    <n v="3594026"/>
    <n v="68897"/>
    <n v="116057"/>
    <n v="-47160"/>
    <x v="2"/>
  </r>
  <r>
    <x v="9"/>
    <n v="80"/>
    <n v="41333"/>
    <n v="72970"/>
    <n v="21194"/>
    <n v="37057"/>
    <n v="172554"/>
    <n v="114303"/>
    <n v="58251"/>
    <n v="3306640"/>
    <n v="62527"/>
    <n v="110027"/>
    <n v="-47500"/>
    <x v="2"/>
  </r>
  <r>
    <x v="9"/>
    <n v="81"/>
    <n v="40141"/>
    <n v="74447"/>
    <n v="21499"/>
    <n v="38228"/>
    <n v="174315"/>
    <n v="114588"/>
    <n v="59727"/>
    <n v="3251421"/>
    <n v="61640"/>
    <n v="112675"/>
    <n v="-51035"/>
    <x v="2"/>
  </r>
  <r>
    <x v="9"/>
    <n v="82"/>
    <n v="37963"/>
    <n v="73517"/>
    <n v="20611"/>
    <n v="39111"/>
    <n v="171202"/>
    <n v="111480"/>
    <n v="59722"/>
    <n v="3112966"/>
    <n v="58574"/>
    <n v="112628"/>
    <n v="-54054"/>
    <x v="2"/>
  </r>
  <r>
    <x v="9"/>
    <n v="83"/>
    <n v="34484"/>
    <n v="69612"/>
    <n v="18655"/>
    <n v="37430"/>
    <n v="160181"/>
    <n v="104096"/>
    <n v="56085"/>
    <n v="2862172"/>
    <n v="53139"/>
    <n v="107042"/>
    <n v="-53903"/>
    <x v="2"/>
  </r>
  <r>
    <x v="9"/>
    <n v="84"/>
    <n v="30817"/>
    <n v="64903"/>
    <n v="16909"/>
    <n v="35416"/>
    <n v="148045"/>
    <n v="95720"/>
    <n v="52325"/>
    <n v="2588628"/>
    <n v="47726"/>
    <n v="100319"/>
    <n v="-52593"/>
    <x v="2"/>
  </r>
  <r>
    <x v="9"/>
    <n v="85"/>
    <n v="27969"/>
    <n v="60509"/>
    <n v="14967"/>
    <n v="32947"/>
    <n v="136392"/>
    <n v="88478"/>
    <n v="47914"/>
    <n v="2377365"/>
    <n v="42936"/>
    <n v="93456"/>
    <n v="-50520"/>
    <x v="2"/>
  </r>
  <r>
    <x v="9"/>
    <n v="86"/>
    <n v="24916"/>
    <n v="55976"/>
    <n v="13079"/>
    <n v="30409"/>
    <n v="124380"/>
    <n v="80892"/>
    <n v="43488"/>
    <n v="2142776"/>
    <n v="37995"/>
    <n v="86385"/>
    <n v="-48390"/>
    <x v="2"/>
  </r>
  <r>
    <x v="9"/>
    <n v="87"/>
    <n v="21219"/>
    <n v="49320"/>
    <n v="11221"/>
    <n v="27364"/>
    <n v="109124"/>
    <n v="70539"/>
    <n v="38585"/>
    <n v="1846053"/>
    <n v="32440"/>
    <n v="76684"/>
    <n v="-44244"/>
    <x v="2"/>
  </r>
  <r>
    <x v="9"/>
    <n v="88"/>
    <n v="17627"/>
    <n v="42415"/>
    <n v="9378"/>
    <n v="24162"/>
    <n v="93582"/>
    <n v="60042"/>
    <n v="33540"/>
    <n v="1551176"/>
    <n v="27005"/>
    <n v="66577"/>
    <n v="-39572"/>
    <x v="2"/>
  </r>
  <r>
    <x v="9"/>
    <n v="89"/>
    <n v="14710"/>
    <n v="36222"/>
    <n v="7765"/>
    <n v="20896"/>
    <n v="79593"/>
    <n v="50932"/>
    <n v="28661"/>
    <n v="1309190"/>
    <n v="22475"/>
    <n v="57118"/>
    <n v="-34643"/>
    <x v="2"/>
  </r>
  <r>
    <x v="9"/>
    <n v="90"/>
    <n v="12599"/>
    <n v="32209"/>
    <n v="6530"/>
    <n v="19154"/>
    <n v="70492"/>
    <n v="44808"/>
    <n v="25684"/>
    <n v="1133910"/>
    <n v="19129"/>
    <n v="51363"/>
    <n v="-32234"/>
    <x v="2"/>
  </r>
  <r>
    <x v="9"/>
    <n v="91"/>
    <n v="10409"/>
    <n v="27118"/>
    <n v="5391"/>
    <n v="16500"/>
    <n v="59418"/>
    <n v="37527"/>
    <n v="21891"/>
    <n v="947219"/>
    <n v="15800"/>
    <n v="43618"/>
    <n v="-27818"/>
    <x v="2"/>
  </r>
  <r>
    <x v="9"/>
    <n v="92"/>
    <n v="8420"/>
    <n v="22967"/>
    <n v="4362"/>
    <n v="14055"/>
    <n v="49804"/>
    <n v="31387"/>
    <n v="18417"/>
    <n v="774640"/>
    <n v="12782"/>
    <n v="37022"/>
    <n v="-24240"/>
    <x v="2"/>
  </r>
  <r>
    <x v="9"/>
    <n v="93"/>
    <n v="6091"/>
    <n v="17463"/>
    <n v="3252"/>
    <n v="10951"/>
    <n v="37757"/>
    <n v="23554"/>
    <n v="14203"/>
    <n v="566463"/>
    <n v="9343"/>
    <n v="28414"/>
    <n v="-19071"/>
    <x v="2"/>
  </r>
  <r>
    <x v="9"/>
    <n v="94"/>
    <n v="4490"/>
    <n v="13373"/>
    <n v="2379"/>
    <n v="8493"/>
    <n v="28735"/>
    <n v="17863"/>
    <n v="10872"/>
    <n v="422060"/>
    <n v="6869"/>
    <n v="21866"/>
    <n v="-14997"/>
    <x v="2"/>
  </r>
  <r>
    <x v="9"/>
    <n v="95"/>
    <n v="2987"/>
    <n v="9690"/>
    <n v="1616"/>
    <n v="6269"/>
    <n v="20562"/>
    <n v="12677"/>
    <n v="7885"/>
    <n v="283765"/>
    <n v="4603"/>
    <n v="15959"/>
    <n v="-11356"/>
    <x v="2"/>
  </r>
  <r>
    <x v="9"/>
    <n v="96"/>
    <n v="2078"/>
    <n v="7441"/>
    <n v="1098"/>
    <n v="4574"/>
    <n v="15191"/>
    <n v="9519"/>
    <n v="5672"/>
    <n v="199488"/>
    <n v="3176"/>
    <n v="12015"/>
    <n v="-8839"/>
    <x v="2"/>
  </r>
  <r>
    <x v="9"/>
    <n v="97"/>
    <n v="1517"/>
    <n v="5651"/>
    <n v="764"/>
    <n v="3397"/>
    <n v="11329"/>
    <n v="7168"/>
    <n v="4161"/>
    <n v="147149"/>
    <n v="2281"/>
    <n v="9048"/>
    <n v="-6767"/>
    <x v="2"/>
  </r>
  <r>
    <x v="9"/>
    <n v="98"/>
    <n v="930"/>
    <n v="3622"/>
    <n v="475"/>
    <n v="2194"/>
    <n v="7221"/>
    <n v="4552"/>
    <n v="2669"/>
    <n v="91140"/>
    <n v="1405"/>
    <n v="5816"/>
    <n v="-4411"/>
    <x v="2"/>
  </r>
  <r>
    <x v="9"/>
    <n v="99"/>
    <n v="621"/>
    <n v="2446"/>
    <n v="327"/>
    <n v="1465"/>
    <n v="4859"/>
    <n v="3067"/>
    <n v="1792"/>
    <n v="61479"/>
    <n v="948"/>
    <n v="3911"/>
    <n v="-2963"/>
    <x v="2"/>
  </r>
  <r>
    <x v="9"/>
    <n v="100"/>
    <n v="766"/>
    <n v="3308"/>
    <n v="413"/>
    <n v="1937"/>
    <n v="6424"/>
    <n v="4074"/>
    <n v="2350"/>
    <n v="76600"/>
    <n v="1179"/>
    <n v="5245"/>
    <n v="-4066"/>
    <x v="2"/>
  </r>
  <r>
    <x v="10"/>
    <n v="0"/>
    <n v="92387"/>
    <n v="87110"/>
    <n v="74405"/>
    <n v="70108"/>
    <n v="324010"/>
    <n v="179497"/>
    <n v="144513"/>
    <n v="0"/>
    <n v="166792"/>
    <n v="157218"/>
    <n v="9574"/>
    <x v="0"/>
  </r>
  <r>
    <x v="10"/>
    <n v="1"/>
    <n v="94757"/>
    <n v="89399"/>
    <n v="75662"/>
    <n v="71274"/>
    <n v="331092"/>
    <n v="184156"/>
    <n v="146936"/>
    <n v="94757"/>
    <n v="170419"/>
    <n v="160673"/>
    <n v="9746"/>
    <x v="0"/>
  </r>
  <r>
    <x v="10"/>
    <n v="2"/>
    <n v="96748"/>
    <n v="91329"/>
    <n v="76820"/>
    <n v="72333"/>
    <n v="337230"/>
    <n v="188077"/>
    <n v="149153"/>
    <n v="193496"/>
    <n v="173568"/>
    <n v="163662"/>
    <n v="9906"/>
    <x v="0"/>
  </r>
  <r>
    <x v="10"/>
    <n v="3"/>
    <n v="98347"/>
    <n v="92875"/>
    <n v="77766"/>
    <n v="73191"/>
    <n v="342179"/>
    <n v="191222"/>
    <n v="150957"/>
    <n v="295041"/>
    <n v="176113"/>
    <n v="166066"/>
    <n v="10047"/>
    <x v="0"/>
  </r>
  <r>
    <x v="10"/>
    <n v="4"/>
    <n v="99475"/>
    <n v="93975"/>
    <n v="78465"/>
    <n v="73818"/>
    <n v="345733"/>
    <n v="193450"/>
    <n v="152283"/>
    <n v="397900"/>
    <n v="177940"/>
    <n v="167793"/>
    <n v="10147"/>
    <x v="0"/>
  </r>
  <r>
    <x v="10"/>
    <n v="5"/>
    <n v="100176"/>
    <n v="94661"/>
    <n v="78960"/>
    <n v="74253"/>
    <n v="348050"/>
    <n v="194837"/>
    <n v="153213"/>
    <n v="500880"/>
    <n v="179136"/>
    <n v="168914"/>
    <n v="10222"/>
    <x v="0"/>
  </r>
  <r>
    <x v="10"/>
    <n v="6"/>
    <n v="100113"/>
    <n v="94623"/>
    <n v="79427"/>
    <n v="74669"/>
    <n v="348832"/>
    <n v="194736"/>
    <n v="154096"/>
    <n v="600678"/>
    <n v="179540"/>
    <n v="169292"/>
    <n v="10248"/>
    <x v="0"/>
  </r>
  <r>
    <x v="10"/>
    <n v="7"/>
    <n v="100728"/>
    <n v="95223"/>
    <n v="80140"/>
    <n v="75315"/>
    <n v="351406"/>
    <n v="195951"/>
    <n v="155455"/>
    <n v="705096"/>
    <n v="180868"/>
    <n v="170538"/>
    <n v="10330"/>
    <x v="0"/>
  </r>
  <r>
    <x v="10"/>
    <n v="8"/>
    <n v="102073"/>
    <n v="96511"/>
    <n v="81202"/>
    <n v="76299"/>
    <n v="356085"/>
    <n v="198584"/>
    <n v="157501"/>
    <n v="816584"/>
    <n v="183275"/>
    <n v="172810"/>
    <n v="10465"/>
    <x v="0"/>
  </r>
  <r>
    <x v="10"/>
    <n v="9"/>
    <n v="103857"/>
    <n v="98214"/>
    <n v="82524"/>
    <n v="77532"/>
    <n v="362127"/>
    <n v="202071"/>
    <n v="160056"/>
    <n v="934713"/>
    <n v="186381"/>
    <n v="175746"/>
    <n v="10635"/>
    <x v="0"/>
  </r>
  <r>
    <x v="10"/>
    <n v="10"/>
    <n v="104233"/>
    <n v="98835"/>
    <n v="81550"/>
    <n v="77230"/>
    <n v="361848"/>
    <n v="203068"/>
    <n v="158780"/>
    <n v="1042330"/>
    <n v="185783"/>
    <n v="176065"/>
    <n v="9718"/>
    <x v="0"/>
  </r>
  <r>
    <x v="10"/>
    <n v="11"/>
    <n v="112132"/>
    <n v="105986"/>
    <n v="88001"/>
    <n v="82916"/>
    <n v="389035"/>
    <n v="218118"/>
    <n v="170917"/>
    <n v="1233452"/>
    <n v="200133"/>
    <n v="188902"/>
    <n v="11231"/>
    <x v="0"/>
  </r>
  <r>
    <x v="10"/>
    <n v="12"/>
    <n v="114141"/>
    <n v="107609"/>
    <n v="89558"/>
    <n v="84712"/>
    <n v="396020"/>
    <n v="221750"/>
    <n v="174270"/>
    <n v="1369692"/>
    <n v="203699"/>
    <n v="192321"/>
    <n v="11378"/>
    <x v="0"/>
  </r>
  <r>
    <x v="10"/>
    <n v="13"/>
    <n v="118785"/>
    <n v="112601"/>
    <n v="93507"/>
    <n v="88292"/>
    <n v="413185"/>
    <n v="231386"/>
    <n v="181799"/>
    <n v="1544205"/>
    <n v="212292"/>
    <n v="200893"/>
    <n v="11399"/>
    <x v="0"/>
  </r>
  <r>
    <x v="10"/>
    <n v="14"/>
    <n v="123116"/>
    <n v="117320"/>
    <n v="97946"/>
    <n v="93439"/>
    <n v="431821"/>
    <n v="240436"/>
    <n v="191385"/>
    <n v="1723624"/>
    <n v="221062"/>
    <n v="210759"/>
    <n v="10303"/>
    <x v="0"/>
  </r>
  <r>
    <x v="10"/>
    <n v="15"/>
    <n v="121226"/>
    <n v="115967"/>
    <n v="98606"/>
    <n v="93750"/>
    <n v="429549"/>
    <n v="237193"/>
    <n v="192356"/>
    <n v="1818390"/>
    <n v="219832"/>
    <n v="209717"/>
    <n v="10115"/>
    <x v="0"/>
  </r>
  <r>
    <x v="10"/>
    <n v="16"/>
    <n v="112604"/>
    <n v="107556"/>
    <n v="93273"/>
    <n v="88334"/>
    <n v="401767"/>
    <n v="220160"/>
    <n v="181607"/>
    <n v="1801664"/>
    <n v="205877"/>
    <n v="195890"/>
    <n v="9987"/>
    <x v="0"/>
  </r>
  <r>
    <x v="10"/>
    <n v="17"/>
    <n v="106361"/>
    <n v="101464"/>
    <n v="89167"/>
    <n v="84436"/>
    <n v="381428"/>
    <n v="207825"/>
    <n v="173603"/>
    <n v="1808137"/>
    <n v="195528"/>
    <n v="185900"/>
    <n v="9628"/>
    <x v="0"/>
  </r>
  <r>
    <x v="10"/>
    <n v="18"/>
    <n v="101543"/>
    <n v="96867"/>
    <n v="86442"/>
    <n v="82413"/>
    <n v="367265"/>
    <n v="198410"/>
    <n v="168855"/>
    <n v="1827774"/>
    <n v="187985"/>
    <n v="179280"/>
    <n v="8705"/>
    <x v="1"/>
  </r>
  <r>
    <x v="10"/>
    <n v="19"/>
    <n v="97877"/>
    <n v="92987"/>
    <n v="84553"/>
    <n v="80169"/>
    <n v="355586"/>
    <n v="190864"/>
    <n v="164722"/>
    <n v="1859663"/>
    <n v="182430"/>
    <n v="173156"/>
    <n v="9274"/>
    <x v="1"/>
  </r>
  <r>
    <x v="10"/>
    <n v="20"/>
    <n v="94672"/>
    <n v="91099"/>
    <n v="84110"/>
    <n v="79479"/>
    <n v="349360"/>
    <n v="185771"/>
    <n v="163589"/>
    <n v="1893440"/>
    <n v="178782"/>
    <n v="170578"/>
    <n v="8204"/>
    <x v="1"/>
  </r>
  <r>
    <x v="10"/>
    <n v="21"/>
    <n v="94929"/>
    <n v="91095"/>
    <n v="85771"/>
    <n v="80995"/>
    <n v="352790"/>
    <n v="186024"/>
    <n v="166766"/>
    <n v="1993509"/>
    <n v="180700"/>
    <n v="172090"/>
    <n v="8610"/>
    <x v="1"/>
  </r>
  <r>
    <x v="10"/>
    <n v="22"/>
    <n v="98339"/>
    <n v="94623"/>
    <n v="88527"/>
    <n v="83660"/>
    <n v="365149"/>
    <n v="192962"/>
    <n v="172187"/>
    <n v="2163458"/>
    <n v="186866"/>
    <n v="178283"/>
    <n v="8583"/>
    <x v="1"/>
  </r>
  <r>
    <x v="10"/>
    <n v="23"/>
    <n v="101002"/>
    <n v="97452"/>
    <n v="91002"/>
    <n v="85705"/>
    <n v="375161"/>
    <n v="198454"/>
    <n v="176707"/>
    <n v="2323046"/>
    <n v="192004"/>
    <n v="183157"/>
    <n v="8847"/>
    <x v="1"/>
  </r>
  <r>
    <x v="10"/>
    <n v="24"/>
    <n v="101254"/>
    <n v="98045"/>
    <n v="92262"/>
    <n v="86758"/>
    <n v="378319"/>
    <n v="199299"/>
    <n v="179020"/>
    <n v="2430096"/>
    <n v="193516"/>
    <n v="184803"/>
    <n v="8713"/>
    <x v="1"/>
  </r>
  <r>
    <x v="10"/>
    <n v="25"/>
    <n v="104852"/>
    <n v="101445"/>
    <n v="94844"/>
    <n v="88285"/>
    <n v="389426"/>
    <n v="206297"/>
    <n v="183129"/>
    <n v="2621300"/>
    <n v="199696"/>
    <n v="189730"/>
    <n v="9966"/>
    <x v="1"/>
  </r>
  <r>
    <x v="10"/>
    <n v="26"/>
    <n v="111771"/>
    <n v="110581"/>
    <n v="95806"/>
    <n v="87695"/>
    <n v="405853"/>
    <n v="222352"/>
    <n v="183501"/>
    <n v="2906046"/>
    <n v="207577"/>
    <n v="198276"/>
    <n v="9301"/>
    <x v="1"/>
  </r>
  <r>
    <x v="10"/>
    <n v="27"/>
    <n v="117254"/>
    <n v="115953"/>
    <n v="99148"/>
    <n v="90015"/>
    <n v="422370"/>
    <n v="233207"/>
    <n v="189163"/>
    <n v="3165858"/>
    <n v="216402"/>
    <n v="205968"/>
    <n v="10434"/>
    <x v="1"/>
  </r>
  <r>
    <x v="10"/>
    <n v="28"/>
    <n v="118033"/>
    <n v="116735"/>
    <n v="103624"/>
    <n v="95889"/>
    <n v="434281"/>
    <n v="234768"/>
    <n v="199513"/>
    <n v="3304924"/>
    <n v="221657"/>
    <n v="212624"/>
    <n v="9033"/>
    <x v="1"/>
  </r>
  <r>
    <x v="10"/>
    <n v="29"/>
    <n v="128230"/>
    <n v="127871"/>
    <n v="106795"/>
    <n v="98776"/>
    <n v="461672"/>
    <n v="256101"/>
    <n v="205571"/>
    <n v="3718670"/>
    <n v="235025"/>
    <n v="226647"/>
    <n v="8378"/>
    <x v="1"/>
  </r>
  <r>
    <x v="10"/>
    <n v="30"/>
    <n v="134061"/>
    <n v="133230"/>
    <n v="111338"/>
    <n v="101924"/>
    <n v="480553"/>
    <n v="267291"/>
    <n v="213262"/>
    <n v="4021830"/>
    <n v="245399"/>
    <n v="235154"/>
    <n v="10245"/>
    <x v="1"/>
  </r>
  <r>
    <x v="10"/>
    <n v="31"/>
    <n v="138940"/>
    <n v="137503"/>
    <n v="115625"/>
    <n v="106841"/>
    <n v="498909"/>
    <n v="276443"/>
    <n v="222466"/>
    <n v="4307140"/>
    <n v="254565"/>
    <n v="244344"/>
    <n v="10221"/>
    <x v="1"/>
  </r>
  <r>
    <x v="10"/>
    <n v="32"/>
    <n v="151330"/>
    <n v="150387"/>
    <n v="118795"/>
    <n v="108049"/>
    <n v="528561"/>
    <n v="301717"/>
    <n v="226844"/>
    <n v="4842560"/>
    <n v="270125"/>
    <n v="258436"/>
    <n v="11689"/>
    <x v="1"/>
  </r>
  <r>
    <x v="10"/>
    <n v="33"/>
    <n v="157093"/>
    <n v="156487"/>
    <n v="118713"/>
    <n v="108338"/>
    <n v="540631"/>
    <n v="313580"/>
    <n v="227051"/>
    <n v="5184069"/>
    <n v="275806"/>
    <n v="264825"/>
    <n v="10981"/>
    <x v="1"/>
  </r>
  <r>
    <x v="10"/>
    <n v="34"/>
    <n v="160054"/>
    <n v="158984"/>
    <n v="117767"/>
    <n v="108103"/>
    <n v="544908"/>
    <n v="319038"/>
    <n v="225870"/>
    <n v="5441836"/>
    <n v="277821"/>
    <n v="267087"/>
    <n v="10734"/>
    <x v="1"/>
  </r>
  <r>
    <x v="10"/>
    <n v="35"/>
    <n v="165491"/>
    <n v="166148"/>
    <n v="119776"/>
    <n v="109874"/>
    <n v="561289"/>
    <n v="331639"/>
    <n v="229650"/>
    <n v="5792185"/>
    <n v="285267"/>
    <n v="276022"/>
    <n v="9245"/>
    <x v="1"/>
  </r>
  <r>
    <x v="10"/>
    <n v="36"/>
    <n v="170615"/>
    <n v="169968"/>
    <n v="120131"/>
    <n v="110542"/>
    <n v="571256"/>
    <n v="340583"/>
    <n v="230673"/>
    <n v="6142140"/>
    <n v="290746"/>
    <n v="280510"/>
    <n v="10236"/>
    <x v="1"/>
  </r>
  <r>
    <x v="10"/>
    <n v="37"/>
    <n v="179157"/>
    <n v="179217"/>
    <n v="122732"/>
    <n v="114498"/>
    <n v="595604"/>
    <n v="358374"/>
    <n v="237230"/>
    <n v="6628809"/>
    <n v="301889"/>
    <n v="293715"/>
    <n v="8174"/>
    <x v="1"/>
  </r>
  <r>
    <x v="10"/>
    <n v="38"/>
    <n v="190408"/>
    <n v="190580"/>
    <n v="128542"/>
    <n v="119883"/>
    <n v="629413"/>
    <n v="380988"/>
    <n v="248425"/>
    <n v="7235504"/>
    <n v="318950"/>
    <n v="310463"/>
    <n v="8487"/>
    <x v="1"/>
  </r>
  <r>
    <x v="10"/>
    <n v="39"/>
    <n v="198182"/>
    <n v="197507"/>
    <n v="130480"/>
    <n v="122194"/>
    <n v="648363"/>
    <n v="395689"/>
    <n v="252674"/>
    <n v="7729098"/>
    <n v="328662"/>
    <n v="319701"/>
    <n v="8961"/>
    <x v="1"/>
  </r>
  <r>
    <x v="10"/>
    <n v="40"/>
    <n v="203816"/>
    <n v="204309"/>
    <n v="133024"/>
    <n v="125696"/>
    <n v="666845"/>
    <n v="408125"/>
    <n v="258720"/>
    <n v="8152640"/>
    <n v="336840"/>
    <n v="330005"/>
    <n v="6835"/>
    <x v="1"/>
  </r>
  <r>
    <x v="10"/>
    <n v="41"/>
    <n v="196286"/>
    <n v="196419"/>
    <n v="130312"/>
    <n v="122074"/>
    <n v="645091"/>
    <n v="392705"/>
    <n v="252386"/>
    <n v="8047726"/>
    <n v="326598"/>
    <n v="318493"/>
    <n v="8105"/>
    <x v="1"/>
  </r>
  <r>
    <x v="10"/>
    <n v="42"/>
    <n v="187188"/>
    <n v="189279"/>
    <n v="123872"/>
    <n v="116368"/>
    <n v="616707"/>
    <n v="376467"/>
    <n v="240240"/>
    <n v="7861896"/>
    <n v="311060"/>
    <n v="305647"/>
    <n v="5413"/>
    <x v="1"/>
  </r>
  <r>
    <x v="10"/>
    <n v="43"/>
    <n v="190138"/>
    <n v="192039"/>
    <n v="125793"/>
    <n v="119240"/>
    <n v="627210"/>
    <n v="382177"/>
    <n v="245033"/>
    <n v="8175934"/>
    <n v="315931"/>
    <n v="311279"/>
    <n v="4652"/>
    <x v="1"/>
  </r>
  <r>
    <x v="10"/>
    <n v="44"/>
    <n v="189373"/>
    <n v="190007"/>
    <n v="124806"/>
    <n v="117877"/>
    <n v="622063"/>
    <n v="379380"/>
    <n v="242683"/>
    <n v="8332412"/>
    <n v="314179"/>
    <n v="307884"/>
    <n v="6295"/>
    <x v="1"/>
  </r>
  <r>
    <x v="10"/>
    <n v="45"/>
    <n v="182313"/>
    <n v="184030"/>
    <n v="121637"/>
    <n v="115468"/>
    <n v="603448"/>
    <n v="366343"/>
    <n v="237105"/>
    <n v="8204085"/>
    <n v="303950"/>
    <n v="299498"/>
    <n v="4452"/>
    <x v="1"/>
  </r>
  <r>
    <x v="10"/>
    <n v="46"/>
    <n v="179444"/>
    <n v="181756"/>
    <n v="121410"/>
    <n v="114859"/>
    <n v="597469"/>
    <n v="361200"/>
    <n v="236269"/>
    <n v="8254424"/>
    <n v="300854"/>
    <n v="296615"/>
    <n v="4239"/>
    <x v="1"/>
  </r>
  <r>
    <x v="10"/>
    <n v="47"/>
    <n v="178032"/>
    <n v="182255"/>
    <n v="122408"/>
    <n v="115589"/>
    <n v="598284"/>
    <n v="360287"/>
    <n v="237997"/>
    <n v="8367504"/>
    <n v="300440"/>
    <n v="297844"/>
    <n v="2596"/>
    <x v="1"/>
  </r>
  <r>
    <x v="10"/>
    <n v="48"/>
    <n v="169999"/>
    <n v="173464"/>
    <n v="119056"/>
    <n v="113927"/>
    <n v="576446"/>
    <n v="343463"/>
    <n v="232983"/>
    <n v="8159952"/>
    <n v="289055"/>
    <n v="287391"/>
    <n v="1664"/>
    <x v="1"/>
  </r>
  <r>
    <x v="10"/>
    <n v="49"/>
    <n v="161585"/>
    <n v="165268"/>
    <n v="116568"/>
    <n v="110973"/>
    <n v="554394"/>
    <n v="326853"/>
    <n v="227541"/>
    <n v="7917665"/>
    <n v="278153"/>
    <n v="276241"/>
    <n v="1912"/>
    <x v="1"/>
  </r>
  <r>
    <x v="10"/>
    <n v="50"/>
    <n v="153141"/>
    <n v="157669"/>
    <n v="112378"/>
    <n v="108072"/>
    <n v="531260"/>
    <n v="310810"/>
    <n v="220450"/>
    <n v="7657050"/>
    <n v="265519"/>
    <n v="265741"/>
    <n v="-222"/>
    <x v="1"/>
  </r>
  <r>
    <x v="10"/>
    <n v="51"/>
    <n v="146146"/>
    <n v="150542"/>
    <n v="108622"/>
    <n v="104891"/>
    <n v="510201"/>
    <n v="296688"/>
    <n v="213513"/>
    <n v="7453446"/>
    <n v="254768"/>
    <n v="255433"/>
    <n v="-665"/>
    <x v="1"/>
  </r>
  <r>
    <x v="10"/>
    <n v="52"/>
    <n v="137546"/>
    <n v="144093"/>
    <n v="105095"/>
    <n v="101889"/>
    <n v="488623"/>
    <n v="281639"/>
    <n v="206984"/>
    <n v="7152392"/>
    <n v="242641"/>
    <n v="245982"/>
    <n v="-3341"/>
    <x v="1"/>
  </r>
  <r>
    <x v="10"/>
    <n v="53"/>
    <n v="132883"/>
    <n v="139682"/>
    <n v="101915"/>
    <n v="97752"/>
    <n v="472232"/>
    <n v="272565"/>
    <n v="199667"/>
    <n v="7042799"/>
    <n v="234798"/>
    <n v="237434"/>
    <n v="-2636"/>
    <x v="1"/>
  </r>
  <r>
    <x v="10"/>
    <n v="54"/>
    <n v="125542"/>
    <n v="133678"/>
    <n v="98416"/>
    <n v="95520"/>
    <n v="453156"/>
    <n v="259220"/>
    <n v="193936"/>
    <n v="6779268"/>
    <n v="223958"/>
    <n v="229198"/>
    <n v="-5240"/>
    <x v="1"/>
  </r>
  <r>
    <x v="10"/>
    <n v="55"/>
    <n v="122079"/>
    <n v="131132"/>
    <n v="96769"/>
    <n v="93563"/>
    <n v="443543"/>
    <n v="253211"/>
    <n v="190332"/>
    <n v="6714345"/>
    <n v="218848"/>
    <n v="224695"/>
    <n v="-5847"/>
    <x v="1"/>
  </r>
  <r>
    <x v="10"/>
    <n v="56"/>
    <n v="119098"/>
    <n v="129958"/>
    <n v="95987"/>
    <n v="92386"/>
    <n v="437429"/>
    <n v="249056"/>
    <n v="188373"/>
    <n v="6669488"/>
    <n v="215085"/>
    <n v="222344"/>
    <n v="-7259"/>
    <x v="1"/>
  </r>
  <r>
    <x v="10"/>
    <n v="57"/>
    <n v="119080"/>
    <n v="131900"/>
    <n v="95316"/>
    <n v="91477"/>
    <n v="437773"/>
    <n v="250980"/>
    <n v="186793"/>
    <n v="6787560"/>
    <n v="214396"/>
    <n v="223377"/>
    <n v="-8981"/>
    <x v="1"/>
  </r>
  <r>
    <x v="10"/>
    <n v="58"/>
    <n v="119322"/>
    <n v="133788"/>
    <n v="95763"/>
    <n v="91805"/>
    <n v="440678"/>
    <n v="253110"/>
    <n v="187568"/>
    <n v="6920676"/>
    <n v="215085"/>
    <n v="225593"/>
    <n v="-10508"/>
    <x v="1"/>
  </r>
  <r>
    <x v="10"/>
    <n v="59"/>
    <n v="121524"/>
    <n v="138235"/>
    <n v="96164"/>
    <n v="92007"/>
    <n v="447930"/>
    <n v="259759"/>
    <n v="188171"/>
    <n v="7169916"/>
    <n v="217688"/>
    <n v="230242"/>
    <n v="-12554"/>
    <x v="1"/>
  </r>
  <r>
    <x v="10"/>
    <n v="60"/>
    <n v="122730"/>
    <n v="141915"/>
    <n v="96440"/>
    <n v="93396"/>
    <n v="454481"/>
    <n v="264645"/>
    <n v="189836"/>
    <n v="7363800"/>
    <n v="219170"/>
    <n v="235311"/>
    <n v="-16141"/>
    <x v="1"/>
  </r>
  <r>
    <x v="10"/>
    <n v="61"/>
    <n v="122895"/>
    <n v="143966"/>
    <n v="95761"/>
    <n v="92742"/>
    <n v="455364"/>
    <n v="266861"/>
    <n v="188503"/>
    <n v="7496595"/>
    <n v="218656"/>
    <n v="236708"/>
    <n v="-18052"/>
    <x v="1"/>
  </r>
  <r>
    <x v="10"/>
    <n v="62"/>
    <n v="126828"/>
    <n v="151672"/>
    <n v="96376"/>
    <n v="93930"/>
    <n v="468806"/>
    <n v="278500"/>
    <n v="190306"/>
    <n v="7863336"/>
    <n v="223204"/>
    <n v="245602"/>
    <n v="-22398"/>
    <x v="1"/>
  </r>
  <r>
    <x v="10"/>
    <n v="63"/>
    <n v="132973"/>
    <n v="162916"/>
    <n v="98646"/>
    <n v="96827"/>
    <n v="491362"/>
    <n v="295889"/>
    <n v="195473"/>
    <n v="8377299"/>
    <n v="231619"/>
    <n v="259743"/>
    <n v="-28124"/>
    <x v="1"/>
  </r>
  <r>
    <x v="10"/>
    <n v="64"/>
    <n v="141336"/>
    <n v="175561"/>
    <n v="101588"/>
    <n v="100157"/>
    <n v="518642"/>
    <n v="316897"/>
    <n v="201745"/>
    <n v="9045504"/>
    <n v="242924"/>
    <n v="275718"/>
    <n v="-32794"/>
    <x v="1"/>
  </r>
  <r>
    <x v="10"/>
    <n v="65"/>
    <n v="146863"/>
    <n v="184167"/>
    <n v="99665"/>
    <n v="100139"/>
    <n v="530834"/>
    <n v="331030"/>
    <n v="199804"/>
    <n v="9546095"/>
    <n v="246528"/>
    <n v="284306"/>
    <n v="-37778"/>
    <x v="1"/>
  </r>
  <r>
    <x v="10"/>
    <n v="66"/>
    <n v="147709"/>
    <n v="189633"/>
    <n v="97383"/>
    <n v="98655"/>
    <n v="533380"/>
    <n v="337342"/>
    <n v="196038"/>
    <n v="9748794"/>
    <n v="245092"/>
    <n v="288288"/>
    <n v="-43196"/>
    <x v="1"/>
  </r>
  <r>
    <x v="10"/>
    <n v="67"/>
    <n v="145439"/>
    <n v="188588"/>
    <n v="92541"/>
    <n v="95172"/>
    <n v="521740"/>
    <n v="334027"/>
    <n v="187713"/>
    <n v="9744413"/>
    <n v="237980"/>
    <n v="283760"/>
    <n v="-45780"/>
    <x v="1"/>
  </r>
  <r>
    <x v="10"/>
    <n v="68"/>
    <n v="145421"/>
    <n v="191166"/>
    <n v="89353"/>
    <n v="93793"/>
    <n v="519733"/>
    <n v="336587"/>
    <n v="183146"/>
    <n v="9888628"/>
    <n v="234774"/>
    <n v="284959"/>
    <n v="-50185"/>
    <x v="2"/>
  </r>
  <r>
    <x v="10"/>
    <n v="69"/>
    <n v="137220"/>
    <n v="184864"/>
    <n v="82064"/>
    <n v="88081"/>
    <n v="492229"/>
    <n v="322084"/>
    <n v="170145"/>
    <n v="9468180"/>
    <n v="219284"/>
    <n v="272945"/>
    <n v="-53661"/>
    <x v="2"/>
  </r>
  <r>
    <x v="10"/>
    <n v="70"/>
    <n v="132926"/>
    <n v="182980"/>
    <n v="78392"/>
    <n v="86244"/>
    <n v="480542"/>
    <n v="315906"/>
    <n v="164636"/>
    <n v="9304820"/>
    <n v="211318"/>
    <n v="269224"/>
    <n v="-57906"/>
    <x v="2"/>
  </r>
  <r>
    <x v="10"/>
    <n v="71"/>
    <n v="127482"/>
    <n v="178671"/>
    <n v="73826"/>
    <n v="83864"/>
    <n v="463843"/>
    <n v="306153"/>
    <n v="157690"/>
    <n v="9051222"/>
    <n v="201308"/>
    <n v="262535"/>
    <n v="-61227"/>
    <x v="2"/>
  </r>
  <r>
    <x v="10"/>
    <n v="72"/>
    <n v="121793"/>
    <n v="174532"/>
    <n v="68558"/>
    <n v="81781"/>
    <n v="446664"/>
    <n v="296325"/>
    <n v="150339"/>
    <n v="8769096"/>
    <n v="190351"/>
    <n v="256313"/>
    <n v="-65962"/>
    <x v="2"/>
  </r>
  <r>
    <x v="10"/>
    <n v="73"/>
    <n v="113165"/>
    <n v="163388"/>
    <n v="62908"/>
    <n v="77317"/>
    <n v="416778"/>
    <n v="276553"/>
    <n v="140225"/>
    <n v="8261045"/>
    <n v="176073"/>
    <n v="240705"/>
    <n v="-64632"/>
    <x v="2"/>
  </r>
  <r>
    <x v="10"/>
    <n v="74"/>
    <n v="104649"/>
    <n v="154950"/>
    <n v="56597"/>
    <n v="72804"/>
    <n v="389000"/>
    <n v="259599"/>
    <n v="129401"/>
    <n v="7744026"/>
    <n v="161246"/>
    <n v="227754"/>
    <n v="-66508"/>
    <x v="2"/>
  </r>
  <r>
    <x v="10"/>
    <n v="75"/>
    <n v="97723"/>
    <n v="147221"/>
    <n v="52479"/>
    <n v="69343"/>
    <n v="366766"/>
    <n v="244944"/>
    <n v="121822"/>
    <n v="7329225"/>
    <n v="150202"/>
    <n v="216564"/>
    <n v="-66362"/>
    <x v="2"/>
  </r>
  <r>
    <x v="10"/>
    <n v="76"/>
    <n v="87470"/>
    <n v="135253"/>
    <n v="45432"/>
    <n v="63129"/>
    <n v="331284"/>
    <n v="222723"/>
    <n v="108561"/>
    <n v="6647720"/>
    <n v="132902"/>
    <n v="198382"/>
    <n v="-65480"/>
    <x v="2"/>
  </r>
  <r>
    <x v="10"/>
    <n v="77"/>
    <n v="75653"/>
    <n v="120455"/>
    <n v="38220"/>
    <n v="56264"/>
    <n v="290592"/>
    <n v="196108"/>
    <n v="94484"/>
    <n v="5825281"/>
    <n v="113873"/>
    <n v="176719"/>
    <n v="-62846"/>
    <x v="2"/>
  </r>
  <r>
    <x v="10"/>
    <n v="78"/>
    <n v="50504"/>
    <n v="82950"/>
    <n v="26302"/>
    <n v="41173"/>
    <n v="200929"/>
    <n v="133454"/>
    <n v="67475"/>
    <n v="3939312"/>
    <n v="76806"/>
    <n v="124123"/>
    <n v="-47317"/>
    <x v="2"/>
  </r>
  <r>
    <x v="10"/>
    <n v="79"/>
    <n v="46695"/>
    <n v="79654"/>
    <n v="24231"/>
    <n v="39833"/>
    <n v="190413"/>
    <n v="126349"/>
    <n v="64064"/>
    <n v="3688905"/>
    <n v="70926"/>
    <n v="119487"/>
    <n v="-48561"/>
    <x v="2"/>
  </r>
  <r>
    <x v="10"/>
    <n v="80"/>
    <n v="42532"/>
    <n v="74083"/>
    <n v="21674"/>
    <n v="37441"/>
    <n v="175730"/>
    <n v="116615"/>
    <n v="59115"/>
    <n v="3402560"/>
    <n v="64206"/>
    <n v="111524"/>
    <n v="-47318"/>
    <x v="2"/>
  </r>
  <r>
    <x v="10"/>
    <n v="81"/>
    <n v="38360"/>
    <n v="69738"/>
    <n v="19465"/>
    <n v="35348"/>
    <n v="162911"/>
    <n v="108098"/>
    <n v="54813"/>
    <n v="3107160"/>
    <n v="57825"/>
    <n v="105086"/>
    <n v="-47261"/>
    <x v="2"/>
  </r>
  <r>
    <x v="10"/>
    <n v="82"/>
    <n v="36948"/>
    <n v="70662"/>
    <n v="19565"/>
    <n v="36196"/>
    <n v="163371"/>
    <n v="107610"/>
    <n v="55761"/>
    <n v="3029736"/>
    <n v="56513"/>
    <n v="106858"/>
    <n v="-50345"/>
    <x v="2"/>
  </r>
  <r>
    <x v="10"/>
    <n v="83"/>
    <n v="34642"/>
    <n v="69278"/>
    <n v="18575"/>
    <n v="36740"/>
    <n v="159235"/>
    <n v="103920"/>
    <n v="55315"/>
    <n v="2875286"/>
    <n v="53217"/>
    <n v="106018"/>
    <n v="-52801"/>
    <x v="2"/>
  </r>
  <r>
    <x v="10"/>
    <n v="84"/>
    <n v="31180"/>
    <n v="65067"/>
    <n v="16647"/>
    <n v="34854"/>
    <n v="147748"/>
    <n v="96247"/>
    <n v="51501"/>
    <n v="2619120"/>
    <n v="47827"/>
    <n v="99921"/>
    <n v="-52094"/>
    <x v="2"/>
  </r>
  <r>
    <x v="10"/>
    <n v="85"/>
    <n v="27592"/>
    <n v="60139"/>
    <n v="14927"/>
    <n v="32675"/>
    <n v="135333"/>
    <n v="87731"/>
    <n v="47602"/>
    <n v="2345320"/>
    <n v="42519"/>
    <n v="92814"/>
    <n v="-50295"/>
    <x v="2"/>
  </r>
  <r>
    <x v="10"/>
    <n v="86"/>
    <n v="24715"/>
    <n v="55332"/>
    <n v="13027"/>
    <n v="29989"/>
    <n v="123063"/>
    <n v="80047"/>
    <n v="43016"/>
    <n v="2125490"/>
    <n v="37742"/>
    <n v="85321"/>
    <n v="-47579"/>
    <x v="2"/>
  </r>
  <r>
    <x v="10"/>
    <n v="87"/>
    <n v="21772"/>
    <n v="50672"/>
    <n v="11253"/>
    <n v="27392"/>
    <n v="111089"/>
    <n v="72444"/>
    <n v="38645"/>
    <n v="1894164"/>
    <n v="33025"/>
    <n v="78064"/>
    <n v="-45039"/>
    <x v="2"/>
  </r>
  <r>
    <x v="10"/>
    <n v="88"/>
    <n v="18316"/>
    <n v="44152"/>
    <n v="9529"/>
    <n v="24370"/>
    <n v="96367"/>
    <n v="62468"/>
    <n v="33899"/>
    <n v="1611808"/>
    <n v="27845"/>
    <n v="68522"/>
    <n v="-40677"/>
    <x v="2"/>
  </r>
  <r>
    <x v="10"/>
    <n v="89"/>
    <n v="15018"/>
    <n v="37510"/>
    <n v="7854"/>
    <n v="21246"/>
    <n v="81628"/>
    <n v="52528"/>
    <n v="29100"/>
    <n v="1336602"/>
    <n v="22872"/>
    <n v="58756"/>
    <n v="-35884"/>
    <x v="2"/>
  </r>
  <r>
    <x v="10"/>
    <n v="90"/>
    <n v="12357"/>
    <n v="31609"/>
    <n v="6407"/>
    <n v="18124"/>
    <n v="68497"/>
    <n v="43966"/>
    <n v="24531"/>
    <n v="1112130"/>
    <n v="18764"/>
    <n v="49733"/>
    <n v="-30969"/>
    <x v="2"/>
  </r>
  <r>
    <x v="10"/>
    <n v="91"/>
    <n v="10418"/>
    <n v="27703"/>
    <n v="5299"/>
    <n v="16363"/>
    <n v="59783"/>
    <n v="38121"/>
    <n v="21662"/>
    <n v="948038"/>
    <n v="15717"/>
    <n v="44066"/>
    <n v="-28349"/>
    <x v="2"/>
  </r>
  <r>
    <x v="10"/>
    <n v="92"/>
    <n v="8464"/>
    <n v="22955"/>
    <n v="4295"/>
    <n v="13863"/>
    <n v="49577"/>
    <n v="31419"/>
    <n v="18158"/>
    <n v="778688"/>
    <n v="12759"/>
    <n v="36818"/>
    <n v="-24059"/>
    <x v="2"/>
  </r>
  <r>
    <x v="10"/>
    <n v="93"/>
    <n v="6725"/>
    <n v="19104"/>
    <n v="3410"/>
    <n v="11601"/>
    <n v="40840"/>
    <n v="25829"/>
    <n v="15011"/>
    <n v="625425"/>
    <n v="10135"/>
    <n v="30705"/>
    <n v="-20570"/>
    <x v="2"/>
  </r>
  <r>
    <x v="10"/>
    <n v="94"/>
    <n v="4768"/>
    <n v="14248"/>
    <n v="2488"/>
    <n v="8862"/>
    <n v="30366"/>
    <n v="19016"/>
    <n v="11350"/>
    <n v="448192"/>
    <n v="7256"/>
    <n v="23110"/>
    <n v="-15854"/>
    <x v="2"/>
  </r>
  <r>
    <x v="10"/>
    <n v="95"/>
    <n v="3440"/>
    <n v="10686"/>
    <n v="1779"/>
    <n v="6721"/>
    <n v="22626"/>
    <n v="14126"/>
    <n v="8500"/>
    <n v="326800"/>
    <n v="5219"/>
    <n v="17407"/>
    <n v="-12188"/>
    <x v="2"/>
  </r>
  <r>
    <x v="10"/>
    <n v="96"/>
    <n v="2234"/>
    <n v="7567"/>
    <n v="1178"/>
    <n v="4847"/>
    <n v="15826"/>
    <n v="9801"/>
    <n v="6025"/>
    <n v="214464"/>
    <n v="3412"/>
    <n v="12414"/>
    <n v="-9002"/>
    <x v="2"/>
  </r>
  <r>
    <x v="10"/>
    <n v="97"/>
    <n v="1516"/>
    <n v="5669"/>
    <n v="780"/>
    <n v="3446"/>
    <n v="11411"/>
    <n v="7185"/>
    <n v="4226"/>
    <n v="147052"/>
    <n v="2296"/>
    <n v="9115"/>
    <n v="-6819"/>
    <x v="2"/>
  </r>
  <r>
    <x v="10"/>
    <n v="98"/>
    <n v="1075"/>
    <n v="4184"/>
    <n v="527"/>
    <n v="2488"/>
    <n v="8274"/>
    <n v="5259"/>
    <n v="3015"/>
    <n v="105350"/>
    <n v="1602"/>
    <n v="6672"/>
    <n v="-5070"/>
    <x v="2"/>
  </r>
  <r>
    <x v="10"/>
    <n v="99"/>
    <n v="639"/>
    <n v="2592"/>
    <n v="317"/>
    <n v="1550"/>
    <n v="5098"/>
    <n v="3231"/>
    <n v="1867"/>
    <n v="63261"/>
    <n v="956"/>
    <n v="4142"/>
    <n v="-3186"/>
    <x v="2"/>
  </r>
  <r>
    <x v="10"/>
    <n v="100"/>
    <n v="897"/>
    <n v="3887"/>
    <n v="463"/>
    <n v="2268"/>
    <n v="7515"/>
    <n v="4784"/>
    <n v="2731"/>
    <n v="89700"/>
    <n v="1360"/>
    <n v="6155"/>
    <n v="-4795"/>
    <x v="2"/>
  </r>
  <r>
    <x v="11"/>
    <n v="0"/>
    <n v="90243"/>
    <n v="85089"/>
    <n v="73343"/>
    <n v="69107"/>
    <n v="317782"/>
    <n v="175332"/>
    <n v="142450"/>
    <n v="0"/>
    <n v="163586"/>
    <n v="154196"/>
    <n v="9390"/>
    <x v="0"/>
  </r>
  <r>
    <x v="11"/>
    <n v="1"/>
    <n v="92763"/>
    <n v="87516"/>
    <n v="74672"/>
    <n v="70344"/>
    <n v="325295"/>
    <n v="180279"/>
    <n v="145016"/>
    <n v="92763"/>
    <n v="167435"/>
    <n v="157860"/>
    <n v="9575"/>
    <x v="0"/>
  </r>
  <r>
    <x v="11"/>
    <n v="2"/>
    <n v="94924"/>
    <n v="89608"/>
    <n v="75978"/>
    <n v="71543"/>
    <n v="332053"/>
    <n v="184532"/>
    <n v="147521"/>
    <n v="189848"/>
    <n v="170902"/>
    <n v="161151"/>
    <n v="9751"/>
    <x v="0"/>
  </r>
  <r>
    <x v="11"/>
    <n v="3"/>
    <n v="96736"/>
    <n v="91357"/>
    <n v="77166"/>
    <n v="72628"/>
    <n v="337887"/>
    <n v="188093"/>
    <n v="149794"/>
    <n v="290208"/>
    <n v="173902"/>
    <n v="163985"/>
    <n v="9917"/>
    <x v="0"/>
  </r>
  <r>
    <x v="11"/>
    <n v="4"/>
    <n v="98187"/>
    <n v="92758"/>
    <n v="78137"/>
    <n v="73508"/>
    <n v="342590"/>
    <n v="190945"/>
    <n v="151645"/>
    <n v="392748"/>
    <n v="176324"/>
    <n v="166266"/>
    <n v="10058"/>
    <x v="0"/>
  </r>
  <r>
    <x v="11"/>
    <n v="5"/>
    <n v="99201"/>
    <n v="93741"/>
    <n v="78850"/>
    <n v="74150"/>
    <n v="345942"/>
    <n v="192942"/>
    <n v="153000"/>
    <n v="496005"/>
    <n v="178051"/>
    <n v="167891"/>
    <n v="10160"/>
    <x v="0"/>
  </r>
  <r>
    <x v="11"/>
    <n v="6"/>
    <n v="99815"/>
    <n v="94345"/>
    <n v="79350"/>
    <n v="74592"/>
    <n v="348102"/>
    <n v="194160"/>
    <n v="153942"/>
    <n v="598890"/>
    <n v="179165"/>
    <n v="168937"/>
    <n v="10228"/>
    <x v="0"/>
  </r>
  <r>
    <x v="11"/>
    <n v="7"/>
    <n v="99696"/>
    <n v="94250"/>
    <n v="79812"/>
    <n v="75007"/>
    <n v="348765"/>
    <n v="193946"/>
    <n v="154819"/>
    <n v="697872"/>
    <n v="179508"/>
    <n v="169257"/>
    <n v="10251"/>
    <x v="0"/>
  </r>
  <r>
    <x v="11"/>
    <n v="8"/>
    <n v="100272"/>
    <n v="94811"/>
    <n v="80517"/>
    <n v="75652"/>
    <n v="351252"/>
    <n v="195083"/>
    <n v="156169"/>
    <n v="802176"/>
    <n v="180789"/>
    <n v="170463"/>
    <n v="10326"/>
    <x v="0"/>
  </r>
  <r>
    <x v="11"/>
    <n v="9"/>
    <n v="101593"/>
    <n v="96075"/>
    <n v="81573"/>
    <n v="76640"/>
    <n v="355881"/>
    <n v="197668"/>
    <n v="158213"/>
    <n v="914337"/>
    <n v="183166"/>
    <n v="172715"/>
    <n v="10451"/>
    <x v="0"/>
  </r>
  <r>
    <x v="11"/>
    <n v="10"/>
    <n v="103370"/>
    <n v="97763"/>
    <n v="82887"/>
    <n v="77876"/>
    <n v="361896"/>
    <n v="201133"/>
    <n v="160763"/>
    <n v="1033700"/>
    <n v="186257"/>
    <n v="175639"/>
    <n v="10618"/>
    <x v="0"/>
  </r>
  <r>
    <x v="11"/>
    <n v="11"/>
    <n v="103747"/>
    <n v="98387"/>
    <n v="81905"/>
    <n v="77570"/>
    <n v="361609"/>
    <n v="202134"/>
    <n v="159475"/>
    <n v="1141217"/>
    <n v="185652"/>
    <n v="175957"/>
    <n v="9695"/>
    <x v="0"/>
  </r>
  <r>
    <x v="11"/>
    <n v="12"/>
    <n v="111629"/>
    <n v="105528"/>
    <n v="88360"/>
    <n v="83267"/>
    <n v="388784"/>
    <n v="217157"/>
    <n v="171627"/>
    <n v="1339548"/>
    <n v="199989"/>
    <n v="188795"/>
    <n v="11194"/>
    <x v="0"/>
  </r>
  <r>
    <x v="11"/>
    <n v="13"/>
    <n v="113655"/>
    <n v="107174"/>
    <n v="89897"/>
    <n v="85047"/>
    <n v="395773"/>
    <n v="220829"/>
    <n v="174944"/>
    <n v="1477515"/>
    <n v="203552"/>
    <n v="192221"/>
    <n v="11331"/>
    <x v="0"/>
  </r>
  <r>
    <x v="11"/>
    <n v="14"/>
    <n v="118316"/>
    <n v="112184"/>
    <n v="93831"/>
    <n v="88617"/>
    <n v="412948"/>
    <n v="230500"/>
    <n v="182448"/>
    <n v="1656424"/>
    <n v="212147"/>
    <n v="200801"/>
    <n v="11346"/>
    <x v="0"/>
  </r>
  <r>
    <x v="11"/>
    <n v="15"/>
    <n v="122663"/>
    <n v="116940"/>
    <n v="98244"/>
    <n v="93738"/>
    <n v="431585"/>
    <n v="239603"/>
    <n v="191982"/>
    <n v="1839945"/>
    <n v="220907"/>
    <n v="210678"/>
    <n v="10229"/>
    <x v="0"/>
  </r>
  <r>
    <x v="11"/>
    <n v="16"/>
    <n v="120821"/>
    <n v="115658"/>
    <n v="98855"/>
    <n v="93993"/>
    <n v="429327"/>
    <n v="236479"/>
    <n v="192848"/>
    <n v="1933136"/>
    <n v="219676"/>
    <n v="209651"/>
    <n v="10025"/>
    <x v="0"/>
  </r>
  <r>
    <x v="11"/>
    <n v="17"/>
    <n v="112266"/>
    <n v="107339"/>
    <n v="93459"/>
    <n v="88499"/>
    <n v="401563"/>
    <n v="219605"/>
    <n v="181958"/>
    <n v="1908522"/>
    <n v="205725"/>
    <n v="195838"/>
    <n v="9887"/>
    <x v="0"/>
  </r>
  <r>
    <x v="11"/>
    <n v="18"/>
    <n v="106071"/>
    <n v="101329"/>
    <n v="89305"/>
    <n v="84525"/>
    <n v="381230"/>
    <n v="207400"/>
    <n v="173830"/>
    <n v="1909278"/>
    <n v="195376"/>
    <n v="185854"/>
    <n v="9522"/>
    <x v="1"/>
  </r>
  <r>
    <x v="11"/>
    <n v="19"/>
    <n v="101295"/>
    <n v="96801"/>
    <n v="86534"/>
    <n v="82430"/>
    <n v="367060"/>
    <n v="198096"/>
    <n v="168964"/>
    <n v="1924605"/>
    <n v="187829"/>
    <n v="179231"/>
    <n v="8598"/>
    <x v="1"/>
  </r>
  <r>
    <x v="11"/>
    <n v="20"/>
    <n v="97672"/>
    <n v="92988"/>
    <n v="84610"/>
    <n v="80119"/>
    <n v="355389"/>
    <n v="190660"/>
    <n v="164729"/>
    <n v="1953440"/>
    <n v="182282"/>
    <n v="173107"/>
    <n v="9175"/>
    <x v="1"/>
  </r>
  <r>
    <x v="11"/>
    <n v="21"/>
    <n v="94519"/>
    <n v="91161"/>
    <n v="84131"/>
    <n v="79364"/>
    <n v="349175"/>
    <n v="185680"/>
    <n v="163495"/>
    <n v="1984899"/>
    <n v="178650"/>
    <n v="170525"/>
    <n v="8125"/>
    <x v="1"/>
  </r>
  <r>
    <x v="11"/>
    <n v="22"/>
    <n v="94837"/>
    <n v="91240"/>
    <n v="85752"/>
    <n v="80788"/>
    <n v="352617"/>
    <n v="186077"/>
    <n v="166540"/>
    <n v="2086414"/>
    <n v="180589"/>
    <n v="172028"/>
    <n v="8561"/>
    <x v="1"/>
  </r>
  <r>
    <x v="11"/>
    <n v="23"/>
    <n v="98333"/>
    <n v="94880"/>
    <n v="88461"/>
    <n v="83343"/>
    <n v="365017"/>
    <n v="193213"/>
    <n v="171804"/>
    <n v="2261659"/>
    <n v="186794"/>
    <n v="178223"/>
    <n v="8571"/>
    <x v="1"/>
  </r>
  <r>
    <x v="11"/>
    <n v="24"/>
    <n v="101129"/>
    <n v="97859"/>
    <n v="90854"/>
    <n v="85233"/>
    <n v="375075"/>
    <n v="198988"/>
    <n v="176087"/>
    <n v="2427096"/>
    <n v="191983"/>
    <n v="183092"/>
    <n v="8891"/>
    <x v="1"/>
  </r>
  <r>
    <x v="11"/>
    <n v="25"/>
    <n v="101535"/>
    <n v="98636"/>
    <n v="92002"/>
    <n v="86101"/>
    <n v="378274"/>
    <n v="200171"/>
    <n v="178103"/>
    <n v="2538375"/>
    <n v="193537"/>
    <n v="184737"/>
    <n v="8800"/>
    <x v="1"/>
  </r>
  <r>
    <x v="11"/>
    <n v="26"/>
    <n v="105288"/>
    <n v="102191"/>
    <n v="94468"/>
    <n v="87474"/>
    <n v="389421"/>
    <n v="207479"/>
    <n v="181942"/>
    <n v="2737488"/>
    <n v="199756"/>
    <n v="189665"/>
    <n v="10091"/>
    <x v="1"/>
  </r>
  <r>
    <x v="11"/>
    <n v="27"/>
    <n v="112265"/>
    <n v="111296"/>
    <n v="95388"/>
    <n v="86904"/>
    <n v="405853"/>
    <n v="223561"/>
    <n v="182292"/>
    <n v="3031155"/>
    <n v="207653"/>
    <n v="198200"/>
    <n v="9453"/>
    <x v="1"/>
  </r>
  <r>
    <x v="11"/>
    <n v="28"/>
    <n v="117758"/>
    <n v="116623"/>
    <n v="98703"/>
    <n v="89254"/>
    <n v="422338"/>
    <n v="234381"/>
    <n v="187957"/>
    <n v="3297224"/>
    <n v="216461"/>
    <n v="205877"/>
    <n v="10584"/>
    <x v="1"/>
  </r>
  <r>
    <x v="11"/>
    <n v="29"/>
    <n v="118529"/>
    <n v="117382"/>
    <n v="103160"/>
    <n v="95135"/>
    <n v="434206"/>
    <n v="235911"/>
    <n v="198295"/>
    <n v="3437341"/>
    <n v="221689"/>
    <n v="212517"/>
    <n v="9172"/>
    <x v="1"/>
  </r>
  <r>
    <x v="11"/>
    <n v="30"/>
    <n v="128546"/>
    <n v="128230"/>
    <n v="106453"/>
    <n v="98274"/>
    <n v="461503"/>
    <n v="256776"/>
    <n v="204727"/>
    <n v="3856380"/>
    <n v="234999"/>
    <n v="226504"/>
    <n v="8495"/>
    <x v="1"/>
  </r>
  <r>
    <x v="11"/>
    <n v="31"/>
    <n v="134203"/>
    <n v="133351"/>
    <n v="111098"/>
    <n v="101631"/>
    <n v="480283"/>
    <n v="267554"/>
    <n v="212729"/>
    <n v="4160293"/>
    <n v="245301"/>
    <n v="234982"/>
    <n v="10319"/>
    <x v="1"/>
  </r>
  <r>
    <x v="11"/>
    <n v="32"/>
    <n v="138906"/>
    <n v="137432"/>
    <n v="115488"/>
    <n v="106710"/>
    <n v="498536"/>
    <n v="276338"/>
    <n v="222198"/>
    <n v="4444992"/>
    <n v="254394"/>
    <n v="244142"/>
    <n v="10252"/>
    <x v="1"/>
  </r>
  <r>
    <x v="11"/>
    <n v="33"/>
    <n v="151053"/>
    <n v="150037"/>
    <n v="118821"/>
    <n v="108153"/>
    <n v="528064"/>
    <n v="301090"/>
    <n v="226974"/>
    <n v="4984749"/>
    <n v="269874"/>
    <n v="258190"/>
    <n v="11684"/>
    <x v="1"/>
  </r>
  <r>
    <x v="11"/>
    <n v="34"/>
    <n v="156628"/>
    <n v="155973"/>
    <n v="118859"/>
    <n v="108572"/>
    <n v="540032"/>
    <n v="312601"/>
    <n v="227431"/>
    <n v="5325352"/>
    <n v="275487"/>
    <n v="264545"/>
    <n v="10942"/>
    <x v="1"/>
  </r>
  <r>
    <x v="11"/>
    <n v="35"/>
    <n v="159444"/>
    <n v="158375"/>
    <n v="118004"/>
    <n v="108409"/>
    <n v="544232"/>
    <n v="317819"/>
    <n v="226413"/>
    <n v="5580540"/>
    <n v="277448"/>
    <n v="266784"/>
    <n v="10664"/>
    <x v="1"/>
  </r>
  <r>
    <x v="11"/>
    <n v="36"/>
    <n v="164764"/>
    <n v="165453"/>
    <n v="120068"/>
    <n v="110238"/>
    <n v="560523"/>
    <n v="330217"/>
    <n v="230306"/>
    <n v="5931504"/>
    <n v="284832"/>
    <n v="275691"/>
    <n v="9141"/>
    <x v="1"/>
  </r>
  <r>
    <x v="11"/>
    <n v="37"/>
    <n v="169770"/>
    <n v="169221"/>
    <n v="120472"/>
    <n v="110926"/>
    <n v="570389"/>
    <n v="338991"/>
    <n v="231398"/>
    <n v="6281490"/>
    <n v="290242"/>
    <n v="280147"/>
    <n v="10095"/>
    <x v="1"/>
  </r>
  <r>
    <x v="11"/>
    <n v="38"/>
    <n v="178197"/>
    <n v="178417"/>
    <n v="123110"/>
    <n v="114899"/>
    <n v="594623"/>
    <n v="356614"/>
    <n v="238009"/>
    <n v="6771486"/>
    <n v="301307"/>
    <n v="293316"/>
    <n v="7991"/>
    <x v="1"/>
  </r>
  <r>
    <x v="11"/>
    <n v="39"/>
    <n v="189340"/>
    <n v="189730"/>
    <n v="128939"/>
    <n v="120296"/>
    <n v="628305"/>
    <n v="379070"/>
    <n v="249235"/>
    <n v="7384260"/>
    <n v="318279"/>
    <n v="310026"/>
    <n v="8253"/>
    <x v="1"/>
  </r>
  <r>
    <x v="11"/>
    <n v="40"/>
    <n v="197023"/>
    <n v="196629"/>
    <n v="130887"/>
    <n v="122601"/>
    <n v="647140"/>
    <n v="393652"/>
    <n v="253488"/>
    <n v="7880920"/>
    <n v="327910"/>
    <n v="319230"/>
    <n v="8680"/>
    <x v="1"/>
  </r>
  <r>
    <x v="11"/>
    <n v="41"/>
    <n v="202597"/>
    <n v="203408"/>
    <n v="133408"/>
    <n v="126090"/>
    <n v="665503"/>
    <n v="406005"/>
    <n v="259498"/>
    <n v="8306477"/>
    <n v="336005"/>
    <n v="329498"/>
    <n v="6507"/>
    <x v="1"/>
  </r>
  <r>
    <x v="11"/>
    <n v="42"/>
    <n v="195104"/>
    <n v="195570"/>
    <n v="130621"/>
    <n v="122418"/>
    <n v="643713"/>
    <n v="390674"/>
    <n v="253039"/>
    <n v="8194368"/>
    <n v="325725"/>
    <n v="317988"/>
    <n v="7737"/>
    <x v="1"/>
  </r>
  <r>
    <x v="11"/>
    <n v="43"/>
    <n v="186048"/>
    <n v="188461"/>
    <n v="124120"/>
    <n v="116689"/>
    <n v="615318"/>
    <n v="374509"/>
    <n v="240809"/>
    <n v="8000064"/>
    <n v="310168"/>
    <n v="305150"/>
    <n v="5018"/>
    <x v="1"/>
  </r>
  <r>
    <x v="11"/>
    <n v="44"/>
    <n v="188959"/>
    <n v="191203"/>
    <n v="125985"/>
    <n v="119537"/>
    <n v="625684"/>
    <n v="380162"/>
    <n v="245522"/>
    <n v="8314196"/>
    <n v="314944"/>
    <n v="310740"/>
    <n v="4204"/>
    <x v="1"/>
  </r>
  <r>
    <x v="11"/>
    <n v="45"/>
    <n v="188174"/>
    <n v="189176"/>
    <n v="124942"/>
    <n v="118152"/>
    <n v="620444"/>
    <n v="377350"/>
    <n v="243094"/>
    <n v="8467830"/>
    <n v="313116"/>
    <n v="307328"/>
    <n v="5788"/>
    <x v="1"/>
  </r>
  <r>
    <x v="11"/>
    <n v="46"/>
    <n v="181135"/>
    <n v="183220"/>
    <n v="121696"/>
    <n v="115709"/>
    <n v="601760"/>
    <n v="364355"/>
    <n v="237405"/>
    <n v="8332210"/>
    <n v="302831"/>
    <n v="298929"/>
    <n v="3902"/>
    <x v="1"/>
  </r>
  <r>
    <x v="11"/>
    <n v="47"/>
    <n v="178254"/>
    <n v="180948"/>
    <n v="121395"/>
    <n v="115073"/>
    <n v="595670"/>
    <n v="359202"/>
    <n v="236468"/>
    <n v="8377938"/>
    <n v="299649"/>
    <n v="296021"/>
    <n v="3628"/>
    <x v="1"/>
  </r>
  <r>
    <x v="11"/>
    <n v="48"/>
    <n v="176806"/>
    <n v="181441"/>
    <n v="122316"/>
    <n v="115771"/>
    <n v="596334"/>
    <n v="358247"/>
    <n v="238087"/>
    <n v="8486688"/>
    <n v="299122"/>
    <n v="297212"/>
    <n v="1910"/>
    <x v="1"/>
  </r>
  <r>
    <x v="11"/>
    <n v="49"/>
    <n v="168780"/>
    <n v="172686"/>
    <n v="118894"/>
    <n v="114049"/>
    <n v="574409"/>
    <n v="341466"/>
    <n v="232943"/>
    <n v="8270220"/>
    <n v="287674"/>
    <n v="286735"/>
    <n v="939"/>
    <x v="1"/>
  </r>
  <r>
    <x v="11"/>
    <n v="50"/>
    <n v="160376"/>
    <n v="164522"/>
    <n v="116327"/>
    <n v="111045"/>
    <n v="552270"/>
    <n v="324898"/>
    <n v="227372"/>
    <n v="8018800"/>
    <n v="276703"/>
    <n v="275567"/>
    <n v="1136"/>
    <x v="1"/>
  </r>
  <r>
    <x v="11"/>
    <n v="51"/>
    <n v="151937"/>
    <n v="156953"/>
    <n v="112071"/>
    <n v="108091"/>
    <n v="529052"/>
    <n v="308890"/>
    <n v="220162"/>
    <n v="7748787"/>
    <n v="264008"/>
    <n v="265044"/>
    <n v="-1036"/>
    <x v="1"/>
  </r>
  <r>
    <x v="11"/>
    <n v="52"/>
    <n v="144933"/>
    <n v="149852"/>
    <n v="108256"/>
    <n v="104863"/>
    <n v="507904"/>
    <n v="294785"/>
    <n v="213119"/>
    <n v="7536516"/>
    <n v="253189"/>
    <n v="254715"/>
    <n v="-1526"/>
    <x v="1"/>
  </r>
  <r>
    <x v="11"/>
    <n v="53"/>
    <n v="136347"/>
    <n v="143421"/>
    <n v="104659"/>
    <n v="101813"/>
    <n v="486240"/>
    <n v="279768"/>
    <n v="206472"/>
    <n v="7226391"/>
    <n v="241006"/>
    <n v="245234"/>
    <n v="-4228"/>
    <x v="1"/>
  </r>
  <r>
    <x v="11"/>
    <n v="54"/>
    <n v="131656"/>
    <n v="139016"/>
    <n v="101422"/>
    <n v="97641"/>
    <n v="469735"/>
    <n v="270672"/>
    <n v="199063"/>
    <n v="7109424"/>
    <n v="233078"/>
    <n v="236657"/>
    <n v="-3579"/>
    <x v="1"/>
  </r>
  <r>
    <x v="11"/>
    <n v="55"/>
    <n v="124319"/>
    <n v="133024"/>
    <n v="97859"/>
    <n v="95361"/>
    <n v="450563"/>
    <n v="257343"/>
    <n v="193220"/>
    <n v="6837545"/>
    <n v="222178"/>
    <n v="228385"/>
    <n v="-6207"/>
    <x v="1"/>
  </r>
  <r>
    <x v="11"/>
    <n v="56"/>
    <n v="120819"/>
    <n v="130474"/>
    <n v="96144"/>
    <n v="93367"/>
    <n v="440804"/>
    <n v="251293"/>
    <n v="189511"/>
    <n v="6765864"/>
    <n v="216963"/>
    <n v="223841"/>
    <n v="-6878"/>
    <x v="1"/>
  </r>
  <r>
    <x v="11"/>
    <n v="57"/>
    <n v="117798"/>
    <n v="129286"/>
    <n v="95276"/>
    <n v="92152"/>
    <n v="434512"/>
    <n v="247084"/>
    <n v="187428"/>
    <n v="6714486"/>
    <n v="213074"/>
    <n v="221438"/>
    <n v="-8364"/>
    <x v="1"/>
  </r>
  <r>
    <x v="11"/>
    <n v="58"/>
    <n v="117702"/>
    <n v="131180"/>
    <n v="94526"/>
    <n v="91209"/>
    <n v="434617"/>
    <n v="248882"/>
    <n v="185735"/>
    <n v="6826716"/>
    <n v="212228"/>
    <n v="222389"/>
    <n v="-10161"/>
    <x v="1"/>
  </r>
  <r>
    <x v="11"/>
    <n v="59"/>
    <n v="117857"/>
    <n v="133023"/>
    <n v="94870"/>
    <n v="91491"/>
    <n v="437241"/>
    <n v="250880"/>
    <n v="186361"/>
    <n v="6953563"/>
    <n v="212727"/>
    <n v="224514"/>
    <n v="-11787"/>
    <x v="1"/>
  </r>
  <r>
    <x v="11"/>
    <n v="60"/>
    <n v="119938"/>
    <n v="137404"/>
    <n v="95162"/>
    <n v="91656"/>
    <n v="444160"/>
    <n v="257342"/>
    <n v="186818"/>
    <n v="7196280"/>
    <n v="215100"/>
    <n v="229060"/>
    <n v="-13960"/>
    <x v="1"/>
  </r>
  <r>
    <x v="11"/>
    <n v="61"/>
    <n v="121029"/>
    <n v="141015"/>
    <n v="95331"/>
    <n v="92992"/>
    <n v="450367"/>
    <n v="262044"/>
    <n v="188323"/>
    <n v="7382769"/>
    <n v="216360"/>
    <n v="234007"/>
    <n v="-17647"/>
    <x v="1"/>
  </r>
  <r>
    <x v="11"/>
    <n v="62"/>
    <n v="121083"/>
    <n v="143000"/>
    <n v="94545"/>
    <n v="92300"/>
    <n v="450928"/>
    <n v="264083"/>
    <n v="186845"/>
    <n v="7507146"/>
    <n v="215628"/>
    <n v="235300"/>
    <n v="-19672"/>
    <x v="1"/>
  </r>
  <r>
    <x v="11"/>
    <n v="63"/>
    <n v="124833"/>
    <n v="150581"/>
    <n v="95026"/>
    <n v="93440"/>
    <n v="463880"/>
    <n v="275414"/>
    <n v="188466"/>
    <n v="7864479"/>
    <n v="219859"/>
    <n v="244021"/>
    <n v="-24162"/>
    <x v="1"/>
  </r>
  <r>
    <x v="11"/>
    <n v="64"/>
    <n v="130740"/>
    <n v="161665"/>
    <n v="97130"/>
    <n v="96271"/>
    <n v="485806"/>
    <n v="292405"/>
    <n v="193401"/>
    <n v="8367360"/>
    <n v="227870"/>
    <n v="257936"/>
    <n v="-30066"/>
    <x v="1"/>
  </r>
  <r>
    <x v="11"/>
    <n v="65"/>
    <n v="138800"/>
    <n v="174114"/>
    <n v="99890"/>
    <n v="99529"/>
    <n v="512333"/>
    <n v="312914"/>
    <n v="199419"/>
    <n v="9022000"/>
    <n v="238690"/>
    <n v="273643"/>
    <n v="-34953"/>
    <x v="1"/>
  </r>
  <r>
    <x v="11"/>
    <n v="66"/>
    <n v="144031"/>
    <n v="182535"/>
    <n v="97843"/>
    <n v="99453"/>
    <n v="523862"/>
    <n v="326566"/>
    <n v="197296"/>
    <n v="9506046"/>
    <n v="241874"/>
    <n v="281988"/>
    <n v="-40114"/>
    <x v="1"/>
  </r>
  <r>
    <x v="11"/>
    <n v="67"/>
    <n v="144657"/>
    <n v="187832"/>
    <n v="95447"/>
    <n v="97917"/>
    <n v="525853"/>
    <n v="332489"/>
    <n v="193364"/>
    <n v="9692019"/>
    <n v="240104"/>
    <n v="285749"/>
    <n v="-45645"/>
    <x v="1"/>
  </r>
  <r>
    <x v="11"/>
    <n v="68"/>
    <n v="142209"/>
    <n v="186653"/>
    <n v="90528"/>
    <n v="94384"/>
    <n v="513774"/>
    <n v="328862"/>
    <n v="184912"/>
    <n v="9670212"/>
    <n v="232737"/>
    <n v="281037"/>
    <n v="-48300"/>
    <x v="2"/>
  </r>
  <r>
    <x v="11"/>
    <n v="69"/>
    <n v="141942"/>
    <n v="189037"/>
    <n v="87223"/>
    <n v="92928"/>
    <n v="511130"/>
    <n v="330979"/>
    <n v="180151"/>
    <n v="9793998"/>
    <n v="229165"/>
    <n v="281965"/>
    <n v="-52800"/>
    <x v="2"/>
  </r>
  <r>
    <x v="11"/>
    <n v="70"/>
    <n v="133677"/>
    <n v="182618"/>
    <n v="79919"/>
    <n v="87175"/>
    <n v="483389"/>
    <n v="316295"/>
    <n v="167094"/>
    <n v="9357390"/>
    <n v="213596"/>
    <n v="269793"/>
    <n v="-56197"/>
    <x v="2"/>
  </r>
  <r>
    <x v="11"/>
    <n v="71"/>
    <n v="129215"/>
    <n v="180543"/>
    <n v="76128"/>
    <n v="85249"/>
    <n v="471135"/>
    <n v="309758"/>
    <n v="161377"/>
    <n v="9174265"/>
    <n v="205343"/>
    <n v="265792"/>
    <n v="-60449"/>
    <x v="2"/>
  </r>
  <r>
    <x v="11"/>
    <n v="72"/>
    <n v="123608"/>
    <n v="176038"/>
    <n v="71468"/>
    <n v="82762"/>
    <n v="453876"/>
    <n v="299646"/>
    <n v="154230"/>
    <n v="8899776"/>
    <n v="195076"/>
    <n v="258800"/>
    <n v="-63724"/>
    <x v="2"/>
  </r>
  <r>
    <x v="11"/>
    <n v="73"/>
    <n v="117757"/>
    <n v="171688"/>
    <n v="66131"/>
    <n v="80562"/>
    <n v="436138"/>
    <n v="289445"/>
    <n v="146693"/>
    <n v="8596261"/>
    <n v="183888"/>
    <n v="252250"/>
    <n v="-68362"/>
    <x v="2"/>
  </r>
  <r>
    <x v="11"/>
    <n v="74"/>
    <n v="109063"/>
    <n v="160429"/>
    <n v="60433"/>
    <n v="76000"/>
    <n v="405925"/>
    <n v="269492"/>
    <n v="136433"/>
    <n v="8070662"/>
    <n v="169496"/>
    <n v="236429"/>
    <n v="-66933"/>
    <x v="2"/>
  </r>
  <r>
    <x v="11"/>
    <n v="75"/>
    <n v="100489"/>
    <n v="151809"/>
    <n v="54129"/>
    <n v="71391"/>
    <n v="377818"/>
    <n v="252298"/>
    <n v="125520"/>
    <n v="7536675"/>
    <n v="154618"/>
    <n v="223200"/>
    <n v="-68582"/>
    <x v="2"/>
  </r>
  <r>
    <x v="11"/>
    <n v="76"/>
    <n v="93453"/>
    <n v="143862"/>
    <n v="49933"/>
    <n v="67794"/>
    <n v="355042"/>
    <n v="237315"/>
    <n v="117727"/>
    <n v="7102428"/>
    <n v="143386"/>
    <n v="211656"/>
    <n v="-68270"/>
    <x v="2"/>
  </r>
  <r>
    <x v="11"/>
    <n v="77"/>
    <n v="83265"/>
    <n v="131776"/>
    <n v="42991"/>
    <n v="61518"/>
    <n v="319550"/>
    <n v="215041"/>
    <n v="104509"/>
    <n v="6411405"/>
    <n v="126256"/>
    <n v="193294"/>
    <n v="-67038"/>
    <x v="2"/>
  </r>
  <r>
    <x v="11"/>
    <n v="78"/>
    <n v="71646"/>
    <n v="116924"/>
    <n v="35946"/>
    <n v="54601"/>
    <n v="279117"/>
    <n v="188570"/>
    <n v="90547"/>
    <n v="5588388"/>
    <n v="107592"/>
    <n v="171525"/>
    <n v="-63933"/>
    <x v="2"/>
  </r>
  <r>
    <x v="11"/>
    <n v="79"/>
    <n v="47564"/>
    <n v="80202"/>
    <n v="24568"/>
    <n v="39779"/>
    <n v="192113"/>
    <n v="127766"/>
    <n v="64347"/>
    <n v="3757556"/>
    <n v="72132"/>
    <n v="119981"/>
    <n v="-47849"/>
    <x v="2"/>
  </r>
  <r>
    <x v="11"/>
    <n v="80"/>
    <n v="43682"/>
    <n v="76632"/>
    <n v="22458"/>
    <n v="38271"/>
    <n v="181043"/>
    <n v="120314"/>
    <n v="60729"/>
    <n v="3494560"/>
    <n v="66140"/>
    <n v="114903"/>
    <n v="-48763"/>
    <x v="2"/>
  </r>
  <r>
    <x v="11"/>
    <n v="81"/>
    <n v="39496"/>
    <n v="70852"/>
    <n v="19923"/>
    <n v="35738"/>
    <n v="166009"/>
    <n v="110348"/>
    <n v="55661"/>
    <n v="3199176"/>
    <n v="59419"/>
    <n v="106590"/>
    <n v="-47171"/>
    <x v="2"/>
  </r>
  <r>
    <x v="11"/>
    <n v="82"/>
    <n v="35327"/>
    <n v="66241"/>
    <n v="17726"/>
    <n v="33491"/>
    <n v="152785"/>
    <n v="101568"/>
    <n v="51217"/>
    <n v="2896814"/>
    <n v="53053"/>
    <n v="99732"/>
    <n v="-46679"/>
    <x v="2"/>
  </r>
  <r>
    <x v="11"/>
    <n v="83"/>
    <n v="33727"/>
    <n v="66632"/>
    <n v="17641"/>
    <n v="34032"/>
    <n v="152032"/>
    <n v="100359"/>
    <n v="51673"/>
    <n v="2799341"/>
    <n v="51368"/>
    <n v="100664"/>
    <n v="-49296"/>
    <x v="2"/>
  </r>
  <r>
    <x v="11"/>
    <n v="84"/>
    <n v="31331"/>
    <n v="64806"/>
    <n v="16581"/>
    <n v="34246"/>
    <n v="146964"/>
    <n v="96137"/>
    <n v="50827"/>
    <n v="2631804"/>
    <n v="47912"/>
    <n v="99052"/>
    <n v="-51140"/>
    <x v="2"/>
  </r>
  <r>
    <x v="11"/>
    <n v="85"/>
    <n v="27930"/>
    <n v="60346"/>
    <n v="14704"/>
    <n v="32195"/>
    <n v="135175"/>
    <n v="88276"/>
    <n v="46899"/>
    <n v="2374050"/>
    <n v="42634"/>
    <n v="92541"/>
    <n v="-49907"/>
    <x v="2"/>
  </r>
  <r>
    <x v="11"/>
    <n v="86"/>
    <n v="24390"/>
    <n v="55059"/>
    <n v="12999"/>
    <n v="29779"/>
    <n v="122227"/>
    <n v="79449"/>
    <n v="42778"/>
    <n v="2097540"/>
    <n v="37389"/>
    <n v="84838"/>
    <n v="-47449"/>
    <x v="2"/>
  </r>
  <r>
    <x v="11"/>
    <n v="87"/>
    <n v="21607"/>
    <n v="50159"/>
    <n v="11211"/>
    <n v="27052"/>
    <n v="110029"/>
    <n v="71766"/>
    <n v="38263"/>
    <n v="1879809"/>
    <n v="32818"/>
    <n v="77211"/>
    <n v="-44393"/>
    <x v="2"/>
  </r>
  <r>
    <x v="11"/>
    <n v="88"/>
    <n v="18805"/>
    <n v="45435"/>
    <n v="9561"/>
    <n v="24434"/>
    <n v="98235"/>
    <n v="64240"/>
    <n v="33995"/>
    <n v="1654840"/>
    <n v="28366"/>
    <n v="69869"/>
    <n v="-41503"/>
    <x v="2"/>
  </r>
  <r>
    <x v="11"/>
    <n v="89"/>
    <n v="15616"/>
    <n v="39121"/>
    <n v="7985"/>
    <n v="21469"/>
    <n v="84191"/>
    <n v="54737"/>
    <n v="29454"/>
    <n v="1389824"/>
    <n v="23601"/>
    <n v="60590"/>
    <n v="-36989"/>
    <x v="2"/>
  </r>
  <r>
    <x v="11"/>
    <n v="90"/>
    <n v="12624"/>
    <n v="32805"/>
    <n v="6481"/>
    <n v="18468"/>
    <n v="70378"/>
    <n v="45429"/>
    <n v="24949"/>
    <n v="1136160"/>
    <n v="19105"/>
    <n v="51273"/>
    <n v="-32168"/>
    <x v="2"/>
  </r>
  <r>
    <x v="11"/>
    <n v="91"/>
    <n v="10227"/>
    <n v="27248"/>
    <n v="5204"/>
    <n v="15519"/>
    <n v="58198"/>
    <n v="37475"/>
    <n v="20723"/>
    <n v="930657"/>
    <n v="15431"/>
    <n v="42767"/>
    <n v="-27336"/>
    <x v="2"/>
  </r>
  <r>
    <x v="11"/>
    <n v="92"/>
    <n v="8481"/>
    <n v="23511"/>
    <n v="4227"/>
    <n v="13790"/>
    <n v="50009"/>
    <n v="31992"/>
    <n v="18017"/>
    <n v="780252"/>
    <n v="12708"/>
    <n v="37301"/>
    <n v="-24593"/>
    <x v="2"/>
  </r>
  <r>
    <x v="11"/>
    <n v="93"/>
    <n v="6768"/>
    <n v="19154"/>
    <n v="3363"/>
    <n v="11478"/>
    <n v="40763"/>
    <n v="25922"/>
    <n v="14841"/>
    <n v="629424"/>
    <n v="10131"/>
    <n v="30632"/>
    <n v="-20501"/>
    <x v="2"/>
  </r>
  <r>
    <x v="11"/>
    <n v="94"/>
    <n v="5268"/>
    <n v="15641"/>
    <n v="2616"/>
    <n v="9417"/>
    <n v="32942"/>
    <n v="20909"/>
    <n v="12033"/>
    <n v="495192"/>
    <n v="7884"/>
    <n v="25058"/>
    <n v="-17174"/>
    <x v="2"/>
  </r>
  <r>
    <x v="11"/>
    <n v="95"/>
    <n v="3654"/>
    <n v="11428"/>
    <n v="1865"/>
    <n v="7041"/>
    <n v="23988"/>
    <n v="15082"/>
    <n v="8906"/>
    <n v="347130"/>
    <n v="5519"/>
    <n v="18469"/>
    <n v="-12950"/>
    <x v="2"/>
  </r>
  <r>
    <x v="11"/>
    <n v="96"/>
    <n v="2575"/>
    <n v="8379"/>
    <n v="1299"/>
    <n v="5217"/>
    <n v="17470"/>
    <n v="10954"/>
    <n v="6516"/>
    <n v="247200"/>
    <n v="3874"/>
    <n v="13596"/>
    <n v="-9722"/>
    <x v="2"/>
  </r>
  <r>
    <x v="11"/>
    <n v="97"/>
    <n v="1631"/>
    <n v="5785"/>
    <n v="839"/>
    <n v="3667"/>
    <n v="11922"/>
    <n v="7416"/>
    <n v="4506"/>
    <n v="158207"/>
    <n v="2470"/>
    <n v="9452"/>
    <n v="-6982"/>
    <x v="2"/>
  </r>
  <r>
    <x v="11"/>
    <n v="98"/>
    <n v="1074"/>
    <n v="4216"/>
    <n v="539"/>
    <n v="2532"/>
    <n v="8361"/>
    <n v="5290"/>
    <n v="3071"/>
    <n v="105252"/>
    <n v="1613"/>
    <n v="6748"/>
    <n v="-5135"/>
    <x v="2"/>
  </r>
  <r>
    <x v="11"/>
    <n v="99"/>
    <n v="735"/>
    <n v="3010"/>
    <n v="351"/>
    <n v="1767"/>
    <n v="5863"/>
    <n v="3745"/>
    <n v="2118"/>
    <n v="72765"/>
    <n v="1086"/>
    <n v="4777"/>
    <n v="-3691"/>
    <x v="2"/>
  </r>
  <r>
    <x v="11"/>
    <n v="100"/>
    <n v="992"/>
    <n v="4402"/>
    <n v="493"/>
    <n v="2560"/>
    <n v="8447"/>
    <n v="5394"/>
    <n v="3053"/>
    <n v="99200"/>
    <n v="1485"/>
    <n v="6962"/>
    <n v="-5477"/>
    <x v="2"/>
  </r>
  <r>
    <x v="12"/>
    <n v="0"/>
    <n v="88092"/>
    <n v="83058"/>
    <n v="72265"/>
    <n v="68094"/>
    <n v="311509"/>
    <n v="171150"/>
    <n v="140359"/>
    <n v="0"/>
    <n v="160357"/>
    <n v="151152"/>
    <n v="9205"/>
    <x v="0"/>
  </r>
  <r>
    <x v="12"/>
    <n v="1"/>
    <n v="90640"/>
    <n v="85516"/>
    <n v="73612"/>
    <n v="69343"/>
    <n v="319111"/>
    <n v="176156"/>
    <n v="142955"/>
    <n v="90640"/>
    <n v="164252"/>
    <n v="154859"/>
    <n v="9393"/>
    <x v="0"/>
  </r>
  <r>
    <x v="12"/>
    <n v="2"/>
    <n v="92950"/>
    <n v="87740"/>
    <n v="74988"/>
    <n v="70611"/>
    <n v="326289"/>
    <n v="180690"/>
    <n v="145599"/>
    <n v="185900"/>
    <n v="167938"/>
    <n v="158351"/>
    <n v="9587"/>
    <x v="0"/>
  </r>
  <r>
    <x v="12"/>
    <n v="3"/>
    <n v="94928"/>
    <n v="89651"/>
    <n v="76323"/>
    <n v="71835"/>
    <n v="332737"/>
    <n v="184579"/>
    <n v="148158"/>
    <n v="284784"/>
    <n v="171251"/>
    <n v="161486"/>
    <n v="9765"/>
    <x v="0"/>
  </r>
  <r>
    <x v="12"/>
    <n v="4"/>
    <n v="96592"/>
    <n v="91251"/>
    <n v="77533"/>
    <n v="72941"/>
    <n v="338317"/>
    <n v="187843"/>
    <n v="150474"/>
    <n v="386368"/>
    <n v="174125"/>
    <n v="164192"/>
    <n v="9933"/>
    <x v="0"/>
  </r>
  <r>
    <x v="12"/>
    <n v="5"/>
    <n v="97923"/>
    <n v="92535"/>
    <n v="78514"/>
    <n v="73836"/>
    <n v="342808"/>
    <n v="190458"/>
    <n v="152350"/>
    <n v="489615"/>
    <n v="176437"/>
    <n v="166371"/>
    <n v="10066"/>
    <x v="0"/>
  </r>
  <r>
    <x v="12"/>
    <n v="6"/>
    <n v="98849"/>
    <n v="93430"/>
    <n v="79232"/>
    <n v="74486"/>
    <n v="345997"/>
    <n v="192279"/>
    <n v="153718"/>
    <n v="593094"/>
    <n v="178081"/>
    <n v="167916"/>
    <n v="10165"/>
    <x v="0"/>
  </r>
  <r>
    <x v="12"/>
    <n v="7"/>
    <n v="99400"/>
    <n v="93972"/>
    <n v="79734"/>
    <n v="74934"/>
    <n v="348040"/>
    <n v="193372"/>
    <n v="154668"/>
    <n v="695800"/>
    <n v="179134"/>
    <n v="168906"/>
    <n v="10228"/>
    <x v="0"/>
  </r>
  <r>
    <x v="12"/>
    <n v="8"/>
    <n v="99249"/>
    <n v="93843"/>
    <n v="80186"/>
    <n v="75342"/>
    <n v="348620"/>
    <n v="193092"/>
    <n v="155528"/>
    <n v="793992"/>
    <n v="179435"/>
    <n v="169185"/>
    <n v="10250"/>
    <x v="0"/>
  </r>
  <r>
    <x v="12"/>
    <n v="9"/>
    <n v="99805"/>
    <n v="94385"/>
    <n v="80876"/>
    <n v="75988"/>
    <n v="351054"/>
    <n v="194190"/>
    <n v="156864"/>
    <n v="898245"/>
    <n v="180681"/>
    <n v="170373"/>
    <n v="10308"/>
    <x v="0"/>
  </r>
  <r>
    <x v="12"/>
    <n v="10"/>
    <n v="101118"/>
    <n v="95637"/>
    <n v="81927"/>
    <n v="76976"/>
    <n v="355658"/>
    <n v="196755"/>
    <n v="158903"/>
    <n v="1011180"/>
    <n v="183045"/>
    <n v="172613"/>
    <n v="10432"/>
    <x v="0"/>
  </r>
  <r>
    <x v="12"/>
    <n v="11"/>
    <n v="102891"/>
    <n v="97324"/>
    <n v="83231"/>
    <n v="78210"/>
    <n v="361656"/>
    <n v="200215"/>
    <n v="161441"/>
    <n v="1131801"/>
    <n v="186122"/>
    <n v="175534"/>
    <n v="10588"/>
    <x v="0"/>
  </r>
  <r>
    <x v="12"/>
    <n v="12"/>
    <n v="103282"/>
    <n v="97963"/>
    <n v="82236"/>
    <n v="77897"/>
    <n v="361378"/>
    <n v="201245"/>
    <n v="160133"/>
    <n v="1239384"/>
    <n v="185518"/>
    <n v="175860"/>
    <n v="9658"/>
    <x v="0"/>
  </r>
  <r>
    <x v="12"/>
    <n v="13"/>
    <n v="111159"/>
    <n v="105101"/>
    <n v="88691"/>
    <n v="83594"/>
    <n v="388545"/>
    <n v="216260"/>
    <n v="172285"/>
    <n v="1445067"/>
    <n v="199850"/>
    <n v="188695"/>
    <n v="11155"/>
    <x v="0"/>
  </r>
  <r>
    <x v="12"/>
    <n v="14"/>
    <n v="113207"/>
    <n v="106781"/>
    <n v="90205"/>
    <n v="85355"/>
    <n v="395548"/>
    <n v="219988"/>
    <n v="175560"/>
    <n v="1584898"/>
    <n v="203412"/>
    <n v="192136"/>
    <n v="11276"/>
    <x v="0"/>
  </r>
  <r>
    <x v="12"/>
    <n v="15"/>
    <n v="117886"/>
    <n v="111826"/>
    <n v="94118"/>
    <n v="88902"/>
    <n v="412732"/>
    <n v="229712"/>
    <n v="183020"/>
    <n v="1768290"/>
    <n v="212004"/>
    <n v="200728"/>
    <n v="11276"/>
    <x v="0"/>
  </r>
  <r>
    <x v="12"/>
    <n v="16"/>
    <n v="122250"/>
    <n v="116627"/>
    <n v="98501"/>
    <n v="93982"/>
    <n v="431360"/>
    <n v="238877"/>
    <n v="192483"/>
    <n v="1956000"/>
    <n v="220751"/>
    <n v="210609"/>
    <n v="10142"/>
    <x v="0"/>
  </r>
  <r>
    <x v="12"/>
    <n v="17"/>
    <n v="120449"/>
    <n v="115414"/>
    <n v="99058"/>
    <n v="94175"/>
    <n v="429096"/>
    <n v="235863"/>
    <n v="193233"/>
    <n v="2047633"/>
    <n v="219507"/>
    <n v="209589"/>
    <n v="9918"/>
    <x v="0"/>
  </r>
  <r>
    <x v="12"/>
    <n v="18"/>
    <n v="111955"/>
    <n v="107189"/>
    <n v="93604"/>
    <n v="88602"/>
    <n v="401350"/>
    <n v="219144"/>
    <n v="182206"/>
    <n v="2015190"/>
    <n v="205559"/>
    <n v="195791"/>
    <n v="9768"/>
    <x v="1"/>
  </r>
  <r>
    <x v="12"/>
    <n v="19"/>
    <n v="105811"/>
    <n v="101255"/>
    <n v="89403"/>
    <n v="84557"/>
    <n v="381026"/>
    <n v="207066"/>
    <n v="173960"/>
    <n v="2010409"/>
    <n v="195214"/>
    <n v="185812"/>
    <n v="9402"/>
    <x v="1"/>
  </r>
  <r>
    <x v="12"/>
    <n v="20"/>
    <n v="101080"/>
    <n v="96795"/>
    <n v="86597"/>
    <n v="82389"/>
    <n v="366861"/>
    <n v="197875"/>
    <n v="168986"/>
    <n v="2021600"/>
    <n v="187677"/>
    <n v="179184"/>
    <n v="8493"/>
    <x v="1"/>
  </r>
  <r>
    <x v="12"/>
    <n v="21"/>
    <n v="97504"/>
    <n v="93042"/>
    <n v="84640"/>
    <n v="80010"/>
    <n v="355196"/>
    <n v="190546"/>
    <n v="164650"/>
    <n v="2047584"/>
    <n v="182144"/>
    <n v="173052"/>
    <n v="9092"/>
    <x v="1"/>
  </r>
  <r>
    <x v="12"/>
    <n v="22"/>
    <n v="94425"/>
    <n v="91288"/>
    <n v="84124"/>
    <n v="79177"/>
    <n v="349014"/>
    <n v="185713"/>
    <n v="163301"/>
    <n v="2077350"/>
    <n v="178549"/>
    <n v="170465"/>
    <n v="8084"/>
    <x v="1"/>
  </r>
  <r>
    <x v="12"/>
    <n v="23"/>
    <n v="94842"/>
    <n v="91488"/>
    <n v="85691"/>
    <n v="80484"/>
    <n v="352505"/>
    <n v="186330"/>
    <n v="166175"/>
    <n v="2181366"/>
    <n v="180533"/>
    <n v="171972"/>
    <n v="8561"/>
    <x v="1"/>
  </r>
  <r>
    <x v="12"/>
    <n v="24"/>
    <n v="98457"/>
    <n v="95268"/>
    <n v="88325"/>
    <n v="82893"/>
    <n v="364943"/>
    <n v="193725"/>
    <n v="171218"/>
    <n v="2362968"/>
    <n v="186782"/>
    <n v="178161"/>
    <n v="8621"/>
    <x v="1"/>
  </r>
  <r>
    <x v="12"/>
    <n v="25"/>
    <n v="101403"/>
    <n v="98422"/>
    <n v="90614"/>
    <n v="84610"/>
    <n v="375049"/>
    <n v="199825"/>
    <n v="175224"/>
    <n v="2535075"/>
    <n v="192017"/>
    <n v="183032"/>
    <n v="8985"/>
    <x v="1"/>
  </r>
  <r>
    <x v="12"/>
    <n v="26"/>
    <n v="101968"/>
    <n v="99367"/>
    <n v="91650"/>
    <n v="85318"/>
    <n v="378303"/>
    <n v="201335"/>
    <n v="176968"/>
    <n v="2651168"/>
    <n v="193618"/>
    <n v="184685"/>
    <n v="8933"/>
    <x v="1"/>
  </r>
  <r>
    <x v="12"/>
    <n v="27"/>
    <n v="105823"/>
    <n v="102994"/>
    <n v="94033"/>
    <n v="86607"/>
    <n v="389457"/>
    <n v="208817"/>
    <n v="180640"/>
    <n v="2857221"/>
    <n v="199856"/>
    <n v="189601"/>
    <n v="10255"/>
    <x v="1"/>
  </r>
  <r>
    <x v="12"/>
    <n v="28"/>
    <n v="112766"/>
    <n v="111943"/>
    <n v="94976"/>
    <n v="86176"/>
    <n v="405861"/>
    <n v="224709"/>
    <n v="181152"/>
    <n v="3157448"/>
    <n v="207742"/>
    <n v="198119"/>
    <n v="9623"/>
    <x v="1"/>
  </r>
  <r>
    <x v="12"/>
    <n v="29"/>
    <n v="118188"/>
    <n v="117125"/>
    <n v="98323"/>
    <n v="88653"/>
    <n v="422289"/>
    <n v="235313"/>
    <n v="186976"/>
    <n v="3427452"/>
    <n v="216511"/>
    <n v="205778"/>
    <n v="10733"/>
    <x v="1"/>
  </r>
  <r>
    <x v="12"/>
    <n v="30"/>
    <n v="118888"/>
    <n v="117792"/>
    <n v="102805"/>
    <n v="94608"/>
    <n v="434093"/>
    <n v="236680"/>
    <n v="197413"/>
    <n v="3566640"/>
    <n v="221693"/>
    <n v="212400"/>
    <n v="9293"/>
    <x v="1"/>
  </r>
  <r>
    <x v="12"/>
    <n v="31"/>
    <n v="128689"/>
    <n v="128345"/>
    <n v="106243"/>
    <n v="97999"/>
    <n v="461276"/>
    <n v="257034"/>
    <n v="204242"/>
    <n v="3989359"/>
    <n v="234932"/>
    <n v="226344"/>
    <n v="8588"/>
    <x v="1"/>
  </r>
  <r>
    <x v="12"/>
    <n v="32"/>
    <n v="134173"/>
    <n v="133253"/>
    <n v="110988"/>
    <n v="101537"/>
    <n v="479951"/>
    <n v="267426"/>
    <n v="212525"/>
    <n v="4293536"/>
    <n v="245161"/>
    <n v="234790"/>
    <n v="10371"/>
    <x v="1"/>
  </r>
  <r>
    <x v="12"/>
    <n v="33"/>
    <n v="138718"/>
    <n v="137194"/>
    <n v="115463"/>
    <n v="106728"/>
    <n v="498103"/>
    <n v="275912"/>
    <n v="222191"/>
    <n v="4577694"/>
    <n v="254181"/>
    <n v="243922"/>
    <n v="10259"/>
    <x v="1"/>
  </r>
  <r>
    <x v="12"/>
    <n v="34"/>
    <n v="150646"/>
    <n v="149579"/>
    <n v="118931"/>
    <n v="108345"/>
    <n v="527501"/>
    <n v="300225"/>
    <n v="227276"/>
    <n v="5121964"/>
    <n v="269577"/>
    <n v="257924"/>
    <n v="11653"/>
    <x v="1"/>
  </r>
  <r>
    <x v="12"/>
    <n v="35"/>
    <n v="156065"/>
    <n v="155392"/>
    <n v="119065"/>
    <n v="108858"/>
    <n v="539380"/>
    <n v="311457"/>
    <n v="227923"/>
    <n v="5462275"/>
    <n v="275130"/>
    <n v="264250"/>
    <n v="10880"/>
    <x v="1"/>
  </r>
  <r>
    <x v="12"/>
    <n v="36"/>
    <n v="158761"/>
    <n v="157731"/>
    <n v="118274"/>
    <n v="108737"/>
    <n v="543503"/>
    <n v="316492"/>
    <n v="227011"/>
    <n v="5715396"/>
    <n v="277035"/>
    <n v="266468"/>
    <n v="10567"/>
    <x v="1"/>
  </r>
  <r>
    <x v="12"/>
    <n v="37"/>
    <n v="163977"/>
    <n v="164736"/>
    <n v="120377"/>
    <n v="110602"/>
    <n v="559692"/>
    <n v="328713"/>
    <n v="230979"/>
    <n v="6067149"/>
    <n v="284354"/>
    <n v="275338"/>
    <n v="9016"/>
    <x v="1"/>
  </r>
  <r>
    <x v="12"/>
    <n v="38"/>
    <n v="168893"/>
    <n v="168479"/>
    <n v="120816"/>
    <n v="111293"/>
    <n v="569481"/>
    <n v="337372"/>
    <n v="232109"/>
    <n v="6417934"/>
    <n v="289709"/>
    <n v="279772"/>
    <n v="9937"/>
    <x v="1"/>
  </r>
  <r>
    <x v="12"/>
    <n v="39"/>
    <n v="177221"/>
    <n v="177630"/>
    <n v="123479"/>
    <n v="115278"/>
    <n v="593608"/>
    <n v="354851"/>
    <n v="238757"/>
    <n v="6911619"/>
    <n v="300700"/>
    <n v="292908"/>
    <n v="7792"/>
    <x v="1"/>
  </r>
  <r>
    <x v="12"/>
    <n v="40"/>
    <n v="188260"/>
    <n v="188893"/>
    <n v="129318"/>
    <n v="120676"/>
    <n v="627147"/>
    <n v="377153"/>
    <n v="249994"/>
    <n v="7530400"/>
    <n v="317578"/>
    <n v="309569"/>
    <n v="8009"/>
    <x v="1"/>
  </r>
  <r>
    <x v="12"/>
    <n v="41"/>
    <n v="195865"/>
    <n v="195767"/>
    <n v="131258"/>
    <n v="122977"/>
    <n v="645867"/>
    <n v="391632"/>
    <n v="254235"/>
    <n v="8030465"/>
    <n v="327123"/>
    <n v="318744"/>
    <n v="8379"/>
    <x v="1"/>
  </r>
  <r>
    <x v="12"/>
    <n v="42"/>
    <n v="201385"/>
    <n v="202524"/>
    <n v="133751"/>
    <n v="126453"/>
    <n v="664113"/>
    <n v="403909"/>
    <n v="260204"/>
    <n v="8458170"/>
    <n v="335136"/>
    <n v="328977"/>
    <n v="6159"/>
    <x v="1"/>
  </r>
  <r>
    <x v="12"/>
    <n v="43"/>
    <n v="193929"/>
    <n v="194723"/>
    <n v="130885"/>
    <n v="122742"/>
    <n v="642279"/>
    <n v="388652"/>
    <n v="253627"/>
    <n v="8338947"/>
    <n v="324814"/>
    <n v="317465"/>
    <n v="7349"/>
    <x v="1"/>
  </r>
  <r>
    <x v="12"/>
    <n v="44"/>
    <n v="184913"/>
    <n v="187638"/>
    <n v="124319"/>
    <n v="116986"/>
    <n v="613856"/>
    <n v="372551"/>
    <n v="241305"/>
    <n v="8136172"/>
    <n v="309232"/>
    <n v="304624"/>
    <n v="4608"/>
    <x v="1"/>
  </r>
  <r>
    <x v="12"/>
    <n v="45"/>
    <n v="187784"/>
    <n v="190371"/>
    <n v="126128"/>
    <n v="119818"/>
    <n v="624101"/>
    <n v="378155"/>
    <n v="245946"/>
    <n v="8450280"/>
    <n v="313912"/>
    <n v="310189"/>
    <n v="3723"/>
    <x v="1"/>
  </r>
  <r>
    <x v="12"/>
    <n v="46"/>
    <n v="186978"/>
    <n v="188341"/>
    <n v="125022"/>
    <n v="118410"/>
    <n v="618751"/>
    <n v="375319"/>
    <n v="243432"/>
    <n v="8600988"/>
    <n v="312000"/>
    <n v="306751"/>
    <n v="5249"/>
    <x v="1"/>
  </r>
  <r>
    <x v="12"/>
    <n v="47"/>
    <n v="179955"/>
    <n v="182407"/>
    <n v="121707"/>
    <n v="115932"/>
    <n v="600001"/>
    <n v="362362"/>
    <n v="237639"/>
    <n v="8457885"/>
    <n v="301662"/>
    <n v="298339"/>
    <n v="3323"/>
    <x v="1"/>
  </r>
  <r>
    <x v="12"/>
    <n v="48"/>
    <n v="177048"/>
    <n v="180140"/>
    <n v="121336"/>
    <n v="115257"/>
    <n v="593781"/>
    <n v="357188"/>
    <n v="236593"/>
    <n v="8498304"/>
    <n v="298384"/>
    <n v="295397"/>
    <n v="2987"/>
    <x v="1"/>
  </r>
  <r>
    <x v="12"/>
    <n v="49"/>
    <n v="175559"/>
    <n v="180621"/>
    <n v="122175"/>
    <n v="115916"/>
    <n v="594271"/>
    <n v="356180"/>
    <n v="238091"/>
    <n v="8602391"/>
    <n v="297734"/>
    <n v="296537"/>
    <n v="1197"/>
    <x v="1"/>
  </r>
  <r>
    <x v="12"/>
    <n v="50"/>
    <n v="167539"/>
    <n v="171908"/>
    <n v="118682"/>
    <n v="114136"/>
    <n v="572265"/>
    <n v="339447"/>
    <n v="232818"/>
    <n v="8376950"/>
    <n v="286221"/>
    <n v="286044"/>
    <n v="177"/>
    <x v="1"/>
  </r>
  <r>
    <x v="12"/>
    <n v="51"/>
    <n v="159143"/>
    <n v="163779"/>
    <n v="116041"/>
    <n v="111078"/>
    <n v="550041"/>
    <n v="322922"/>
    <n v="227119"/>
    <n v="8116293"/>
    <n v="275184"/>
    <n v="274857"/>
    <n v="327"/>
    <x v="1"/>
  </r>
  <r>
    <x v="12"/>
    <n v="52"/>
    <n v="150710"/>
    <n v="156239"/>
    <n v="111719"/>
    <n v="108071"/>
    <n v="526739"/>
    <n v="306949"/>
    <n v="219790"/>
    <n v="7836920"/>
    <n v="262429"/>
    <n v="264310"/>
    <n v="-1881"/>
    <x v="1"/>
  </r>
  <r>
    <x v="12"/>
    <n v="53"/>
    <n v="143701"/>
    <n v="149158"/>
    <n v="107841"/>
    <n v="104794"/>
    <n v="505494"/>
    <n v="292859"/>
    <n v="212635"/>
    <n v="7616153"/>
    <n v="251542"/>
    <n v="253952"/>
    <n v="-2410"/>
    <x v="1"/>
  </r>
  <r>
    <x v="12"/>
    <n v="54"/>
    <n v="135125"/>
    <n v="142747"/>
    <n v="104184"/>
    <n v="101701"/>
    <n v="483757"/>
    <n v="277872"/>
    <n v="205885"/>
    <n v="7296750"/>
    <n v="239309"/>
    <n v="244448"/>
    <n v="-5139"/>
    <x v="1"/>
  </r>
  <r>
    <x v="12"/>
    <n v="55"/>
    <n v="130408"/>
    <n v="138344"/>
    <n v="100887"/>
    <n v="97497"/>
    <n v="467136"/>
    <n v="268752"/>
    <n v="198384"/>
    <n v="7172440"/>
    <n v="231295"/>
    <n v="235841"/>
    <n v="-4546"/>
    <x v="1"/>
  </r>
  <r>
    <x v="12"/>
    <n v="56"/>
    <n v="123075"/>
    <n v="132372"/>
    <n v="97267"/>
    <n v="95176"/>
    <n v="447890"/>
    <n v="255447"/>
    <n v="192443"/>
    <n v="6892200"/>
    <n v="220342"/>
    <n v="227548"/>
    <n v="-7206"/>
    <x v="1"/>
  </r>
  <r>
    <x v="12"/>
    <n v="57"/>
    <n v="119542"/>
    <n v="129811"/>
    <n v="95477"/>
    <n v="93141"/>
    <n v="437971"/>
    <n v="249353"/>
    <n v="188618"/>
    <n v="6813894"/>
    <n v="215019"/>
    <n v="222952"/>
    <n v="-7933"/>
    <x v="1"/>
  </r>
  <r>
    <x v="12"/>
    <n v="58"/>
    <n v="116485"/>
    <n v="128605"/>
    <n v="94520"/>
    <n v="91888"/>
    <n v="431498"/>
    <n v="245090"/>
    <n v="186408"/>
    <n v="6756130"/>
    <n v="211005"/>
    <n v="220493"/>
    <n v="-9488"/>
    <x v="1"/>
  </r>
  <r>
    <x v="12"/>
    <n v="59"/>
    <n v="116309"/>
    <n v="130450"/>
    <n v="93687"/>
    <n v="90908"/>
    <n v="431354"/>
    <n v="246759"/>
    <n v="184595"/>
    <n v="6862231"/>
    <n v="209996"/>
    <n v="221358"/>
    <n v="-11362"/>
    <x v="1"/>
  </r>
  <r>
    <x v="12"/>
    <n v="60"/>
    <n v="116372"/>
    <n v="132248"/>
    <n v="93928"/>
    <n v="91148"/>
    <n v="433696"/>
    <n v="248620"/>
    <n v="185076"/>
    <n v="6982320"/>
    <n v="210300"/>
    <n v="223396"/>
    <n v="-13096"/>
    <x v="1"/>
  </r>
  <r>
    <x v="12"/>
    <n v="61"/>
    <n v="118333"/>
    <n v="136557"/>
    <n v="94115"/>
    <n v="91274"/>
    <n v="440279"/>
    <n v="254890"/>
    <n v="185389"/>
    <n v="7218313"/>
    <n v="212448"/>
    <n v="227831"/>
    <n v="-15383"/>
    <x v="1"/>
  </r>
  <r>
    <x v="12"/>
    <n v="62"/>
    <n v="119310"/>
    <n v="140097"/>
    <n v="94169"/>
    <n v="92561"/>
    <n v="446137"/>
    <n v="259407"/>
    <n v="186730"/>
    <n v="7397220"/>
    <n v="213479"/>
    <n v="232658"/>
    <n v="-19179"/>
    <x v="1"/>
  </r>
  <r>
    <x v="12"/>
    <n v="63"/>
    <n v="119245"/>
    <n v="142007"/>
    <n v="93267"/>
    <n v="91825"/>
    <n v="446344"/>
    <n v="261252"/>
    <n v="185092"/>
    <n v="7512435"/>
    <n v="212512"/>
    <n v="233832"/>
    <n v="-21320"/>
    <x v="1"/>
  </r>
  <r>
    <x v="12"/>
    <n v="64"/>
    <n v="122812"/>
    <n v="149465"/>
    <n v="93622"/>
    <n v="92915"/>
    <n v="458814"/>
    <n v="272277"/>
    <n v="186537"/>
    <n v="7859968"/>
    <n v="216434"/>
    <n v="242380"/>
    <n v="-25946"/>
    <x v="1"/>
  </r>
  <r>
    <x v="12"/>
    <n v="65"/>
    <n v="128477"/>
    <n v="160380"/>
    <n v="95561"/>
    <n v="95682"/>
    <n v="480100"/>
    <n v="288857"/>
    <n v="191243"/>
    <n v="8351005"/>
    <n v="224038"/>
    <n v="256062"/>
    <n v="-32024"/>
    <x v="1"/>
  </r>
  <r>
    <x v="12"/>
    <n v="66"/>
    <n v="136214"/>
    <n v="172625"/>
    <n v="98123"/>
    <n v="98861"/>
    <n v="505823"/>
    <n v="308839"/>
    <n v="196984"/>
    <n v="8990124"/>
    <n v="234337"/>
    <n v="271486"/>
    <n v="-37149"/>
    <x v="1"/>
  </r>
  <r>
    <x v="12"/>
    <n v="67"/>
    <n v="141149"/>
    <n v="180856"/>
    <n v="95957"/>
    <n v="98725"/>
    <n v="516687"/>
    <n v="322005"/>
    <n v="194682"/>
    <n v="9456983"/>
    <n v="237106"/>
    <n v="279581"/>
    <n v="-42475"/>
    <x v="1"/>
  </r>
  <r>
    <x v="12"/>
    <n v="68"/>
    <n v="141544"/>
    <n v="185961"/>
    <n v="93431"/>
    <n v="97125"/>
    <n v="518061"/>
    <n v="327505"/>
    <n v="190556"/>
    <n v="9624992"/>
    <n v="234975"/>
    <n v="283086"/>
    <n v="-48111"/>
    <x v="2"/>
  </r>
  <r>
    <x v="12"/>
    <n v="69"/>
    <n v="138908"/>
    <n v="184636"/>
    <n v="88428"/>
    <n v="93536"/>
    <n v="505508"/>
    <n v="323544"/>
    <n v="181964"/>
    <n v="9584652"/>
    <n v="227336"/>
    <n v="278172"/>
    <n v="-50836"/>
    <x v="2"/>
  </r>
  <r>
    <x v="12"/>
    <n v="70"/>
    <n v="138380"/>
    <n v="186805"/>
    <n v="84998"/>
    <n v="91997"/>
    <n v="502180"/>
    <n v="325185"/>
    <n v="176995"/>
    <n v="9686600"/>
    <n v="223378"/>
    <n v="278802"/>
    <n v="-55424"/>
    <x v="2"/>
  </r>
  <r>
    <x v="12"/>
    <n v="71"/>
    <n v="130033"/>
    <n v="180249"/>
    <n v="77669"/>
    <n v="86192"/>
    <n v="474143"/>
    <n v="310282"/>
    <n v="163861"/>
    <n v="9232343"/>
    <n v="207702"/>
    <n v="266441"/>
    <n v="-58739"/>
    <x v="2"/>
  </r>
  <r>
    <x v="12"/>
    <n v="72"/>
    <n v="125379"/>
    <n v="177945"/>
    <n v="73746"/>
    <n v="84158"/>
    <n v="461228"/>
    <n v="303324"/>
    <n v="157904"/>
    <n v="9027288"/>
    <n v="199125"/>
    <n v="262103"/>
    <n v="-62978"/>
    <x v="2"/>
  </r>
  <r>
    <x v="12"/>
    <n v="73"/>
    <n v="119597"/>
    <n v="173236"/>
    <n v="68985"/>
    <n v="81556"/>
    <n v="443374"/>
    <n v="292833"/>
    <n v="150541"/>
    <n v="8730581"/>
    <n v="188582"/>
    <n v="254792"/>
    <n v="-66210"/>
    <x v="2"/>
  </r>
  <r>
    <x v="12"/>
    <n v="74"/>
    <n v="113568"/>
    <n v="168638"/>
    <n v="63579"/>
    <n v="79226"/>
    <n v="425011"/>
    <n v="282206"/>
    <n v="142805"/>
    <n v="8404032"/>
    <n v="177147"/>
    <n v="247864"/>
    <n v="-70717"/>
    <x v="2"/>
  </r>
  <r>
    <x v="12"/>
    <n v="75"/>
    <n v="104801"/>
    <n v="157242"/>
    <n v="57840"/>
    <n v="74551"/>
    <n v="394434"/>
    <n v="262043"/>
    <n v="132391"/>
    <n v="7860075"/>
    <n v="162641"/>
    <n v="231793"/>
    <n v="-69152"/>
    <x v="2"/>
  </r>
  <r>
    <x v="12"/>
    <n v="76"/>
    <n v="96162"/>
    <n v="148410"/>
    <n v="51540"/>
    <n v="69827"/>
    <n v="365939"/>
    <n v="244572"/>
    <n v="121367"/>
    <n v="7308312"/>
    <n v="147702"/>
    <n v="218237"/>
    <n v="-70535"/>
    <x v="2"/>
  </r>
  <r>
    <x v="12"/>
    <n v="77"/>
    <n v="89022"/>
    <n v="140231"/>
    <n v="47281"/>
    <n v="66097"/>
    <n v="342631"/>
    <n v="229253"/>
    <n v="113378"/>
    <n v="6854694"/>
    <n v="136303"/>
    <n v="206328"/>
    <n v="-70025"/>
    <x v="2"/>
  </r>
  <r>
    <x v="12"/>
    <n v="78"/>
    <n v="78909"/>
    <n v="127986"/>
    <n v="40459"/>
    <n v="59733"/>
    <n v="307087"/>
    <n v="206895"/>
    <n v="100192"/>
    <n v="6154902"/>
    <n v="119368"/>
    <n v="187719"/>
    <n v="-68351"/>
    <x v="2"/>
  </r>
  <r>
    <x v="12"/>
    <n v="79"/>
    <n v="67492"/>
    <n v="113097"/>
    <n v="33592"/>
    <n v="52778"/>
    <n v="266959"/>
    <n v="180589"/>
    <n v="86370"/>
    <n v="5331868"/>
    <n v="101084"/>
    <n v="165875"/>
    <n v="-64791"/>
    <x v="2"/>
  </r>
  <r>
    <x v="12"/>
    <n v="80"/>
    <n v="44519"/>
    <n v="77215"/>
    <n v="22785"/>
    <n v="38249"/>
    <n v="182768"/>
    <n v="121734"/>
    <n v="61034"/>
    <n v="3561520"/>
    <n v="67304"/>
    <n v="115464"/>
    <n v="-48160"/>
    <x v="2"/>
  </r>
  <r>
    <x v="12"/>
    <n v="81"/>
    <n v="40590"/>
    <n v="73341"/>
    <n v="20650"/>
    <n v="36562"/>
    <n v="171143"/>
    <n v="113931"/>
    <n v="57212"/>
    <n v="3287790"/>
    <n v="61240"/>
    <n v="109903"/>
    <n v="-48663"/>
    <x v="2"/>
  </r>
  <r>
    <x v="12"/>
    <n v="82"/>
    <n v="36392"/>
    <n v="67349"/>
    <n v="18149"/>
    <n v="33892"/>
    <n v="155782"/>
    <n v="103741"/>
    <n v="52041"/>
    <n v="2984144"/>
    <n v="54541"/>
    <n v="101241"/>
    <n v="-46700"/>
    <x v="2"/>
  </r>
  <r>
    <x v="12"/>
    <n v="83"/>
    <n v="32257"/>
    <n v="62518"/>
    <n v="15991"/>
    <n v="31518"/>
    <n v="142284"/>
    <n v="94775"/>
    <n v="47509"/>
    <n v="2677331"/>
    <n v="48248"/>
    <n v="94036"/>
    <n v="-45788"/>
    <x v="2"/>
  </r>
  <r>
    <x v="12"/>
    <n v="84"/>
    <n v="30512"/>
    <n v="62380"/>
    <n v="15753"/>
    <n v="31756"/>
    <n v="140401"/>
    <n v="92892"/>
    <n v="47509"/>
    <n v="2563008"/>
    <n v="46265"/>
    <n v="94136"/>
    <n v="-47871"/>
    <x v="2"/>
  </r>
  <r>
    <x v="12"/>
    <n v="85"/>
    <n v="28074"/>
    <n v="60160"/>
    <n v="14655"/>
    <n v="31666"/>
    <n v="134555"/>
    <n v="88234"/>
    <n v="46321"/>
    <n v="2386290"/>
    <n v="42729"/>
    <n v="91826"/>
    <n v="-49097"/>
    <x v="2"/>
  </r>
  <r>
    <x v="12"/>
    <n v="86"/>
    <n v="24697"/>
    <n v="55313"/>
    <n v="12808"/>
    <n v="29378"/>
    <n v="122196"/>
    <n v="80010"/>
    <n v="42186"/>
    <n v="2123942"/>
    <n v="37505"/>
    <n v="84691"/>
    <n v="-47186"/>
    <x v="2"/>
  </r>
  <r>
    <x v="12"/>
    <n v="87"/>
    <n v="21334"/>
    <n v="49984"/>
    <n v="11191"/>
    <n v="26904"/>
    <n v="109413"/>
    <n v="71318"/>
    <n v="38095"/>
    <n v="1856058"/>
    <n v="32525"/>
    <n v="76888"/>
    <n v="-44363"/>
    <x v="2"/>
  </r>
  <r>
    <x v="12"/>
    <n v="88"/>
    <n v="18676"/>
    <n v="45048"/>
    <n v="9532"/>
    <n v="24170"/>
    <n v="97426"/>
    <n v="63724"/>
    <n v="33702"/>
    <n v="1643488"/>
    <n v="28208"/>
    <n v="69218"/>
    <n v="-41010"/>
    <x v="2"/>
  </r>
  <r>
    <x v="12"/>
    <n v="89"/>
    <n v="16043"/>
    <n v="40333"/>
    <n v="8018"/>
    <n v="21571"/>
    <n v="85965"/>
    <n v="56376"/>
    <n v="29589"/>
    <n v="1427827"/>
    <n v="24061"/>
    <n v="61904"/>
    <n v="-37843"/>
    <x v="2"/>
  </r>
  <r>
    <x v="12"/>
    <n v="90"/>
    <n v="13136"/>
    <n v="34285"/>
    <n v="6599"/>
    <n v="18704"/>
    <n v="72724"/>
    <n v="47421"/>
    <n v="25303"/>
    <n v="1182240"/>
    <n v="19735"/>
    <n v="52989"/>
    <n v="-33254"/>
    <x v="2"/>
  </r>
  <r>
    <x v="12"/>
    <n v="91"/>
    <n v="10457"/>
    <n v="28352"/>
    <n v="5268"/>
    <n v="15856"/>
    <n v="59933"/>
    <n v="38809"/>
    <n v="21124"/>
    <n v="951587"/>
    <n v="15725"/>
    <n v="44208"/>
    <n v="-28483"/>
    <x v="2"/>
  </r>
  <r>
    <x v="12"/>
    <n v="92"/>
    <n v="8330"/>
    <n v="23187"/>
    <n v="4155"/>
    <n v="13117"/>
    <n v="48789"/>
    <n v="31517"/>
    <n v="17272"/>
    <n v="766360"/>
    <n v="12485"/>
    <n v="36304"/>
    <n v="-23819"/>
    <x v="2"/>
  </r>
  <r>
    <x v="12"/>
    <n v="93"/>
    <n v="6782"/>
    <n v="19677"/>
    <n v="3312"/>
    <n v="11451"/>
    <n v="41222"/>
    <n v="26459"/>
    <n v="14763"/>
    <n v="630726"/>
    <n v="10094"/>
    <n v="31128"/>
    <n v="-21034"/>
    <x v="2"/>
  </r>
  <r>
    <x v="12"/>
    <n v="94"/>
    <n v="5305"/>
    <n v="15733"/>
    <n v="2577"/>
    <n v="9350"/>
    <n v="32965"/>
    <n v="21038"/>
    <n v="11927"/>
    <n v="498670"/>
    <n v="7882"/>
    <n v="25083"/>
    <n v="-17201"/>
    <x v="2"/>
  </r>
  <r>
    <x v="12"/>
    <n v="95"/>
    <n v="4044"/>
    <n v="12592"/>
    <n v="1959"/>
    <n v="7510"/>
    <n v="26105"/>
    <n v="16636"/>
    <n v="9469"/>
    <n v="384180"/>
    <n v="6003"/>
    <n v="20102"/>
    <n v="-14099"/>
    <x v="2"/>
  </r>
  <r>
    <x v="12"/>
    <n v="96"/>
    <n v="2738"/>
    <n v="8995"/>
    <n v="1362"/>
    <n v="5486"/>
    <n v="18581"/>
    <n v="11733"/>
    <n v="6848"/>
    <n v="262848"/>
    <n v="4100"/>
    <n v="14481"/>
    <n v="-10381"/>
    <x v="2"/>
  </r>
  <r>
    <x v="12"/>
    <n v="97"/>
    <n v="1878"/>
    <n v="6432"/>
    <n v="925"/>
    <n v="3964"/>
    <n v="13199"/>
    <n v="8310"/>
    <n v="4889"/>
    <n v="182166"/>
    <n v="2803"/>
    <n v="10396"/>
    <n v="-7593"/>
    <x v="2"/>
  </r>
  <r>
    <x v="12"/>
    <n v="98"/>
    <n v="1157"/>
    <n v="4323"/>
    <n v="582"/>
    <n v="2708"/>
    <n v="8770"/>
    <n v="5480"/>
    <n v="3290"/>
    <n v="113386"/>
    <n v="1739"/>
    <n v="7031"/>
    <n v="-5292"/>
    <x v="2"/>
  </r>
  <r>
    <x v="12"/>
    <n v="99"/>
    <n v="736"/>
    <n v="3047"/>
    <n v="358"/>
    <n v="1809"/>
    <n v="5950"/>
    <n v="3783"/>
    <n v="2167"/>
    <n v="72864"/>
    <n v="1094"/>
    <n v="4856"/>
    <n v="-3762"/>
    <x v="2"/>
  </r>
  <r>
    <x v="12"/>
    <n v="100"/>
    <n v="1118"/>
    <n v="5071"/>
    <n v="529"/>
    <n v="2922"/>
    <n v="9640"/>
    <n v="6189"/>
    <n v="3451"/>
    <n v="111800"/>
    <n v="1647"/>
    <n v="7993"/>
    <n v="-6346"/>
    <x v="2"/>
  </r>
  <r>
    <x v="13"/>
    <n v="0"/>
    <n v="86027"/>
    <n v="81110"/>
    <n v="71208"/>
    <n v="67095"/>
    <n v="305440"/>
    <n v="167137"/>
    <n v="138303"/>
    <n v="0"/>
    <n v="157235"/>
    <n v="148205"/>
    <n v="9030"/>
    <x v="0"/>
  </r>
  <r>
    <x v="13"/>
    <n v="1"/>
    <n v="88519"/>
    <n v="83513"/>
    <n v="72531"/>
    <n v="68326"/>
    <n v="312889"/>
    <n v="172032"/>
    <n v="140857"/>
    <n v="88519"/>
    <n v="161050"/>
    <n v="151839"/>
    <n v="9211"/>
    <x v="0"/>
  </r>
  <r>
    <x v="13"/>
    <n v="2"/>
    <n v="90850"/>
    <n v="85761"/>
    <n v="73922"/>
    <n v="69607"/>
    <n v="320140"/>
    <n v="176611"/>
    <n v="143529"/>
    <n v="181700"/>
    <n v="164772"/>
    <n v="155368"/>
    <n v="9404"/>
    <x v="0"/>
  </r>
  <r>
    <x v="13"/>
    <n v="3"/>
    <n v="92969"/>
    <n v="87800"/>
    <n v="75323"/>
    <n v="70898"/>
    <n v="326990"/>
    <n v="180769"/>
    <n v="146221"/>
    <n v="278907"/>
    <n v="168292"/>
    <n v="158698"/>
    <n v="9594"/>
    <x v="0"/>
  </r>
  <r>
    <x v="13"/>
    <n v="4"/>
    <n v="94799"/>
    <n v="89559"/>
    <n v="76682"/>
    <n v="72142"/>
    <n v="333182"/>
    <n v="184358"/>
    <n v="148824"/>
    <n v="379196"/>
    <n v="171481"/>
    <n v="161701"/>
    <n v="9780"/>
    <x v="0"/>
  </r>
  <r>
    <x v="13"/>
    <n v="5"/>
    <n v="96341"/>
    <n v="91041"/>
    <n v="77905"/>
    <n v="73259"/>
    <n v="338546"/>
    <n v="187382"/>
    <n v="151164"/>
    <n v="481705"/>
    <n v="174246"/>
    <n v="164300"/>
    <n v="9946"/>
    <x v="0"/>
  </r>
  <r>
    <x v="13"/>
    <n v="6"/>
    <n v="97582"/>
    <n v="92236"/>
    <n v="78893"/>
    <n v="74165"/>
    <n v="342876"/>
    <n v="189818"/>
    <n v="153058"/>
    <n v="585492"/>
    <n v="176475"/>
    <n v="166401"/>
    <n v="10074"/>
    <x v="0"/>
  </r>
  <r>
    <x v="13"/>
    <n v="7"/>
    <n v="98444"/>
    <n v="93066"/>
    <n v="79611"/>
    <n v="74818"/>
    <n v="345939"/>
    <n v="191510"/>
    <n v="154429"/>
    <n v="689108"/>
    <n v="178055"/>
    <n v="167884"/>
    <n v="10171"/>
    <x v="0"/>
  </r>
  <r>
    <x v="13"/>
    <n v="8"/>
    <n v="98954"/>
    <n v="93566"/>
    <n v="80102"/>
    <n v="75269"/>
    <n v="347891"/>
    <n v="192520"/>
    <n v="155371"/>
    <n v="791632"/>
    <n v="179056"/>
    <n v="168835"/>
    <n v="10221"/>
    <x v="0"/>
  </r>
  <r>
    <x v="13"/>
    <n v="9"/>
    <n v="98786"/>
    <n v="93421"/>
    <n v="80538"/>
    <n v="75671"/>
    <n v="348416"/>
    <n v="192207"/>
    <n v="156209"/>
    <n v="889074"/>
    <n v="179324"/>
    <n v="169092"/>
    <n v="10232"/>
    <x v="0"/>
  </r>
  <r>
    <x v="13"/>
    <n v="10"/>
    <n v="99333"/>
    <n v="93953"/>
    <n v="81220"/>
    <n v="76313"/>
    <n v="350819"/>
    <n v="193286"/>
    <n v="157533"/>
    <n v="993330"/>
    <n v="180553"/>
    <n v="170266"/>
    <n v="10287"/>
    <x v="0"/>
  </r>
  <r>
    <x v="13"/>
    <n v="11"/>
    <n v="100651"/>
    <n v="95210"/>
    <n v="82260"/>
    <n v="77299"/>
    <n v="355420"/>
    <n v="195861"/>
    <n v="159559"/>
    <n v="1107161"/>
    <n v="182911"/>
    <n v="172509"/>
    <n v="10402"/>
    <x v="0"/>
  </r>
  <r>
    <x v="13"/>
    <n v="12"/>
    <n v="102435"/>
    <n v="96909"/>
    <n v="83552"/>
    <n v="78526"/>
    <n v="361422"/>
    <n v="199344"/>
    <n v="162078"/>
    <n v="1229220"/>
    <n v="185987"/>
    <n v="175435"/>
    <n v="10552"/>
    <x v="0"/>
  </r>
  <r>
    <x v="13"/>
    <n v="13"/>
    <n v="102844"/>
    <n v="97569"/>
    <n v="82543"/>
    <n v="78203"/>
    <n v="361159"/>
    <n v="200413"/>
    <n v="160746"/>
    <n v="1336972"/>
    <n v="185387"/>
    <n v="175772"/>
    <n v="9615"/>
    <x v="0"/>
  </r>
  <r>
    <x v="13"/>
    <n v="14"/>
    <n v="110721"/>
    <n v="104715"/>
    <n v="88992"/>
    <n v="83900"/>
    <n v="388328"/>
    <n v="215436"/>
    <n v="172892"/>
    <n v="1550094"/>
    <n v="199713"/>
    <n v="188615"/>
    <n v="11098"/>
    <x v="0"/>
  </r>
  <r>
    <x v="13"/>
    <n v="15"/>
    <n v="112797"/>
    <n v="106440"/>
    <n v="90480"/>
    <n v="85628"/>
    <n v="395345"/>
    <n v="219237"/>
    <n v="176108"/>
    <n v="1691955"/>
    <n v="203277"/>
    <n v="192068"/>
    <n v="11209"/>
    <x v="0"/>
  </r>
  <r>
    <x v="13"/>
    <n v="16"/>
    <n v="117488"/>
    <n v="111524"/>
    <n v="94367"/>
    <n v="89143"/>
    <n v="412522"/>
    <n v="229012"/>
    <n v="183510"/>
    <n v="1879808"/>
    <n v="211855"/>
    <n v="200667"/>
    <n v="11188"/>
    <x v="0"/>
  </r>
  <r>
    <x v="13"/>
    <n v="17"/>
    <n v="121872"/>
    <n v="116384"/>
    <n v="98712"/>
    <n v="94168"/>
    <n v="431136"/>
    <n v="238256"/>
    <n v="192880"/>
    <n v="2071824"/>
    <n v="220584"/>
    <n v="210552"/>
    <n v="10032"/>
    <x v="0"/>
  </r>
  <r>
    <x v="13"/>
    <n v="18"/>
    <n v="120110"/>
    <n v="115244"/>
    <n v="99219"/>
    <n v="94290"/>
    <n v="428863"/>
    <n v="235354"/>
    <n v="193509"/>
    <n v="2161980"/>
    <n v="219329"/>
    <n v="209534"/>
    <n v="9795"/>
    <x v="1"/>
  </r>
  <r>
    <x v="13"/>
    <n v="19"/>
    <n v="111674"/>
    <n v="107100"/>
    <n v="93714"/>
    <n v="88636"/>
    <n v="401124"/>
    <n v="218774"/>
    <n v="182350"/>
    <n v="2121806"/>
    <n v="205388"/>
    <n v="195736"/>
    <n v="9652"/>
    <x v="1"/>
  </r>
  <r>
    <x v="13"/>
    <n v="20"/>
    <n v="105580"/>
    <n v="101231"/>
    <n v="89474"/>
    <n v="84521"/>
    <n v="380806"/>
    <n v="206811"/>
    <n v="173995"/>
    <n v="2111600"/>
    <n v="195054"/>
    <n v="185752"/>
    <n v="9302"/>
    <x v="1"/>
  </r>
  <r>
    <x v="13"/>
    <n v="21"/>
    <n v="100904"/>
    <n v="96841"/>
    <n v="86635"/>
    <n v="82281"/>
    <n v="366661"/>
    <n v="197745"/>
    <n v="168916"/>
    <n v="2118984"/>
    <n v="187539"/>
    <n v="179122"/>
    <n v="8417"/>
    <x v="1"/>
  </r>
  <r>
    <x v="13"/>
    <n v="22"/>
    <n v="97401"/>
    <n v="93164"/>
    <n v="84643"/>
    <n v="79831"/>
    <n v="355039"/>
    <n v="190565"/>
    <n v="164474"/>
    <n v="2142822"/>
    <n v="182044"/>
    <n v="172995"/>
    <n v="9049"/>
    <x v="1"/>
  </r>
  <r>
    <x v="13"/>
    <n v="23"/>
    <n v="94427"/>
    <n v="91517"/>
    <n v="84072"/>
    <n v="78892"/>
    <n v="348908"/>
    <n v="185944"/>
    <n v="162964"/>
    <n v="2171821"/>
    <n v="178499"/>
    <n v="170409"/>
    <n v="8090"/>
    <x v="1"/>
  </r>
  <r>
    <x v="13"/>
    <n v="24"/>
    <n v="94973"/>
    <n v="91874"/>
    <n v="85561"/>
    <n v="80048"/>
    <n v="352456"/>
    <n v="186847"/>
    <n v="165609"/>
    <n v="2279352"/>
    <n v="180534"/>
    <n v="171922"/>
    <n v="8612"/>
    <x v="1"/>
  </r>
  <r>
    <x v="13"/>
    <n v="25"/>
    <n v="98737"/>
    <n v="95820"/>
    <n v="88101"/>
    <n v="82287"/>
    <n v="364945"/>
    <n v="194557"/>
    <n v="170388"/>
    <n v="2468425"/>
    <n v="186838"/>
    <n v="178107"/>
    <n v="8731"/>
    <x v="1"/>
  </r>
  <r>
    <x v="13"/>
    <n v="26"/>
    <n v="101829"/>
    <n v="99127"/>
    <n v="90283"/>
    <n v="83855"/>
    <n v="375094"/>
    <n v="200956"/>
    <n v="174138"/>
    <n v="2647554"/>
    <n v="192112"/>
    <n v="182982"/>
    <n v="9130"/>
    <x v="1"/>
  </r>
  <r>
    <x v="13"/>
    <n v="27"/>
    <n v="102503"/>
    <n v="100158"/>
    <n v="91235"/>
    <n v="84473"/>
    <n v="378369"/>
    <n v="202661"/>
    <n v="175708"/>
    <n v="2767581"/>
    <n v="193738"/>
    <n v="184631"/>
    <n v="9107"/>
    <x v="1"/>
  </r>
  <r>
    <x v="13"/>
    <n v="28"/>
    <n v="106374"/>
    <n v="103738"/>
    <n v="93594"/>
    <n v="85805"/>
    <n v="389511"/>
    <n v="210112"/>
    <n v="179399"/>
    <n v="2978472"/>
    <n v="199968"/>
    <n v="189543"/>
    <n v="10425"/>
    <x v="1"/>
  </r>
  <r>
    <x v="13"/>
    <n v="29"/>
    <n v="113200"/>
    <n v="112439"/>
    <n v="94621"/>
    <n v="85595"/>
    <n v="405855"/>
    <n v="225639"/>
    <n v="180216"/>
    <n v="3282800"/>
    <n v="207821"/>
    <n v="198034"/>
    <n v="9787"/>
    <x v="1"/>
  </r>
  <r>
    <x v="13"/>
    <n v="30"/>
    <n v="118494"/>
    <n v="117417"/>
    <n v="98043"/>
    <n v="88249"/>
    <n v="422203"/>
    <n v="235911"/>
    <n v="186292"/>
    <n v="3554820"/>
    <n v="216537"/>
    <n v="205666"/>
    <n v="10871"/>
    <x v="1"/>
  </r>
  <r>
    <x v="13"/>
    <n v="31"/>
    <n v="119087"/>
    <n v="117970"/>
    <n v="102573"/>
    <n v="94296"/>
    <n v="433926"/>
    <n v="237057"/>
    <n v="196869"/>
    <n v="3691697"/>
    <n v="221660"/>
    <n v="212266"/>
    <n v="9394"/>
    <x v="1"/>
  </r>
  <r>
    <x v="13"/>
    <n v="32"/>
    <n v="128671"/>
    <n v="128260"/>
    <n v="106148"/>
    <n v="97910"/>
    <n v="460989"/>
    <n v="256931"/>
    <n v="204058"/>
    <n v="4117472"/>
    <n v="234819"/>
    <n v="226170"/>
    <n v="8649"/>
    <x v="1"/>
  </r>
  <r>
    <x v="13"/>
    <n v="33"/>
    <n v="134000"/>
    <n v="133007"/>
    <n v="110977"/>
    <n v="101579"/>
    <n v="479563"/>
    <n v="267007"/>
    <n v="212556"/>
    <n v="4422000"/>
    <n v="244977"/>
    <n v="234586"/>
    <n v="10391"/>
    <x v="1"/>
  </r>
  <r>
    <x v="13"/>
    <n v="34"/>
    <n v="138411"/>
    <n v="136846"/>
    <n v="115517"/>
    <n v="106840"/>
    <n v="497614"/>
    <n v="275257"/>
    <n v="222357"/>
    <n v="4705974"/>
    <n v="253928"/>
    <n v="243686"/>
    <n v="10242"/>
    <x v="1"/>
  </r>
  <r>
    <x v="13"/>
    <n v="35"/>
    <n v="150146"/>
    <n v="149054"/>
    <n v="119099"/>
    <n v="108593"/>
    <n v="526892"/>
    <n v="299200"/>
    <n v="227692"/>
    <n v="5255110"/>
    <n v="269245"/>
    <n v="257647"/>
    <n v="11598"/>
    <x v="1"/>
  </r>
  <r>
    <x v="13"/>
    <n v="36"/>
    <n v="155428"/>
    <n v="154773"/>
    <n v="119310"/>
    <n v="109168"/>
    <n v="538679"/>
    <n v="310201"/>
    <n v="228478"/>
    <n v="5595408"/>
    <n v="274738"/>
    <n v="263941"/>
    <n v="10797"/>
    <x v="1"/>
  </r>
  <r>
    <x v="13"/>
    <n v="37"/>
    <n v="158027"/>
    <n v="157069"/>
    <n v="118569"/>
    <n v="109067"/>
    <n v="542732"/>
    <n v="315096"/>
    <n v="227636"/>
    <n v="5846999"/>
    <n v="276596"/>
    <n v="266136"/>
    <n v="10460"/>
    <x v="1"/>
  </r>
  <r>
    <x v="13"/>
    <n v="38"/>
    <n v="163160"/>
    <n v="164027"/>
    <n v="120692"/>
    <n v="110955"/>
    <n v="558834"/>
    <n v="327187"/>
    <n v="231647"/>
    <n v="6200080"/>
    <n v="283852"/>
    <n v="274982"/>
    <n v="8870"/>
    <x v="1"/>
  </r>
  <r>
    <x v="13"/>
    <n v="39"/>
    <n v="167994"/>
    <n v="167747"/>
    <n v="121153"/>
    <n v="111639"/>
    <n v="568533"/>
    <n v="335741"/>
    <n v="232792"/>
    <n v="6551766"/>
    <n v="289147"/>
    <n v="279386"/>
    <n v="9761"/>
    <x v="1"/>
  </r>
  <r>
    <x v="13"/>
    <n v="40"/>
    <n v="176238"/>
    <n v="176857"/>
    <n v="123827"/>
    <n v="115628"/>
    <n v="592550"/>
    <n v="353095"/>
    <n v="239455"/>
    <n v="7049520"/>
    <n v="300065"/>
    <n v="292485"/>
    <n v="7580"/>
    <x v="1"/>
  </r>
  <r>
    <x v="13"/>
    <n v="41"/>
    <n v="187184"/>
    <n v="188079"/>
    <n v="129663"/>
    <n v="121025"/>
    <n v="625951"/>
    <n v="375263"/>
    <n v="250688"/>
    <n v="7674544"/>
    <n v="316847"/>
    <n v="309104"/>
    <n v="7743"/>
    <x v="1"/>
  </r>
  <r>
    <x v="13"/>
    <n v="42"/>
    <n v="194715"/>
    <n v="194923"/>
    <n v="131588"/>
    <n v="123325"/>
    <n v="644551"/>
    <n v="389638"/>
    <n v="254913"/>
    <n v="8178030"/>
    <n v="326303"/>
    <n v="318248"/>
    <n v="8055"/>
    <x v="1"/>
  </r>
  <r>
    <x v="13"/>
    <n v="43"/>
    <n v="200182"/>
    <n v="201647"/>
    <n v="134039"/>
    <n v="126790"/>
    <n v="662658"/>
    <n v="401829"/>
    <n v="260829"/>
    <n v="8607826"/>
    <n v="334221"/>
    <n v="328437"/>
    <n v="5784"/>
    <x v="1"/>
  </r>
  <r>
    <x v="13"/>
    <n v="44"/>
    <n v="192766"/>
    <n v="193887"/>
    <n v="131098"/>
    <n v="123045"/>
    <n v="640796"/>
    <n v="386653"/>
    <n v="254143"/>
    <n v="8481704"/>
    <n v="323864"/>
    <n v="316932"/>
    <n v="6932"/>
    <x v="1"/>
  </r>
  <r>
    <x v="13"/>
    <n v="45"/>
    <n v="183786"/>
    <n v="186824"/>
    <n v="124471"/>
    <n v="117265"/>
    <n v="612346"/>
    <n v="370610"/>
    <n v="241736"/>
    <n v="8270370"/>
    <n v="308257"/>
    <n v="304089"/>
    <n v="4168"/>
    <x v="1"/>
  </r>
  <r>
    <x v="13"/>
    <n v="46"/>
    <n v="186612"/>
    <n v="189534"/>
    <n v="126219"/>
    <n v="120077"/>
    <n v="622442"/>
    <n v="376146"/>
    <n v="246296"/>
    <n v="8584152"/>
    <n v="312831"/>
    <n v="309611"/>
    <n v="3220"/>
    <x v="1"/>
  </r>
  <r>
    <x v="13"/>
    <n v="47"/>
    <n v="185780"/>
    <n v="187506"/>
    <n v="125053"/>
    <n v="118640"/>
    <n v="616979"/>
    <n v="373286"/>
    <n v="243693"/>
    <n v="8731660"/>
    <n v="310833"/>
    <n v="306146"/>
    <n v="4687"/>
    <x v="1"/>
  </r>
  <r>
    <x v="13"/>
    <n v="48"/>
    <n v="178761"/>
    <n v="181594"/>
    <n v="121667"/>
    <n v="116118"/>
    <n v="598140"/>
    <n v="360355"/>
    <n v="237785"/>
    <n v="8580528"/>
    <n v="300428"/>
    <n v="297712"/>
    <n v="2716"/>
    <x v="1"/>
  </r>
  <r>
    <x v="13"/>
    <n v="49"/>
    <n v="175829"/>
    <n v="179334"/>
    <n v="121222"/>
    <n v="115405"/>
    <n v="591790"/>
    <n v="355163"/>
    <n v="236627"/>
    <n v="8615621"/>
    <n v="297051"/>
    <n v="294739"/>
    <n v="2312"/>
    <x v="1"/>
  </r>
  <r>
    <x v="13"/>
    <n v="50"/>
    <n v="174297"/>
    <n v="179804"/>
    <n v="121990"/>
    <n v="116025"/>
    <n v="592116"/>
    <n v="354101"/>
    <n v="238015"/>
    <n v="8714850"/>
    <n v="296287"/>
    <n v="295829"/>
    <n v="458"/>
    <x v="1"/>
  </r>
  <r>
    <x v="13"/>
    <n v="51"/>
    <n v="166278"/>
    <n v="171134"/>
    <n v="118426"/>
    <n v="114182"/>
    <n v="570020"/>
    <n v="337412"/>
    <n v="232608"/>
    <n v="8480178"/>
    <n v="284704"/>
    <n v="285316"/>
    <n v="-612"/>
    <x v="1"/>
  </r>
  <r>
    <x v="13"/>
    <n v="52"/>
    <n v="157883"/>
    <n v="163032"/>
    <n v="115709"/>
    <n v="111070"/>
    <n v="547694"/>
    <n v="320915"/>
    <n v="226779"/>
    <n v="8209916"/>
    <n v="273592"/>
    <n v="274102"/>
    <n v="-510"/>
    <x v="1"/>
  </r>
  <r>
    <x v="13"/>
    <n v="53"/>
    <n v="149461"/>
    <n v="155518"/>
    <n v="111329"/>
    <n v="108016"/>
    <n v="524324"/>
    <n v="304979"/>
    <n v="219345"/>
    <n v="7921433"/>
    <n v="260790"/>
    <n v="263534"/>
    <n v="-2744"/>
    <x v="1"/>
  </r>
  <r>
    <x v="13"/>
    <n v="54"/>
    <n v="142443"/>
    <n v="148464"/>
    <n v="107393"/>
    <n v="104690"/>
    <n v="502990"/>
    <n v="290907"/>
    <n v="212083"/>
    <n v="7691922"/>
    <n v="249836"/>
    <n v="253154"/>
    <n v="-3318"/>
    <x v="1"/>
  </r>
  <r>
    <x v="13"/>
    <n v="55"/>
    <n v="133884"/>
    <n v="142073"/>
    <n v="103668"/>
    <n v="101551"/>
    <n v="481176"/>
    <n v="275957"/>
    <n v="205219"/>
    <n v="7363620"/>
    <n v="237552"/>
    <n v="243624"/>
    <n v="-6072"/>
    <x v="1"/>
  </r>
  <r>
    <x v="13"/>
    <n v="56"/>
    <n v="129143"/>
    <n v="137673"/>
    <n v="100316"/>
    <n v="97318"/>
    <n v="464450"/>
    <n v="266816"/>
    <n v="197634"/>
    <n v="7232008"/>
    <n v="229459"/>
    <n v="234991"/>
    <n v="-5532"/>
    <x v="1"/>
  </r>
  <r>
    <x v="13"/>
    <n v="57"/>
    <n v="121817"/>
    <n v="131714"/>
    <n v="96628"/>
    <n v="94953"/>
    <n v="445112"/>
    <n v="253531"/>
    <n v="191581"/>
    <n v="6943569"/>
    <n v="218445"/>
    <n v="226667"/>
    <n v="-8222"/>
    <x v="1"/>
  </r>
  <r>
    <x v="13"/>
    <n v="58"/>
    <n v="118249"/>
    <n v="129144"/>
    <n v="94764"/>
    <n v="92882"/>
    <n v="435039"/>
    <n v="247393"/>
    <n v="187646"/>
    <n v="6858442"/>
    <n v="213013"/>
    <n v="222026"/>
    <n v="-9013"/>
    <x v="1"/>
  </r>
  <r>
    <x v="13"/>
    <n v="59"/>
    <n v="115153"/>
    <n v="127911"/>
    <n v="93726"/>
    <n v="91594"/>
    <n v="428384"/>
    <n v="243064"/>
    <n v="185320"/>
    <n v="6794027"/>
    <n v="208879"/>
    <n v="219505"/>
    <n v="-10626"/>
    <x v="1"/>
  </r>
  <r>
    <x v="13"/>
    <n v="60"/>
    <n v="114900"/>
    <n v="129715"/>
    <n v="92802"/>
    <n v="90582"/>
    <n v="427999"/>
    <n v="244615"/>
    <n v="183384"/>
    <n v="6894000"/>
    <n v="207702"/>
    <n v="220297"/>
    <n v="-12595"/>
    <x v="1"/>
  </r>
  <r>
    <x v="13"/>
    <n v="61"/>
    <n v="114879"/>
    <n v="131462"/>
    <n v="92938"/>
    <n v="90779"/>
    <n v="430058"/>
    <n v="246341"/>
    <n v="183717"/>
    <n v="7007619"/>
    <n v="207817"/>
    <n v="222241"/>
    <n v="-14424"/>
    <x v="1"/>
  </r>
  <r>
    <x v="13"/>
    <n v="62"/>
    <n v="116716"/>
    <n v="135700"/>
    <n v="93021"/>
    <n v="90865"/>
    <n v="436302"/>
    <n v="252416"/>
    <n v="183886"/>
    <n v="7236392"/>
    <n v="209737"/>
    <n v="226565"/>
    <n v="-16828"/>
    <x v="1"/>
  </r>
  <r>
    <x v="13"/>
    <n v="63"/>
    <n v="117570"/>
    <n v="139160"/>
    <n v="92954"/>
    <n v="92099"/>
    <n v="441783"/>
    <n v="256730"/>
    <n v="185053"/>
    <n v="7406910"/>
    <n v="210524"/>
    <n v="231259"/>
    <n v="-20735"/>
    <x v="1"/>
  </r>
  <r>
    <x v="13"/>
    <n v="64"/>
    <n v="117392"/>
    <n v="140999"/>
    <n v="91943"/>
    <n v="91325"/>
    <n v="441659"/>
    <n v="258391"/>
    <n v="183268"/>
    <n v="7513088"/>
    <n v="209335"/>
    <n v="232324"/>
    <n v="-22989"/>
    <x v="1"/>
  </r>
  <r>
    <x v="13"/>
    <n v="65"/>
    <n v="120769"/>
    <n v="148325"/>
    <n v="92161"/>
    <n v="92360"/>
    <n v="453615"/>
    <n v="269094"/>
    <n v="184521"/>
    <n v="7849985"/>
    <n v="212930"/>
    <n v="240685"/>
    <n v="-27755"/>
    <x v="1"/>
  </r>
  <r>
    <x v="13"/>
    <n v="66"/>
    <n v="126174"/>
    <n v="159062"/>
    <n v="93927"/>
    <n v="95058"/>
    <n v="474221"/>
    <n v="285236"/>
    <n v="188985"/>
    <n v="8327484"/>
    <n v="220101"/>
    <n v="254120"/>
    <n v="-34019"/>
    <x v="1"/>
  </r>
  <r>
    <x v="13"/>
    <n v="67"/>
    <n v="133585"/>
    <n v="171097"/>
    <n v="96283"/>
    <n v="98151"/>
    <n v="499116"/>
    <n v="304682"/>
    <n v="194434"/>
    <n v="8950195"/>
    <n v="229868"/>
    <n v="269248"/>
    <n v="-39380"/>
    <x v="1"/>
  </r>
  <r>
    <x v="13"/>
    <n v="68"/>
    <n v="138210"/>
    <n v="179117"/>
    <n v="93990"/>
    <n v="97943"/>
    <n v="509260"/>
    <n v="317327"/>
    <n v="191933"/>
    <n v="9398280"/>
    <n v="232200"/>
    <n v="277060"/>
    <n v="-44860"/>
    <x v="2"/>
  </r>
  <r>
    <x v="13"/>
    <n v="69"/>
    <n v="138357"/>
    <n v="184012"/>
    <n v="91323"/>
    <n v="96271"/>
    <n v="509963"/>
    <n v="322369"/>
    <n v="187594"/>
    <n v="9546633"/>
    <n v="229680"/>
    <n v="280283"/>
    <n v="-50603"/>
    <x v="2"/>
  </r>
  <r>
    <x v="13"/>
    <n v="70"/>
    <n v="135516"/>
    <n v="182519"/>
    <n v="86231"/>
    <n v="92616"/>
    <n v="496882"/>
    <n v="318035"/>
    <n v="178847"/>
    <n v="9486120"/>
    <n v="221747"/>
    <n v="275135"/>
    <n v="-53388"/>
    <x v="2"/>
  </r>
  <r>
    <x v="13"/>
    <n v="71"/>
    <n v="134700"/>
    <n v="184448"/>
    <n v="82658"/>
    <n v="90981"/>
    <n v="492787"/>
    <n v="319148"/>
    <n v="173639"/>
    <n v="9563700"/>
    <n v="217358"/>
    <n v="275429"/>
    <n v="-58071"/>
    <x v="2"/>
  </r>
  <r>
    <x v="13"/>
    <n v="72"/>
    <n v="126259"/>
    <n v="177721"/>
    <n v="75298"/>
    <n v="85113"/>
    <n v="464391"/>
    <n v="303980"/>
    <n v="160411"/>
    <n v="9090648"/>
    <n v="201557"/>
    <n v="262834"/>
    <n v="-61277"/>
    <x v="2"/>
  </r>
  <r>
    <x v="13"/>
    <n v="73"/>
    <n v="121397"/>
    <n v="175178"/>
    <n v="71235"/>
    <n v="82959"/>
    <n v="450769"/>
    <n v="296575"/>
    <n v="154194"/>
    <n v="8861981"/>
    <n v="192632"/>
    <n v="258137"/>
    <n v="-65505"/>
    <x v="2"/>
  </r>
  <r>
    <x v="13"/>
    <n v="74"/>
    <n v="115426"/>
    <n v="170230"/>
    <n v="66369"/>
    <n v="80232"/>
    <n v="432257"/>
    <n v="285656"/>
    <n v="146601"/>
    <n v="8541524"/>
    <n v="181795"/>
    <n v="250462"/>
    <n v="-68667"/>
    <x v="2"/>
  </r>
  <r>
    <x v="13"/>
    <n v="75"/>
    <n v="109210"/>
    <n v="165362"/>
    <n v="60897"/>
    <n v="77752"/>
    <n v="413221"/>
    <n v="274572"/>
    <n v="138649"/>
    <n v="8190750"/>
    <n v="170107"/>
    <n v="243114"/>
    <n v="-73007"/>
    <x v="2"/>
  </r>
  <r>
    <x v="13"/>
    <n v="76"/>
    <n v="100355"/>
    <n v="153794"/>
    <n v="55112"/>
    <n v="72954"/>
    <n v="382215"/>
    <n v="254149"/>
    <n v="128066"/>
    <n v="7626980"/>
    <n v="155467"/>
    <n v="226748"/>
    <n v="-71281"/>
    <x v="2"/>
  </r>
  <r>
    <x v="13"/>
    <n v="77"/>
    <n v="91657"/>
    <n v="144737"/>
    <n v="48837"/>
    <n v="68113"/>
    <n v="353344"/>
    <n v="236394"/>
    <n v="116950"/>
    <n v="7057589"/>
    <n v="140494"/>
    <n v="212850"/>
    <n v="-72356"/>
    <x v="2"/>
  </r>
  <r>
    <x v="13"/>
    <n v="78"/>
    <n v="84416"/>
    <n v="136272"/>
    <n v="44524"/>
    <n v="64214"/>
    <n v="329426"/>
    <n v="220688"/>
    <n v="108738"/>
    <n v="6584448"/>
    <n v="128940"/>
    <n v="200486"/>
    <n v="-71546"/>
    <x v="2"/>
  </r>
  <r>
    <x v="13"/>
    <n v="79"/>
    <n v="74380"/>
    <n v="123874"/>
    <n v="37836"/>
    <n v="57776"/>
    <n v="293866"/>
    <n v="198254"/>
    <n v="95612"/>
    <n v="5876020"/>
    <n v="112216"/>
    <n v="181650"/>
    <n v="-69434"/>
    <x v="2"/>
  </r>
  <r>
    <x v="13"/>
    <n v="80"/>
    <n v="63184"/>
    <n v="108932"/>
    <n v="31162"/>
    <n v="50779"/>
    <n v="254057"/>
    <n v="172116"/>
    <n v="81941"/>
    <n v="5054720"/>
    <n v="94346"/>
    <n v="159711"/>
    <n v="-65365"/>
    <x v="2"/>
  </r>
  <r>
    <x v="13"/>
    <n v="81"/>
    <n v="41389"/>
    <n v="73954"/>
    <n v="20965"/>
    <n v="36573"/>
    <n v="172881"/>
    <n v="115343"/>
    <n v="57538"/>
    <n v="3352509"/>
    <n v="62354"/>
    <n v="110527"/>
    <n v="-48173"/>
    <x v="2"/>
  </r>
  <r>
    <x v="13"/>
    <n v="82"/>
    <n v="37420"/>
    <n v="69770"/>
    <n v="18824"/>
    <n v="34705"/>
    <n v="160719"/>
    <n v="107190"/>
    <n v="53529"/>
    <n v="3068440"/>
    <n v="56244"/>
    <n v="104475"/>
    <n v="-48231"/>
    <x v="2"/>
  </r>
  <r>
    <x v="13"/>
    <n v="83"/>
    <n v="33248"/>
    <n v="63617"/>
    <n v="16379"/>
    <n v="31925"/>
    <n v="145169"/>
    <n v="96865"/>
    <n v="48304"/>
    <n v="2759584"/>
    <n v="49627"/>
    <n v="95542"/>
    <n v="-45915"/>
    <x v="2"/>
  </r>
  <r>
    <x v="13"/>
    <n v="84"/>
    <n v="29193"/>
    <n v="58578"/>
    <n v="14288"/>
    <n v="29438"/>
    <n v="131497"/>
    <n v="87771"/>
    <n v="43726"/>
    <n v="2452212"/>
    <n v="43481"/>
    <n v="88016"/>
    <n v="-44535"/>
    <x v="2"/>
  </r>
  <r>
    <x v="13"/>
    <n v="85"/>
    <n v="27346"/>
    <n v="57959"/>
    <n v="13927"/>
    <n v="29398"/>
    <n v="128630"/>
    <n v="85305"/>
    <n v="43325"/>
    <n v="2324410"/>
    <n v="41273"/>
    <n v="87357"/>
    <n v="-46084"/>
    <x v="2"/>
  </r>
  <r>
    <x v="13"/>
    <n v="86"/>
    <n v="24832"/>
    <n v="55203"/>
    <n v="12774"/>
    <n v="28935"/>
    <n v="121744"/>
    <n v="80035"/>
    <n v="41709"/>
    <n v="2135552"/>
    <n v="37606"/>
    <n v="84138"/>
    <n v="-46532"/>
    <x v="2"/>
  </r>
  <r>
    <x v="13"/>
    <n v="87"/>
    <n v="21613"/>
    <n v="50281"/>
    <n v="11036"/>
    <n v="26579"/>
    <n v="109509"/>
    <n v="71894"/>
    <n v="37615"/>
    <n v="1880331"/>
    <n v="32649"/>
    <n v="76860"/>
    <n v="-44211"/>
    <x v="2"/>
  </r>
  <r>
    <x v="13"/>
    <n v="88"/>
    <n v="18447"/>
    <n v="44965"/>
    <n v="9524"/>
    <n v="24082"/>
    <n v="97018"/>
    <n v="63412"/>
    <n v="33606"/>
    <n v="1623336"/>
    <n v="27971"/>
    <n v="69047"/>
    <n v="-41076"/>
    <x v="2"/>
  </r>
  <r>
    <x v="13"/>
    <n v="89"/>
    <n v="15939"/>
    <n v="40063"/>
    <n v="7999"/>
    <n v="21380"/>
    <n v="85381"/>
    <n v="56002"/>
    <n v="29379"/>
    <n v="1418571"/>
    <n v="23938"/>
    <n v="61443"/>
    <n v="-37505"/>
    <x v="2"/>
  </r>
  <r>
    <x v="13"/>
    <n v="90"/>
    <n v="13504"/>
    <n v="35422"/>
    <n v="6628"/>
    <n v="18833"/>
    <n v="74387"/>
    <n v="48926"/>
    <n v="25461"/>
    <n v="1215360"/>
    <n v="20132"/>
    <n v="54255"/>
    <n v="-34123"/>
    <x v="2"/>
  </r>
  <r>
    <x v="13"/>
    <n v="91"/>
    <n v="10888"/>
    <n v="29698"/>
    <n v="5368"/>
    <n v="16102"/>
    <n v="62056"/>
    <n v="40586"/>
    <n v="21470"/>
    <n v="990808"/>
    <n v="16256"/>
    <n v="45800"/>
    <n v="-29544"/>
    <x v="2"/>
  </r>
  <r>
    <x v="13"/>
    <n v="92"/>
    <n v="8524"/>
    <n v="24192"/>
    <n v="4211"/>
    <n v="13439"/>
    <n v="50366"/>
    <n v="32716"/>
    <n v="17650"/>
    <n v="784208"/>
    <n v="12735"/>
    <n v="37631"/>
    <n v="-24896"/>
    <x v="2"/>
  </r>
  <r>
    <x v="13"/>
    <n v="93"/>
    <n v="6669"/>
    <n v="19462"/>
    <n v="3259"/>
    <n v="10928"/>
    <n v="40318"/>
    <n v="26131"/>
    <n v="14187"/>
    <n v="620217"/>
    <n v="9928"/>
    <n v="30390"/>
    <n v="-20462"/>
    <x v="2"/>
  </r>
  <r>
    <x v="13"/>
    <n v="94"/>
    <n v="5322"/>
    <n v="16216"/>
    <n v="2545"/>
    <n v="9361"/>
    <n v="33444"/>
    <n v="21538"/>
    <n v="11906"/>
    <n v="500268"/>
    <n v="7867"/>
    <n v="25577"/>
    <n v="-17710"/>
    <x v="2"/>
  </r>
  <r>
    <x v="13"/>
    <n v="95"/>
    <n v="4075"/>
    <n v="12707"/>
    <n v="1936"/>
    <n v="7487"/>
    <n v="26205"/>
    <n v="16782"/>
    <n v="9423"/>
    <n v="387125"/>
    <n v="6011"/>
    <n v="20194"/>
    <n v="-14183"/>
    <x v="2"/>
  </r>
  <r>
    <x v="13"/>
    <n v="96"/>
    <n v="3031"/>
    <n v="9945"/>
    <n v="1435"/>
    <n v="5877"/>
    <n v="20288"/>
    <n v="12976"/>
    <n v="7312"/>
    <n v="290976"/>
    <n v="4466"/>
    <n v="15822"/>
    <n v="-11356"/>
    <x v="2"/>
  </r>
  <r>
    <x v="13"/>
    <n v="97"/>
    <n v="2001"/>
    <n v="6934"/>
    <n v="971"/>
    <n v="4187"/>
    <n v="14093"/>
    <n v="8935"/>
    <n v="5158"/>
    <n v="194097"/>
    <n v="2972"/>
    <n v="11121"/>
    <n v="-8149"/>
    <x v="2"/>
  </r>
  <r>
    <x v="13"/>
    <n v="98"/>
    <n v="1333"/>
    <n v="4824"/>
    <n v="639"/>
    <n v="2940"/>
    <n v="9736"/>
    <n v="6157"/>
    <n v="3579"/>
    <n v="130634"/>
    <n v="1972"/>
    <n v="7764"/>
    <n v="-5792"/>
    <x v="2"/>
  </r>
  <r>
    <x v="13"/>
    <n v="99"/>
    <n v="795"/>
    <n v="3141"/>
    <n v="386"/>
    <n v="1943"/>
    <n v="6265"/>
    <n v="3936"/>
    <n v="2329"/>
    <n v="78705"/>
    <n v="1181"/>
    <n v="5084"/>
    <n v="-3903"/>
    <x v="2"/>
  </r>
  <r>
    <x v="13"/>
    <n v="100"/>
    <n v="1204"/>
    <n v="5587"/>
    <n v="559"/>
    <n v="3215"/>
    <n v="10565"/>
    <n v="6791"/>
    <n v="3774"/>
    <n v="120400"/>
    <n v="1763"/>
    <n v="8802"/>
    <n v="-7039"/>
    <x v="2"/>
  </r>
  <r>
    <x v="14"/>
    <n v="0"/>
    <n v="84120"/>
    <n v="79313"/>
    <n v="70196"/>
    <n v="66144"/>
    <n v="299773"/>
    <n v="163433"/>
    <n v="136340"/>
    <n v="0"/>
    <n v="154316"/>
    <n v="145457"/>
    <n v="8859"/>
    <x v="0"/>
  </r>
  <r>
    <x v="14"/>
    <n v="1"/>
    <n v="86481"/>
    <n v="81591"/>
    <n v="71467"/>
    <n v="67326"/>
    <n v="306865"/>
    <n v="168072"/>
    <n v="138793"/>
    <n v="86481"/>
    <n v="157948"/>
    <n v="148917"/>
    <n v="9031"/>
    <x v="0"/>
  </r>
  <r>
    <x v="14"/>
    <n v="2"/>
    <n v="88748"/>
    <n v="83776"/>
    <n v="72833"/>
    <n v="68581"/>
    <n v="313938"/>
    <n v="172524"/>
    <n v="141414"/>
    <n v="177496"/>
    <n v="161581"/>
    <n v="152357"/>
    <n v="9224"/>
    <x v="0"/>
  </r>
  <r>
    <x v="14"/>
    <n v="3"/>
    <n v="90893"/>
    <n v="85842"/>
    <n v="74249"/>
    <n v="69887"/>
    <n v="320871"/>
    <n v="176735"/>
    <n v="144136"/>
    <n v="272679"/>
    <n v="165142"/>
    <n v="155729"/>
    <n v="9413"/>
    <x v="0"/>
  </r>
  <r>
    <x v="14"/>
    <n v="4"/>
    <n v="92858"/>
    <n v="87729"/>
    <n v="75676"/>
    <n v="71193"/>
    <n v="327456"/>
    <n v="180587"/>
    <n v="146869"/>
    <n v="371432"/>
    <n v="168534"/>
    <n v="158922"/>
    <n v="9612"/>
    <x v="0"/>
  </r>
  <r>
    <x v="14"/>
    <n v="5"/>
    <n v="94564"/>
    <n v="89367"/>
    <n v="77042"/>
    <n v="72452"/>
    <n v="333425"/>
    <n v="183931"/>
    <n v="149494"/>
    <n v="472820"/>
    <n v="171606"/>
    <n v="161819"/>
    <n v="9787"/>
    <x v="0"/>
  </r>
  <r>
    <x v="14"/>
    <n v="6"/>
    <n v="96014"/>
    <n v="90755"/>
    <n v="78271"/>
    <n v="73581"/>
    <n v="338621"/>
    <n v="186769"/>
    <n v="151852"/>
    <n v="576084"/>
    <n v="174285"/>
    <n v="164336"/>
    <n v="9949"/>
    <x v="0"/>
  </r>
  <r>
    <x v="14"/>
    <n v="7"/>
    <n v="97185"/>
    <n v="91882"/>
    <n v="79262"/>
    <n v="74490"/>
    <n v="342819"/>
    <n v="189067"/>
    <n v="153752"/>
    <n v="680295"/>
    <n v="176447"/>
    <n v="166372"/>
    <n v="10075"/>
    <x v="0"/>
  </r>
  <r>
    <x v="14"/>
    <n v="8"/>
    <n v="98001"/>
    <n v="92668"/>
    <n v="79976"/>
    <n v="75147"/>
    <n v="345792"/>
    <n v="190669"/>
    <n v="155123"/>
    <n v="784008"/>
    <n v="177977"/>
    <n v="167815"/>
    <n v="10162"/>
    <x v="0"/>
  </r>
  <r>
    <x v="14"/>
    <n v="9"/>
    <n v="98491"/>
    <n v="93146"/>
    <n v="80458"/>
    <n v="75595"/>
    <n v="347690"/>
    <n v="191637"/>
    <n v="156053"/>
    <n v="886419"/>
    <n v="178949"/>
    <n v="168741"/>
    <n v="10208"/>
    <x v="0"/>
  </r>
  <r>
    <x v="14"/>
    <n v="10"/>
    <n v="98321"/>
    <n v="92997"/>
    <n v="80883"/>
    <n v="75994"/>
    <n v="348195"/>
    <n v="191318"/>
    <n v="156877"/>
    <n v="983210"/>
    <n v="179204"/>
    <n v="168991"/>
    <n v="10213"/>
    <x v="0"/>
  </r>
  <r>
    <x v="14"/>
    <n v="11"/>
    <n v="98881"/>
    <n v="93533"/>
    <n v="81547"/>
    <n v="76629"/>
    <n v="350590"/>
    <n v="192414"/>
    <n v="158176"/>
    <n v="1087691"/>
    <n v="180428"/>
    <n v="170162"/>
    <n v="10266"/>
    <x v="0"/>
  </r>
  <r>
    <x v="14"/>
    <n v="12"/>
    <n v="100207"/>
    <n v="94802"/>
    <n v="82573"/>
    <n v="77605"/>
    <n v="355187"/>
    <n v="195009"/>
    <n v="160178"/>
    <n v="1202484"/>
    <n v="182780"/>
    <n v="172407"/>
    <n v="10373"/>
    <x v="0"/>
  </r>
  <r>
    <x v="14"/>
    <n v="13"/>
    <n v="102009"/>
    <n v="96521"/>
    <n v="83849"/>
    <n v="78827"/>
    <n v="361206"/>
    <n v="198530"/>
    <n v="162676"/>
    <n v="1326117"/>
    <n v="185858"/>
    <n v="175348"/>
    <n v="10510"/>
    <x v="0"/>
  </r>
  <r>
    <x v="14"/>
    <n v="14"/>
    <n v="102441"/>
    <n v="97215"/>
    <n v="82821"/>
    <n v="78485"/>
    <n v="360962"/>
    <n v="199656"/>
    <n v="161306"/>
    <n v="1434174"/>
    <n v="185262"/>
    <n v="175700"/>
    <n v="9562"/>
    <x v="0"/>
  </r>
  <r>
    <x v="14"/>
    <n v="15"/>
    <n v="110318"/>
    <n v="104382"/>
    <n v="89258"/>
    <n v="84167"/>
    <n v="388125"/>
    <n v="214700"/>
    <n v="173425"/>
    <n v="1654770"/>
    <n v="199576"/>
    <n v="188549"/>
    <n v="11027"/>
    <x v="0"/>
  </r>
  <r>
    <x v="14"/>
    <n v="16"/>
    <n v="112420"/>
    <n v="106163"/>
    <n v="90719"/>
    <n v="85858"/>
    <n v="395160"/>
    <n v="218583"/>
    <n v="176577"/>
    <n v="1798720"/>
    <n v="203139"/>
    <n v="192021"/>
    <n v="11118"/>
    <x v="0"/>
  </r>
  <r>
    <x v="14"/>
    <n v="17"/>
    <n v="117125"/>
    <n v="111291"/>
    <n v="94574"/>
    <n v="89327"/>
    <n v="412317"/>
    <n v="228416"/>
    <n v="183901"/>
    <n v="1991125"/>
    <n v="211699"/>
    <n v="200618"/>
    <n v="11081"/>
    <x v="0"/>
  </r>
  <r>
    <x v="14"/>
    <n v="18"/>
    <n v="121524"/>
    <n v="116209"/>
    <n v="98882"/>
    <n v="94286"/>
    <n v="430901"/>
    <n v="237733"/>
    <n v="193168"/>
    <n v="2187432"/>
    <n v="220406"/>
    <n v="210495"/>
    <n v="9911"/>
    <x v="1"/>
  </r>
  <r>
    <x v="14"/>
    <n v="19"/>
    <n v="119800"/>
    <n v="115140"/>
    <n v="99340"/>
    <n v="94332"/>
    <n v="428612"/>
    <n v="234940"/>
    <n v="193672"/>
    <n v="2276200"/>
    <n v="219140"/>
    <n v="209472"/>
    <n v="9668"/>
    <x v="1"/>
  </r>
  <r>
    <x v="14"/>
    <n v="20"/>
    <n v="111429"/>
    <n v="107072"/>
    <n v="93788"/>
    <n v="88606"/>
    <n v="400895"/>
    <n v="218501"/>
    <n v="182394"/>
    <n v="2228580"/>
    <n v="205217"/>
    <n v="195678"/>
    <n v="9539"/>
    <x v="1"/>
  </r>
  <r>
    <x v="14"/>
    <n v="21"/>
    <n v="105393"/>
    <n v="101266"/>
    <n v="89515"/>
    <n v="84423"/>
    <n v="380597"/>
    <n v="206659"/>
    <n v="173938"/>
    <n v="2213253"/>
    <n v="194908"/>
    <n v="185689"/>
    <n v="9219"/>
    <x v="1"/>
  </r>
  <r>
    <x v="14"/>
    <n v="22"/>
    <n v="100791"/>
    <n v="96958"/>
    <n v="86640"/>
    <n v="82104"/>
    <n v="366493"/>
    <n v="197749"/>
    <n v="168744"/>
    <n v="2217402"/>
    <n v="187431"/>
    <n v="179062"/>
    <n v="8369"/>
    <x v="1"/>
  </r>
  <r>
    <x v="14"/>
    <n v="23"/>
    <n v="97391"/>
    <n v="93387"/>
    <n v="84606"/>
    <n v="79551"/>
    <n v="354935"/>
    <n v="190778"/>
    <n v="164157"/>
    <n v="2239993"/>
    <n v="181997"/>
    <n v="172938"/>
    <n v="9059"/>
    <x v="1"/>
  </r>
  <r>
    <x v="14"/>
    <n v="24"/>
    <n v="94557"/>
    <n v="91882"/>
    <n v="83959"/>
    <n v="78478"/>
    <n v="348876"/>
    <n v="186439"/>
    <n v="162437"/>
    <n v="2269368"/>
    <n v="178516"/>
    <n v="170360"/>
    <n v="8156"/>
    <x v="1"/>
  </r>
  <r>
    <x v="14"/>
    <n v="25"/>
    <n v="95257"/>
    <n v="92412"/>
    <n v="85349"/>
    <n v="79463"/>
    <n v="352481"/>
    <n v="187669"/>
    <n v="164812"/>
    <n v="2381425"/>
    <n v="180606"/>
    <n v="171875"/>
    <n v="8731"/>
    <x v="1"/>
  </r>
  <r>
    <x v="14"/>
    <n v="26"/>
    <n v="99159"/>
    <n v="96507"/>
    <n v="87787"/>
    <n v="81554"/>
    <n v="365007"/>
    <n v="195666"/>
    <n v="169341"/>
    <n v="2578134"/>
    <n v="186946"/>
    <n v="178061"/>
    <n v="8885"/>
    <x v="1"/>
  </r>
  <r>
    <x v="14"/>
    <n v="27"/>
    <n v="102355"/>
    <n v="99891"/>
    <n v="89888"/>
    <n v="83042"/>
    <n v="375176"/>
    <n v="202246"/>
    <n v="172930"/>
    <n v="2763585"/>
    <n v="192243"/>
    <n v="182933"/>
    <n v="9310"/>
    <x v="1"/>
  </r>
  <r>
    <x v="14"/>
    <n v="28"/>
    <n v="103053"/>
    <n v="100892"/>
    <n v="90815"/>
    <n v="83683"/>
    <n v="378443"/>
    <n v="203945"/>
    <n v="174498"/>
    <n v="2885484"/>
    <n v="193868"/>
    <n v="184575"/>
    <n v="9293"/>
    <x v="1"/>
  </r>
  <r>
    <x v="14"/>
    <n v="29"/>
    <n v="106860"/>
    <n v="104324"/>
    <n v="93210"/>
    <n v="85148"/>
    <n v="389542"/>
    <n v="211184"/>
    <n v="178358"/>
    <n v="3098940"/>
    <n v="200070"/>
    <n v="189472"/>
    <n v="10598"/>
    <x v="1"/>
  </r>
  <r>
    <x v="14"/>
    <n v="30"/>
    <n v="113513"/>
    <n v="112732"/>
    <n v="94353"/>
    <n v="85202"/>
    <n v="405800"/>
    <n v="226245"/>
    <n v="179555"/>
    <n v="3405390"/>
    <n v="207866"/>
    <n v="197934"/>
    <n v="9932"/>
    <x v="1"/>
  </r>
  <r>
    <x v="14"/>
    <n v="31"/>
    <n v="118647"/>
    <n v="117501"/>
    <n v="97872"/>
    <n v="88040"/>
    <n v="422060"/>
    <n v="236148"/>
    <n v="185912"/>
    <n v="3678057"/>
    <n v="216519"/>
    <n v="205541"/>
    <n v="10978"/>
    <x v="1"/>
  </r>
  <r>
    <x v="14"/>
    <n v="32"/>
    <n v="119128"/>
    <n v="117951"/>
    <n v="102451"/>
    <n v="94165"/>
    <n v="433695"/>
    <n v="237079"/>
    <n v="196616"/>
    <n v="3812096"/>
    <n v="221579"/>
    <n v="212116"/>
    <n v="9463"/>
    <x v="1"/>
  </r>
  <r>
    <x v="14"/>
    <n v="33"/>
    <n v="128513"/>
    <n v="128027"/>
    <n v="106146"/>
    <n v="97947"/>
    <n v="460633"/>
    <n v="256540"/>
    <n v="204093"/>
    <n v="4240929"/>
    <n v="234659"/>
    <n v="225974"/>
    <n v="8685"/>
    <x v="1"/>
  </r>
  <r>
    <x v="14"/>
    <n v="34"/>
    <n v="133707"/>
    <n v="132654"/>
    <n v="111042"/>
    <n v="101705"/>
    <n v="479108"/>
    <n v="266361"/>
    <n v="212747"/>
    <n v="4546038"/>
    <n v="244749"/>
    <n v="234359"/>
    <n v="10390"/>
    <x v="1"/>
  </r>
  <r>
    <x v="14"/>
    <n v="35"/>
    <n v="138010"/>
    <n v="136427"/>
    <n v="115635"/>
    <n v="107008"/>
    <n v="497080"/>
    <n v="274437"/>
    <n v="222643"/>
    <n v="4830350"/>
    <n v="253645"/>
    <n v="243435"/>
    <n v="10210"/>
    <x v="1"/>
  </r>
  <r>
    <x v="14"/>
    <n v="36"/>
    <n v="149569"/>
    <n v="148487"/>
    <n v="119310"/>
    <n v="108859"/>
    <n v="526225"/>
    <n v="298056"/>
    <n v="228169"/>
    <n v="5384484"/>
    <n v="268879"/>
    <n v="257346"/>
    <n v="11533"/>
    <x v="1"/>
  </r>
  <r>
    <x v="14"/>
    <n v="37"/>
    <n v="154740"/>
    <n v="154139"/>
    <n v="119575"/>
    <n v="109476"/>
    <n v="537930"/>
    <n v="308879"/>
    <n v="229051"/>
    <n v="5725380"/>
    <n v="274315"/>
    <n v="263615"/>
    <n v="10700"/>
    <x v="1"/>
  </r>
  <r>
    <x v="14"/>
    <n v="38"/>
    <n v="157257"/>
    <n v="156408"/>
    <n v="118865"/>
    <n v="109381"/>
    <n v="541911"/>
    <n v="313665"/>
    <n v="228246"/>
    <n v="5975766"/>
    <n v="276122"/>
    <n v="265789"/>
    <n v="10333"/>
    <x v="1"/>
  </r>
  <r>
    <x v="14"/>
    <n v="39"/>
    <n v="162318"/>
    <n v="163325"/>
    <n v="121003"/>
    <n v="111280"/>
    <n v="557926"/>
    <n v="325643"/>
    <n v="232283"/>
    <n v="6330402"/>
    <n v="283321"/>
    <n v="274605"/>
    <n v="8716"/>
    <x v="1"/>
  </r>
  <r>
    <x v="14"/>
    <n v="40"/>
    <n v="167089"/>
    <n v="167027"/>
    <n v="121466"/>
    <n v="111959"/>
    <n v="567541"/>
    <n v="334116"/>
    <n v="233425"/>
    <n v="6683560"/>
    <n v="288555"/>
    <n v="278986"/>
    <n v="9569"/>
    <x v="1"/>
  </r>
  <r>
    <x v="14"/>
    <n v="41"/>
    <n v="175254"/>
    <n v="176104"/>
    <n v="124146"/>
    <n v="115947"/>
    <n v="591451"/>
    <n v="351358"/>
    <n v="240093"/>
    <n v="7185414"/>
    <n v="299400"/>
    <n v="292051"/>
    <n v="7349"/>
    <x v="1"/>
  </r>
  <r>
    <x v="14"/>
    <n v="42"/>
    <n v="186114"/>
    <n v="187273"/>
    <n v="129968"/>
    <n v="121349"/>
    <n v="624704"/>
    <n v="373387"/>
    <n v="251317"/>
    <n v="7816788"/>
    <n v="316082"/>
    <n v="308622"/>
    <n v="7460"/>
    <x v="1"/>
  </r>
  <r>
    <x v="14"/>
    <n v="43"/>
    <n v="193577"/>
    <n v="194086"/>
    <n v="131877"/>
    <n v="123644"/>
    <n v="643184"/>
    <n v="387663"/>
    <n v="255521"/>
    <n v="8323811"/>
    <n v="325454"/>
    <n v="317730"/>
    <n v="7724"/>
    <x v="1"/>
  </r>
  <r>
    <x v="14"/>
    <n v="44"/>
    <n v="198995"/>
    <n v="200773"/>
    <n v="134282"/>
    <n v="127108"/>
    <n v="661158"/>
    <n v="399768"/>
    <n v="261390"/>
    <n v="8755780"/>
    <n v="333277"/>
    <n v="327881"/>
    <n v="5396"/>
    <x v="1"/>
  </r>
  <r>
    <x v="14"/>
    <n v="45"/>
    <n v="191609"/>
    <n v="193047"/>
    <n v="131259"/>
    <n v="123327"/>
    <n v="639242"/>
    <n v="384656"/>
    <n v="254586"/>
    <n v="8622405"/>
    <n v="322868"/>
    <n v="316374"/>
    <n v="6494"/>
    <x v="1"/>
  </r>
  <r>
    <x v="14"/>
    <n v="46"/>
    <n v="182662"/>
    <n v="186008"/>
    <n v="124571"/>
    <n v="117521"/>
    <n v="610762"/>
    <n v="368670"/>
    <n v="242092"/>
    <n v="8402452"/>
    <n v="307233"/>
    <n v="303529"/>
    <n v="3704"/>
    <x v="1"/>
  </r>
  <r>
    <x v="14"/>
    <n v="47"/>
    <n v="185439"/>
    <n v="188694"/>
    <n v="126262"/>
    <n v="120309"/>
    <n v="620704"/>
    <n v="374133"/>
    <n v="246571"/>
    <n v="8715633"/>
    <n v="311701"/>
    <n v="309003"/>
    <n v="2698"/>
    <x v="1"/>
  </r>
  <r>
    <x v="14"/>
    <n v="48"/>
    <n v="184568"/>
    <n v="186676"/>
    <n v="125036"/>
    <n v="118837"/>
    <n v="615117"/>
    <n v="371244"/>
    <n v="243873"/>
    <n v="8859264"/>
    <n v="309604"/>
    <n v="305513"/>
    <n v="4091"/>
    <x v="1"/>
  </r>
  <r>
    <x v="14"/>
    <n v="49"/>
    <n v="177556"/>
    <n v="180789"/>
    <n v="121582"/>
    <n v="116274"/>
    <n v="596201"/>
    <n v="358345"/>
    <n v="237856"/>
    <n v="8700244"/>
    <n v="299138"/>
    <n v="297063"/>
    <n v="2075"/>
    <x v="1"/>
  </r>
  <r>
    <x v="14"/>
    <n v="50"/>
    <n v="174590"/>
    <n v="178532"/>
    <n v="121064"/>
    <n v="115515"/>
    <n v="589701"/>
    <n v="353122"/>
    <n v="236579"/>
    <n v="8729500"/>
    <n v="295654"/>
    <n v="294047"/>
    <n v="1607"/>
    <x v="1"/>
  </r>
  <r>
    <x v="14"/>
    <n v="51"/>
    <n v="173015"/>
    <n v="178994"/>
    <n v="121758"/>
    <n v="116091"/>
    <n v="589858"/>
    <n v="352009"/>
    <n v="237849"/>
    <n v="8823765"/>
    <n v="294773"/>
    <n v="295085"/>
    <n v="-312"/>
    <x v="1"/>
  </r>
  <r>
    <x v="14"/>
    <n v="52"/>
    <n v="164995"/>
    <n v="170359"/>
    <n v="118129"/>
    <n v="114187"/>
    <n v="567670"/>
    <n v="335354"/>
    <n v="232316"/>
    <n v="8579740"/>
    <n v="283124"/>
    <n v="284546"/>
    <n v="-1422"/>
    <x v="1"/>
  </r>
  <r>
    <x v="14"/>
    <n v="53"/>
    <n v="156613"/>
    <n v="162291"/>
    <n v="115339"/>
    <n v="111024"/>
    <n v="545267"/>
    <n v="318904"/>
    <n v="226363"/>
    <n v="8300489"/>
    <n v="271952"/>
    <n v="273315"/>
    <n v="-1363"/>
    <x v="1"/>
  </r>
  <r>
    <x v="14"/>
    <n v="54"/>
    <n v="148190"/>
    <n v="154804"/>
    <n v="110894"/>
    <n v="107919"/>
    <n v="521807"/>
    <n v="302994"/>
    <n v="218813"/>
    <n v="8002260"/>
    <n v="259084"/>
    <n v="262723"/>
    <n v="-3639"/>
    <x v="1"/>
  </r>
  <r>
    <x v="14"/>
    <n v="55"/>
    <n v="141171"/>
    <n v="147773"/>
    <n v="106904"/>
    <n v="104548"/>
    <n v="500396"/>
    <n v="288944"/>
    <n v="211452"/>
    <n v="7764405"/>
    <n v="248075"/>
    <n v="252321"/>
    <n v="-4246"/>
    <x v="1"/>
  </r>
  <r>
    <x v="14"/>
    <n v="56"/>
    <n v="132630"/>
    <n v="141399"/>
    <n v="103113"/>
    <n v="101370"/>
    <n v="478512"/>
    <n v="274029"/>
    <n v="204483"/>
    <n v="7427280"/>
    <n v="235743"/>
    <n v="242769"/>
    <n v="-7026"/>
    <x v="1"/>
  </r>
  <r>
    <x v="14"/>
    <n v="57"/>
    <n v="127864"/>
    <n v="137001"/>
    <n v="99703"/>
    <n v="97106"/>
    <n v="461674"/>
    <n v="264865"/>
    <n v="196809"/>
    <n v="7288248"/>
    <n v="227567"/>
    <n v="234107"/>
    <n v="-6540"/>
    <x v="1"/>
  </r>
  <r>
    <x v="14"/>
    <n v="58"/>
    <n v="120547"/>
    <n v="131052"/>
    <n v="95950"/>
    <n v="94699"/>
    <n v="442248"/>
    <n v="251599"/>
    <n v="190649"/>
    <n v="6991726"/>
    <n v="216497"/>
    <n v="225751"/>
    <n v="-9254"/>
    <x v="1"/>
  </r>
  <r>
    <x v="14"/>
    <n v="59"/>
    <n v="116949"/>
    <n v="128469"/>
    <n v="94010"/>
    <n v="92595"/>
    <n v="432023"/>
    <n v="245418"/>
    <n v="186605"/>
    <n v="6899991"/>
    <n v="210959"/>
    <n v="221064"/>
    <n v="-10105"/>
    <x v="1"/>
  </r>
  <r>
    <x v="14"/>
    <n v="60"/>
    <n v="113810"/>
    <n v="127217"/>
    <n v="92879"/>
    <n v="91268"/>
    <n v="425174"/>
    <n v="241027"/>
    <n v="184147"/>
    <n v="6828600"/>
    <n v="206689"/>
    <n v="218485"/>
    <n v="-11796"/>
    <x v="1"/>
  </r>
  <r>
    <x v="14"/>
    <n v="61"/>
    <n v="113479"/>
    <n v="128973"/>
    <n v="91870"/>
    <n v="90229"/>
    <n v="424551"/>
    <n v="242452"/>
    <n v="182099"/>
    <n v="6922219"/>
    <n v="205349"/>
    <n v="219202"/>
    <n v="-13853"/>
    <x v="1"/>
  </r>
  <r>
    <x v="14"/>
    <n v="62"/>
    <n v="113371"/>
    <n v="130666"/>
    <n v="91903"/>
    <n v="90385"/>
    <n v="426325"/>
    <n v="244037"/>
    <n v="182288"/>
    <n v="7029002"/>
    <n v="205274"/>
    <n v="221051"/>
    <n v="-15777"/>
    <x v="1"/>
  </r>
  <r>
    <x v="14"/>
    <n v="63"/>
    <n v="115078"/>
    <n v="134824"/>
    <n v="91868"/>
    <n v="90430"/>
    <n v="432200"/>
    <n v="249902"/>
    <n v="182298"/>
    <n v="7249914"/>
    <n v="206946"/>
    <n v="225254"/>
    <n v="-18308"/>
    <x v="1"/>
  </r>
  <r>
    <x v="14"/>
    <n v="64"/>
    <n v="115809"/>
    <n v="138207"/>
    <n v="91686"/>
    <n v="91609"/>
    <n v="437311"/>
    <n v="254016"/>
    <n v="183295"/>
    <n v="7411776"/>
    <n v="207495"/>
    <n v="229816"/>
    <n v="-22321"/>
    <x v="1"/>
  </r>
  <r>
    <x v="14"/>
    <n v="65"/>
    <n v="115510"/>
    <n v="139964"/>
    <n v="90566"/>
    <n v="90792"/>
    <n v="436832"/>
    <n v="255474"/>
    <n v="181358"/>
    <n v="7508150"/>
    <n v="206076"/>
    <n v="230756"/>
    <n v="-24680"/>
    <x v="1"/>
  </r>
  <r>
    <x v="14"/>
    <n v="66"/>
    <n v="118685"/>
    <n v="147154"/>
    <n v="90641"/>
    <n v="91770"/>
    <n v="448250"/>
    <n v="265839"/>
    <n v="182411"/>
    <n v="7833210"/>
    <n v="209326"/>
    <n v="238924"/>
    <n v="-29598"/>
    <x v="1"/>
  </r>
  <r>
    <x v="14"/>
    <n v="67"/>
    <n v="123826"/>
    <n v="157710"/>
    <n v="92222"/>
    <n v="94392"/>
    <n v="468150"/>
    <n v="281536"/>
    <n v="186614"/>
    <n v="8296342"/>
    <n v="216048"/>
    <n v="252102"/>
    <n v="-36054"/>
    <x v="1"/>
  </r>
  <r>
    <x v="14"/>
    <n v="68"/>
    <n v="130900"/>
    <n v="169513"/>
    <n v="94368"/>
    <n v="97390"/>
    <n v="492171"/>
    <n v="300413"/>
    <n v="191758"/>
    <n v="8901200"/>
    <n v="225268"/>
    <n v="266903"/>
    <n v="-41635"/>
    <x v="2"/>
  </r>
  <r>
    <x v="14"/>
    <n v="69"/>
    <n v="135190"/>
    <n v="177305"/>
    <n v="91930"/>
    <n v="97103"/>
    <n v="501528"/>
    <n v="312495"/>
    <n v="189033"/>
    <n v="9328110"/>
    <n v="227120"/>
    <n v="274408"/>
    <n v="-47288"/>
    <x v="2"/>
  </r>
  <r>
    <x v="14"/>
    <n v="70"/>
    <n v="135079"/>
    <n v="181970"/>
    <n v="89112"/>
    <n v="95352"/>
    <n v="501513"/>
    <n v="317049"/>
    <n v="184464"/>
    <n v="9455530"/>
    <n v="224191"/>
    <n v="277322"/>
    <n v="-53131"/>
    <x v="2"/>
  </r>
  <r>
    <x v="14"/>
    <n v="71"/>
    <n v="132005"/>
    <n v="180283"/>
    <n v="83911"/>
    <n v="91619"/>
    <n v="487818"/>
    <n v="312288"/>
    <n v="175530"/>
    <n v="9372355"/>
    <n v="215916"/>
    <n v="271902"/>
    <n v="-55986"/>
    <x v="2"/>
  </r>
  <r>
    <x v="14"/>
    <n v="72"/>
    <n v="130888"/>
    <n v="181931"/>
    <n v="80187"/>
    <n v="89866"/>
    <n v="482872"/>
    <n v="312819"/>
    <n v="170053"/>
    <n v="9423936"/>
    <n v="211075"/>
    <n v="271797"/>
    <n v="-60722"/>
    <x v="2"/>
  </r>
  <r>
    <x v="14"/>
    <n v="73"/>
    <n v="122336"/>
    <n v="175024"/>
    <n v="72790"/>
    <n v="83934"/>
    <n v="454084"/>
    <n v="297360"/>
    <n v="156724"/>
    <n v="8930528"/>
    <n v="195126"/>
    <n v="258958"/>
    <n v="-63832"/>
    <x v="2"/>
  </r>
  <r>
    <x v="14"/>
    <n v="74"/>
    <n v="117245"/>
    <n v="172210"/>
    <n v="68583"/>
    <n v="81644"/>
    <n v="439682"/>
    <n v="289455"/>
    <n v="150227"/>
    <n v="8676130"/>
    <n v="185828"/>
    <n v="253854"/>
    <n v="-68026"/>
    <x v="2"/>
  </r>
  <r>
    <x v="14"/>
    <n v="75"/>
    <n v="111073"/>
    <n v="166997"/>
    <n v="63611"/>
    <n v="78774"/>
    <n v="420455"/>
    <n v="278070"/>
    <n v="142385"/>
    <n v="8330475"/>
    <n v="174684"/>
    <n v="245771"/>
    <n v="-71087"/>
    <x v="2"/>
  </r>
  <r>
    <x v="14"/>
    <n v="76"/>
    <n v="104651"/>
    <n v="161805"/>
    <n v="58070"/>
    <n v="76121"/>
    <n v="400647"/>
    <n v="266456"/>
    <n v="134191"/>
    <n v="7953476"/>
    <n v="162721"/>
    <n v="237926"/>
    <n v="-75205"/>
    <x v="2"/>
  </r>
  <r>
    <x v="14"/>
    <n v="77"/>
    <n v="95725"/>
    <n v="150066"/>
    <n v="52259"/>
    <n v="71196"/>
    <n v="369246"/>
    <n v="245791"/>
    <n v="123455"/>
    <n v="7370825"/>
    <n v="147984"/>
    <n v="221262"/>
    <n v="-73278"/>
    <x v="2"/>
  </r>
  <r>
    <x v="14"/>
    <n v="78"/>
    <n v="86973"/>
    <n v="140725"/>
    <n v="46022"/>
    <n v="66209"/>
    <n v="339929"/>
    <n v="227698"/>
    <n v="112231"/>
    <n v="6783894"/>
    <n v="132995"/>
    <n v="206934"/>
    <n v="-73939"/>
    <x v="2"/>
  </r>
  <r>
    <x v="14"/>
    <n v="79"/>
    <n v="79623"/>
    <n v="131972"/>
    <n v="41659"/>
    <n v="62150"/>
    <n v="315404"/>
    <n v="211595"/>
    <n v="103809"/>
    <n v="6290217"/>
    <n v="121282"/>
    <n v="194122"/>
    <n v="-72840"/>
    <x v="2"/>
  </r>
  <r>
    <x v="14"/>
    <n v="80"/>
    <n v="69676"/>
    <n v="119395"/>
    <n v="35122"/>
    <n v="55624"/>
    <n v="279817"/>
    <n v="189071"/>
    <n v="90746"/>
    <n v="5574080"/>
    <n v="104798"/>
    <n v="175019"/>
    <n v="-70221"/>
    <x v="2"/>
  </r>
  <r>
    <x v="14"/>
    <n v="81"/>
    <n v="58747"/>
    <n v="104384"/>
    <n v="28682"/>
    <n v="48584"/>
    <n v="240397"/>
    <n v="163131"/>
    <n v="77266"/>
    <n v="4758507"/>
    <n v="87429"/>
    <n v="152968"/>
    <n v="-65539"/>
    <x v="2"/>
  </r>
  <r>
    <x v="14"/>
    <n v="82"/>
    <n v="38174"/>
    <n v="70409"/>
    <n v="19119"/>
    <n v="34740"/>
    <n v="162442"/>
    <n v="108583"/>
    <n v="53859"/>
    <n v="3130268"/>
    <n v="57293"/>
    <n v="105149"/>
    <n v="-47856"/>
    <x v="2"/>
  </r>
  <r>
    <x v="14"/>
    <n v="83"/>
    <n v="34206"/>
    <n v="65956"/>
    <n v="16997"/>
    <n v="32717"/>
    <n v="149876"/>
    <n v="100162"/>
    <n v="49714"/>
    <n v="2839098"/>
    <n v="51203"/>
    <n v="98673"/>
    <n v="-47470"/>
    <x v="2"/>
  </r>
  <r>
    <x v="14"/>
    <n v="84"/>
    <n v="30106"/>
    <n v="59661"/>
    <n v="14643"/>
    <n v="29849"/>
    <n v="134259"/>
    <n v="89767"/>
    <n v="44492"/>
    <n v="2528904"/>
    <n v="44749"/>
    <n v="89510"/>
    <n v="-44761"/>
    <x v="2"/>
  </r>
  <r>
    <x v="14"/>
    <n v="85"/>
    <n v="26175"/>
    <n v="54483"/>
    <n v="12639"/>
    <n v="27286"/>
    <n v="120583"/>
    <n v="80658"/>
    <n v="39925"/>
    <n v="2224875"/>
    <n v="38814"/>
    <n v="81769"/>
    <n v="-42955"/>
    <x v="2"/>
  </r>
  <r>
    <x v="14"/>
    <n v="86"/>
    <n v="24198"/>
    <n v="53242"/>
    <n v="12148"/>
    <n v="26895"/>
    <n v="116483"/>
    <n v="77440"/>
    <n v="39043"/>
    <n v="2081028"/>
    <n v="36346"/>
    <n v="80137"/>
    <n v="-43791"/>
    <x v="2"/>
  </r>
  <r>
    <x v="14"/>
    <n v="87"/>
    <n v="21739"/>
    <n v="50249"/>
    <n v="11014"/>
    <n v="26216"/>
    <n v="109218"/>
    <n v="71988"/>
    <n v="37230"/>
    <n v="1891293"/>
    <n v="32753"/>
    <n v="76465"/>
    <n v="-43712"/>
    <x v="2"/>
  </r>
  <r>
    <x v="14"/>
    <n v="88"/>
    <n v="18697"/>
    <n v="45306"/>
    <n v="9397"/>
    <n v="23832"/>
    <n v="97232"/>
    <n v="64003"/>
    <n v="33229"/>
    <n v="1645336"/>
    <n v="28094"/>
    <n v="69138"/>
    <n v="-41044"/>
    <x v="2"/>
  </r>
  <r>
    <x v="14"/>
    <n v="89"/>
    <n v="15754"/>
    <n v="40065"/>
    <n v="7997"/>
    <n v="21341"/>
    <n v="85157"/>
    <n v="55819"/>
    <n v="29338"/>
    <n v="1402106"/>
    <n v="23751"/>
    <n v="61406"/>
    <n v="-37655"/>
    <x v="2"/>
  </r>
  <r>
    <x v="14"/>
    <n v="90"/>
    <n v="13426"/>
    <n v="35257"/>
    <n v="6619"/>
    <n v="18707"/>
    <n v="74009"/>
    <n v="48683"/>
    <n v="25326"/>
    <n v="1208340"/>
    <n v="20045"/>
    <n v="53964"/>
    <n v="-33919"/>
    <x v="2"/>
  </r>
  <r>
    <x v="14"/>
    <n v="91"/>
    <n v="11200"/>
    <n v="30757"/>
    <n v="5396"/>
    <n v="16253"/>
    <n v="63606"/>
    <n v="41957"/>
    <n v="21649"/>
    <n v="1019200"/>
    <n v="16596"/>
    <n v="47010"/>
    <n v="-30414"/>
    <x v="2"/>
  </r>
  <r>
    <x v="14"/>
    <n v="92"/>
    <n v="8883"/>
    <n v="25411"/>
    <n v="4295"/>
    <n v="13685"/>
    <n v="52274"/>
    <n v="34294"/>
    <n v="17980"/>
    <n v="817236"/>
    <n v="13178"/>
    <n v="39096"/>
    <n v="-25918"/>
    <x v="2"/>
  </r>
  <r>
    <x v="14"/>
    <n v="93"/>
    <n v="6828"/>
    <n v="20362"/>
    <n v="3305"/>
    <n v="11231"/>
    <n v="41726"/>
    <n v="27190"/>
    <n v="14536"/>
    <n v="635004"/>
    <n v="10133"/>
    <n v="31593"/>
    <n v="-21460"/>
    <x v="2"/>
  </r>
  <r>
    <x v="14"/>
    <n v="94"/>
    <n v="5239"/>
    <n v="16091"/>
    <n v="2506"/>
    <n v="8963"/>
    <n v="32799"/>
    <n v="21330"/>
    <n v="11469"/>
    <n v="492466"/>
    <n v="7745"/>
    <n v="25054"/>
    <n v="-17309"/>
    <x v="2"/>
  </r>
  <r>
    <x v="14"/>
    <n v="95"/>
    <n v="4092"/>
    <n v="13146"/>
    <n v="1912"/>
    <n v="7522"/>
    <n v="26672"/>
    <n v="17238"/>
    <n v="9434"/>
    <n v="388740"/>
    <n v="6004"/>
    <n v="20668"/>
    <n v="-14664"/>
    <x v="2"/>
  </r>
  <r>
    <x v="14"/>
    <n v="96"/>
    <n v="3057"/>
    <n v="10078"/>
    <n v="1418"/>
    <n v="5882"/>
    <n v="20435"/>
    <n v="13135"/>
    <n v="7300"/>
    <n v="293472"/>
    <n v="4475"/>
    <n v="15960"/>
    <n v="-11485"/>
    <x v="2"/>
  </r>
  <r>
    <x v="14"/>
    <n v="97"/>
    <n v="2216"/>
    <n v="7699"/>
    <n v="1024"/>
    <n v="4503"/>
    <n v="15442"/>
    <n v="9915"/>
    <n v="5527"/>
    <n v="214952"/>
    <n v="3240"/>
    <n v="12202"/>
    <n v="-8962"/>
    <x v="2"/>
  </r>
  <r>
    <x v="14"/>
    <n v="98"/>
    <n v="1419"/>
    <n v="5224"/>
    <n v="674"/>
    <n v="3118"/>
    <n v="10435"/>
    <n v="6643"/>
    <n v="3792"/>
    <n v="139062"/>
    <n v="2093"/>
    <n v="8342"/>
    <n v="-6249"/>
    <x v="2"/>
  </r>
  <r>
    <x v="14"/>
    <n v="99"/>
    <n v="918"/>
    <n v="3520"/>
    <n v="429"/>
    <n v="2124"/>
    <n v="6991"/>
    <n v="4438"/>
    <n v="2553"/>
    <n v="90882"/>
    <n v="1347"/>
    <n v="5644"/>
    <n v="-4297"/>
    <x v="2"/>
  </r>
  <r>
    <x v="14"/>
    <n v="100"/>
    <n v="1297"/>
    <n v="6045"/>
    <n v="599"/>
    <n v="3533"/>
    <n v="11474"/>
    <n v="7342"/>
    <n v="4132"/>
    <n v="129700"/>
    <n v="1896"/>
    <n v="9578"/>
    <n v="-7682"/>
    <x v="2"/>
  </r>
  <r>
    <x v="15"/>
    <n v="0"/>
    <n v="82399"/>
    <n v="77690"/>
    <n v="69253"/>
    <n v="65257"/>
    <n v="294599"/>
    <n v="160089"/>
    <n v="134510"/>
    <n v="0"/>
    <n v="151652"/>
    <n v="142947"/>
    <n v="8705"/>
    <x v="0"/>
  </r>
  <r>
    <x v="15"/>
    <n v="1"/>
    <n v="84597"/>
    <n v="79810"/>
    <n v="70456"/>
    <n v="66373"/>
    <n v="301236"/>
    <n v="164407"/>
    <n v="136829"/>
    <n v="84597"/>
    <n v="155053"/>
    <n v="146183"/>
    <n v="8870"/>
    <x v="0"/>
  </r>
  <r>
    <x v="15"/>
    <n v="2"/>
    <n v="86733"/>
    <n v="81874"/>
    <n v="71765"/>
    <n v="67579"/>
    <n v="307951"/>
    <n v="168607"/>
    <n v="139344"/>
    <n v="173466"/>
    <n v="158498"/>
    <n v="149453"/>
    <n v="9045"/>
    <x v="0"/>
  </r>
  <r>
    <x v="15"/>
    <n v="3"/>
    <n v="88809"/>
    <n v="83875"/>
    <n v="73155"/>
    <n v="68857"/>
    <n v="314696"/>
    <n v="172684"/>
    <n v="142012"/>
    <n v="266427"/>
    <n v="161964"/>
    <n v="152732"/>
    <n v="9232"/>
    <x v="0"/>
  </r>
  <r>
    <x v="15"/>
    <n v="4"/>
    <n v="90799"/>
    <n v="85783"/>
    <n v="74591"/>
    <n v="70176"/>
    <n v="321349"/>
    <n v="176582"/>
    <n v="144767"/>
    <n v="363196"/>
    <n v="165390"/>
    <n v="155959"/>
    <n v="9431"/>
    <x v="0"/>
  </r>
  <r>
    <x v="15"/>
    <n v="5"/>
    <n v="92639"/>
    <n v="87547"/>
    <n v="76028"/>
    <n v="71498"/>
    <n v="327712"/>
    <n v="180186"/>
    <n v="147526"/>
    <n v="463195"/>
    <n v="168667"/>
    <n v="159045"/>
    <n v="9622"/>
    <x v="0"/>
  </r>
  <r>
    <x v="15"/>
    <n v="6"/>
    <n v="94251"/>
    <n v="89087"/>
    <n v="77404"/>
    <n v="72766"/>
    <n v="333508"/>
    <n v="183338"/>
    <n v="150170"/>
    <n v="565506"/>
    <n v="171655"/>
    <n v="161853"/>
    <n v="9802"/>
    <x v="0"/>
  </r>
  <r>
    <x v="15"/>
    <n v="7"/>
    <n v="95627"/>
    <n v="90410"/>
    <n v="78632"/>
    <n v="73898"/>
    <n v="338567"/>
    <n v="186037"/>
    <n v="152530"/>
    <n v="669389"/>
    <n v="174259"/>
    <n v="164308"/>
    <n v="9951"/>
    <x v="0"/>
  </r>
  <r>
    <x v="15"/>
    <n v="8"/>
    <n v="96753"/>
    <n v="91491"/>
    <n v="79621"/>
    <n v="74811"/>
    <n v="342676"/>
    <n v="188244"/>
    <n v="154432"/>
    <n v="774024"/>
    <n v="176374"/>
    <n v="166302"/>
    <n v="10072"/>
    <x v="0"/>
  </r>
  <r>
    <x v="15"/>
    <n v="9"/>
    <n v="97545"/>
    <n v="92251"/>
    <n v="80326"/>
    <n v="75469"/>
    <n v="345591"/>
    <n v="189796"/>
    <n v="155795"/>
    <n v="877905"/>
    <n v="177871"/>
    <n v="167720"/>
    <n v="10151"/>
    <x v="0"/>
  </r>
  <r>
    <x v="15"/>
    <n v="10"/>
    <n v="98030"/>
    <n v="92721"/>
    <n v="80799"/>
    <n v="75915"/>
    <n v="347465"/>
    <n v="190751"/>
    <n v="156714"/>
    <n v="980300"/>
    <n v="178829"/>
    <n v="168636"/>
    <n v="10193"/>
    <x v="0"/>
  </r>
  <r>
    <x v="15"/>
    <n v="11"/>
    <n v="97873"/>
    <n v="92584"/>
    <n v="81200"/>
    <n v="76305"/>
    <n v="347962"/>
    <n v="190457"/>
    <n v="157505"/>
    <n v="1076603"/>
    <n v="179073"/>
    <n v="168889"/>
    <n v="10184"/>
    <x v="0"/>
  </r>
  <r>
    <x v="15"/>
    <n v="12"/>
    <n v="98445"/>
    <n v="93139"/>
    <n v="81850"/>
    <n v="76930"/>
    <n v="350364"/>
    <n v="191584"/>
    <n v="158780"/>
    <n v="1181340"/>
    <n v="180295"/>
    <n v="170069"/>
    <n v="10226"/>
    <x v="0"/>
  </r>
  <r>
    <x v="15"/>
    <n v="13"/>
    <n v="99792"/>
    <n v="94424"/>
    <n v="82859"/>
    <n v="77898"/>
    <n v="354973"/>
    <n v="194216"/>
    <n v="160757"/>
    <n v="1297296"/>
    <n v="182651"/>
    <n v="172322"/>
    <n v="10329"/>
    <x v="0"/>
  </r>
  <r>
    <x v="15"/>
    <n v="14"/>
    <n v="101614"/>
    <n v="96175"/>
    <n v="84117"/>
    <n v="79103"/>
    <n v="361009"/>
    <n v="197789"/>
    <n v="163220"/>
    <n v="1422596"/>
    <n v="185731"/>
    <n v="175278"/>
    <n v="10453"/>
    <x v="0"/>
  </r>
  <r>
    <x v="15"/>
    <n v="15"/>
    <n v="102073"/>
    <n v="96910"/>
    <n v="83067"/>
    <n v="78733"/>
    <n v="360783"/>
    <n v="198983"/>
    <n v="161800"/>
    <n v="1531095"/>
    <n v="185140"/>
    <n v="175643"/>
    <n v="9497"/>
    <x v="0"/>
  </r>
  <r>
    <x v="15"/>
    <n v="16"/>
    <n v="109952"/>
    <n v="104109"/>
    <n v="89489"/>
    <n v="84389"/>
    <n v="387939"/>
    <n v="214061"/>
    <n v="173878"/>
    <n v="1759232"/>
    <n v="199441"/>
    <n v="188498"/>
    <n v="10943"/>
    <x v="0"/>
  </r>
  <r>
    <x v="15"/>
    <n v="17"/>
    <n v="112075"/>
    <n v="105942"/>
    <n v="90916"/>
    <n v="86027"/>
    <n v="394960"/>
    <n v="218017"/>
    <n v="176943"/>
    <n v="1905275"/>
    <n v="202991"/>
    <n v="191969"/>
    <n v="11022"/>
    <x v="0"/>
  </r>
  <r>
    <x v="15"/>
    <n v="18"/>
    <n v="116794"/>
    <n v="111123"/>
    <n v="94738"/>
    <n v="89446"/>
    <n v="412101"/>
    <n v="227917"/>
    <n v="184184"/>
    <n v="2102292"/>
    <n v="211532"/>
    <n v="200569"/>
    <n v="10963"/>
    <x v="1"/>
  </r>
  <r>
    <x v="15"/>
    <n v="19"/>
    <n v="121211"/>
    <n v="116100"/>
    <n v="99011"/>
    <n v="94333"/>
    <n v="430655"/>
    <n v="237311"/>
    <n v="193344"/>
    <n v="2303009"/>
    <n v="220222"/>
    <n v="210433"/>
    <n v="9789"/>
    <x v="1"/>
  </r>
  <r>
    <x v="15"/>
    <n v="20"/>
    <n v="119529"/>
    <n v="115094"/>
    <n v="99425"/>
    <n v="94304"/>
    <n v="428352"/>
    <n v="234623"/>
    <n v="193729"/>
    <n v="2390580"/>
    <n v="218954"/>
    <n v="209398"/>
    <n v="9556"/>
    <x v="1"/>
  </r>
  <r>
    <x v="15"/>
    <n v="21"/>
    <n v="111229"/>
    <n v="107098"/>
    <n v="93834"/>
    <n v="88511"/>
    <n v="400672"/>
    <n v="218327"/>
    <n v="182345"/>
    <n v="2335809"/>
    <n v="205063"/>
    <n v="195609"/>
    <n v="9454"/>
    <x v="1"/>
  </r>
  <r>
    <x v="15"/>
    <n v="22"/>
    <n v="105272"/>
    <n v="101373"/>
    <n v="89528"/>
    <n v="84253"/>
    <n v="380426"/>
    <n v="206645"/>
    <n v="173781"/>
    <n v="2315984"/>
    <n v="194800"/>
    <n v="185626"/>
    <n v="9174"/>
    <x v="1"/>
  </r>
  <r>
    <x v="15"/>
    <n v="23"/>
    <n v="100776"/>
    <n v="97174"/>
    <n v="86608"/>
    <n v="81824"/>
    <n v="366382"/>
    <n v="197950"/>
    <n v="168432"/>
    <n v="2317848"/>
    <n v="187384"/>
    <n v="178998"/>
    <n v="8386"/>
    <x v="1"/>
  </r>
  <r>
    <x v="15"/>
    <n v="24"/>
    <n v="97507"/>
    <n v="93742"/>
    <n v="84501"/>
    <n v="79144"/>
    <n v="354894"/>
    <n v="191249"/>
    <n v="163645"/>
    <n v="2340168"/>
    <n v="182008"/>
    <n v="172886"/>
    <n v="9122"/>
    <x v="1"/>
  </r>
  <r>
    <x v="15"/>
    <n v="25"/>
    <n v="94834"/>
    <n v="92395"/>
    <n v="83763"/>
    <n v="77922"/>
    <n v="348914"/>
    <n v="187229"/>
    <n v="161685"/>
    <n v="2370850"/>
    <n v="178597"/>
    <n v="170317"/>
    <n v="8280"/>
    <x v="1"/>
  </r>
  <r>
    <x v="15"/>
    <n v="26"/>
    <n v="95687"/>
    <n v="93083"/>
    <n v="85046"/>
    <n v="78753"/>
    <n v="352569"/>
    <n v="188770"/>
    <n v="163799"/>
    <n v="2487862"/>
    <n v="180733"/>
    <n v="171836"/>
    <n v="8897"/>
    <x v="1"/>
  </r>
  <r>
    <x v="15"/>
    <n v="27"/>
    <n v="99683"/>
    <n v="97252"/>
    <n v="87416"/>
    <n v="80767"/>
    <n v="365118"/>
    <n v="196935"/>
    <n v="168183"/>
    <n v="2691441"/>
    <n v="187099"/>
    <n v="178019"/>
    <n v="9080"/>
    <x v="1"/>
  </r>
  <r>
    <x v="15"/>
    <n v="28"/>
    <n v="102896"/>
    <n v="100598"/>
    <n v="89491"/>
    <n v="82283"/>
    <n v="375268"/>
    <n v="203494"/>
    <n v="171774"/>
    <n v="2881088"/>
    <n v="192387"/>
    <n v="182881"/>
    <n v="9506"/>
    <x v="1"/>
  </r>
  <r>
    <x v="15"/>
    <n v="29"/>
    <n v="103538"/>
    <n v="101474"/>
    <n v="90452"/>
    <n v="83045"/>
    <n v="378509"/>
    <n v="205012"/>
    <n v="173497"/>
    <n v="3002602"/>
    <n v="193990"/>
    <n v="184519"/>
    <n v="9471"/>
    <x v="1"/>
  </r>
  <r>
    <x v="15"/>
    <n v="30"/>
    <n v="107224"/>
    <n v="104705"/>
    <n v="92918"/>
    <n v="84686"/>
    <n v="389533"/>
    <n v="211929"/>
    <n v="177604"/>
    <n v="3216720"/>
    <n v="200142"/>
    <n v="189391"/>
    <n v="10751"/>
    <x v="1"/>
  </r>
  <r>
    <x v="15"/>
    <n v="31"/>
    <n v="113676"/>
    <n v="112820"/>
    <n v="94197"/>
    <n v="85001"/>
    <n v="405694"/>
    <n v="226496"/>
    <n v="179198"/>
    <n v="3523956"/>
    <n v="207873"/>
    <n v="197821"/>
    <n v="10052"/>
    <x v="1"/>
  </r>
  <r>
    <x v="15"/>
    <n v="32"/>
    <n v="118648"/>
    <n v="117406"/>
    <n v="97807"/>
    <n v="87998"/>
    <n v="421859"/>
    <n v="236054"/>
    <n v="185805"/>
    <n v="3796736"/>
    <n v="216455"/>
    <n v="205404"/>
    <n v="11051"/>
    <x v="1"/>
  </r>
  <r>
    <x v="15"/>
    <n v="33"/>
    <n v="119038"/>
    <n v="117788"/>
    <n v="102421"/>
    <n v="94162"/>
    <n v="433409"/>
    <n v="236826"/>
    <n v="196583"/>
    <n v="3928254"/>
    <n v="221459"/>
    <n v="211950"/>
    <n v="9509"/>
    <x v="1"/>
  </r>
  <r>
    <x v="15"/>
    <n v="34"/>
    <n v="128242"/>
    <n v="127696"/>
    <n v="106221"/>
    <n v="98074"/>
    <n v="460233"/>
    <n v="255938"/>
    <n v="204295"/>
    <n v="4360228"/>
    <n v="234463"/>
    <n v="225770"/>
    <n v="8693"/>
    <x v="1"/>
  </r>
  <r>
    <x v="15"/>
    <n v="35"/>
    <n v="133325"/>
    <n v="132237"/>
    <n v="111167"/>
    <n v="101886"/>
    <n v="478615"/>
    <n v="265562"/>
    <n v="213053"/>
    <n v="4666375"/>
    <n v="244492"/>
    <n v="234123"/>
    <n v="10369"/>
    <x v="1"/>
  </r>
  <r>
    <x v="15"/>
    <n v="36"/>
    <n v="137533"/>
    <n v="135961"/>
    <n v="115790"/>
    <n v="107204"/>
    <n v="496488"/>
    <n v="273494"/>
    <n v="222994"/>
    <n v="4951188"/>
    <n v="253323"/>
    <n v="243165"/>
    <n v="10158"/>
    <x v="1"/>
  </r>
  <r>
    <x v="15"/>
    <n v="37"/>
    <n v="148938"/>
    <n v="147904"/>
    <n v="119547"/>
    <n v="109133"/>
    <n v="525522"/>
    <n v="296842"/>
    <n v="228680"/>
    <n v="5510706"/>
    <n v="268485"/>
    <n v="257037"/>
    <n v="11448"/>
    <x v="1"/>
  </r>
  <r>
    <x v="15"/>
    <n v="38"/>
    <n v="154014"/>
    <n v="153502"/>
    <n v="119851"/>
    <n v="109775"/>
    <n v="537142"/>
    <n v="307516"/>
    <n v="229626"/>
    <n v="5852532"/>
    <n v="273865"/>
    <n v="263277"/>
    <n v="10588"/>
    <x v="1"/>
  </r>
  <r>
    <x v="15"/>
    <n v="39"/>
    <n v="156469"/>
    <n v="155754"/>
    <n v="119159"/>
    <n v="109678"/>
    <n v="541060"/>
    <n v="312223"/>
    <n v="228837"/>
    <n v="6102291"/>
    <n v="275628"/>
    <n v="265432"/>
    <n v="10196"/>
    <x v="1"/>
  </r>
  <r>
    <x v="15"/>
    <n v="40"/>
    <n v="161472"/>
    <n v="162634"/>
    <n v="121294"/>
    <n v="111581"/>
    <n v="556981"/>
    <n v="324106"/>
    <n v="232875"/>
    <n v="6458880"/>
    <n v="282766"/>
    <n v="274215"/>
    <n v="8551"/>
    <x v="1"/>
  </r>
  <r>
    <x v="15"/>
    <n v="41"/>
    <n v="166182"/>
    <n v="166322"/>
    <n v="121760"/>
    <n v="112250"/>
    <n v="566514"/>
    <n v="332504"/>
    <n v="234010"/>
    <n v="6813462"/>
    <n v="287942"/>
    <n v="278572"/>
    <n v="9370"/>
    <x v="1"/>
  </r>
  <r>
    <x v="15"/>
    <n v="42"/>
    <n v="174276"/>
    <n v="175361"/>
    <n v="124429"/>
    <n v="116241"/>
    <n v="590307"/>
    <n v="349637"/>
    <n v="240670"/>
    <n v="7319592"/>
    <n v="298705"/>
    <n v="291602"/>
    <n v="7103"/>
    <x v="1"/>
  </r>
  <r>
    <x v="15"/>
    <n v="43"/>
    <n v="185054"/>
    <n v="186479"/>
    <n v="130230"/>
    <n v="121649"/>
    <n v="623412"/>
    <n v="371533"/>
    <n v="251879"/>
    <n v="7957322"/>
    <n v="315284"/>
    <n v="308128"/>
    <n v="7156"/>
    <x v="1"/>
  </r>
  <r>
    <x v="15"/>
    <n v="44"/>
    <n v="192453"/>
    <n v="193252"/>
    <n v="132112"/>
    <n v="123947"/>
    <n v="641764"/>
    <n v="385705"/>
    <n v="256059"/>
    <n v="8467932"/>
    <n v="324565"/>
    <n v="317199"/>
    <n v="7366"/>
    <x v="1"/>
  </r>
  <r>
    <x v="15"/>
    <n v="45"/>
    <n v="197818"/>
    <n v="199903"/>
    <n v="134470"/>
    <n v="127404"/>
    <n v="659595"/>
    <n v="397721"/>
    <n v="261874"/>
    <n v="8901810"/>
    <n v="332288"/>
    <n v="327307"/>
    <n v="4981"/>
    <x v="1"/>
  </r>
  <r>
    <x v="15"/>
    <n v="46"/>
    <n v="190462"/>
    <n v="192206"/>
    <n v="131372"/>
    <n v="123587"/>
    <n v="637627"/>
    <n v="382668"/>
    <n v="254959"/>
    <n v="8761252"/>
    <n v="321834"/>
    <n v="315793"/>
    <n v="6041"/>
    <x v="1"/>
  </r>
  <r>
    <x v="15"/>
    <n v="47"/>
    <n v="181542"/>
    <n v="185189"/>
    <n v="124623"/>
    <n v="117755"/>
    <n v="609109"/>
    <n v="366731"/>
    <n v="242378"/>
    <n v="8532474"/>
    <n v="306165"/>
    <n v="302944"/>
    <n v="3221"/>
    <x v="1"/>
  </r>
  <r>
    <x v="15"/>
    <n v="48"/>
    <n v="184262"/>
    <n v="187867"/>
    <n v="126254"/>
    <n v="120508"/>
    <n v="618891"/>
    <n v="372129"/>
    <n v="246762"/>
    <n v="8844576"/>
    <n v="310516"/>
    <n v="308375"/>
    <n v="2141"/>
    <x v="1"/>
  </r>
  <r>
    <x v="15"/>
    <n v="49"/>
    <n v="183348"/>
    <n v="185847"/>
    <n v="124971"/>
    <n v="119004"/>
    <n v="613170"/>
    <n v="369195"/>
    <n v="243975"/>
    <n v="8984052"/>
    <n v="308319"/>
    <n v="304851"/>
    <n v="3468"/>
    <x v="1"/>
  </r>
  <r>
    <x v="15"/>
    <n v="50"/>
    <n v="176335"/>
    <n v="179986"/>
    <n v="121451"/>
    <n v="116389"/>
    <n v="594161"/>
    <n v="356321"/>
    <n v="237840"/>
    <n v="8816750"/>
    <n v="297786"/>
    <n v="296375"/>
    <n v="1411"/>
    <x v="1"/>
  </r>
  <r>
    <x v="15"/>
    <n v="51"/>
    <n v="173336"/>
    <n v="177734"/>
    <n v="120866"/>
    <n v="115586"/>
    <n v="587522"/>
    <n v="351070"/>
    <n v="236452"/>
    <n v="8840136"/>
    <n v="294202"/>
    <n v="293320"/>
    <n v="882"/>
    <x v="1"/>
  </r>
  <r>
    <x v="15"/>
    <n v="52"/>
    <n v="171712"/>
    <n v="178185"/>
    <n v="121484"/>
    <n v="116119"/>
    <n v="587500"/>
    <n v="349897"/>
    <n v="237603"/>
    <n v="8929024"/>
    <n v="293196"/>
    <n v="294304"/>
    <n v="-1108"/>
    <x v="1"/>
  </r>
  <r>
    <x v="15"/>
    <n v="53"/>
    <n v="163694"/>
    <n v="169585"/>
    <n v="117792"/>
    <n v="114152"/>
    <n v="565223"/>
    <n v="333279"/>
    <n v="231944"/>
    <n v="8675782"/>
    <n v="281486"/>
    <n v="283737"/>
    <n v="-2251"/>
    <x v="1"/>
  </r>
  <r>
    <x v="15"/>
    <n v="54"/>
    <n v="155318"/>
    <n v="161552"/>
    <n v="114928"/>
    <n v="110937"/>
    <n v="542735"/>
    <n v="316870"/>
    <n v="225865"/>
    <n v="8387172"/>
    <n v="270246"/>
    <n v="272489"/>
    <n v="-2243"/>
    <x v="1"/>
  </r>
  <r>
    <x v="15"/>
    <n v="55"/>
    <n v="146907"/>
    <n v="154091"/>
    <n v="110427"/>
    <n v="107786"/>
    <n v="519211"/>
    <n v="300998"/>
    <n v="218213"/>
    <n v="8079885"/>
    <n v="257334"/>
    <n v="261877"/>
    <n v="-4543"/>
    <x v="1"/>
  </r>
  <r>
    <x v="15"/>
    <n v="56"/>
    <n v="139888"/>
    <n v="147080"/>
    <n v="106376"/>
    <n v="104373"/>
    <n v="497717"/>
    <n v="286968"/>
    <n v="210749"/>
    <n v="7833728"/>
    <n v="246264"/>
    <n v="251453"/>
    <n v="-5189"/>
    <x v="1"/>
  </r>
  <r>
    <x v="15"/>
    <n v="57"/>
    <n v="131364"/>
    <n v="140727"/>
    <n v="102522"/>
    <n v="101151"/>
    <n v="475764"/>
    <n v="272091"/>
    <n v="203673"/>
    <n v="7487748"/>
    <n v="233886"/>
    <n v="241878"/>
    <n v="-7992"/>
    <x v="1"/>
  </r>
  <r>
    <x v="15"/>
    <n v="58"/>
    <n v="126575"/>
    <n v="136326"/>
    <n v="99049"/>
    <n v="96864"/>
    <n v="458814"/>
    <n v="262901"/>
    <n v="195913"/>
    <n v="7341350"/>
    <n v="225624"/>
    <n v="233190"/>
    <n v="-7566"/>
    <x v="1"/>
  </r>
  <r>
    <x v="15"/>
    <n v="59"/>
    <n v="119268"/>
    <n v="130387"/>
    <n v="95234"/>
    <n v="94419"/>
    <n v="439308"/>
    <n v="249655"/>
    <n v="189653"/>
    <n v="7036812"/>
    <n v="214502"/>
    <n v="224806"/>
    <n v="-10304"/>
    <x v="1"/>
  </r>
  <r>
    <x v="15"/>
    <n v="60"/>
    <n v="115635"/>
    <n v="127792"/>
    <n v="93212"/>
    <n v="92282"/>
    <n v="428921"/>
    <n v="243427"/>
    <n v="185494"/>
    <n v="6938100"/>
    <n v="208847"/>
    <n v="220074"/>
    <n v="-11227"/>
    <x v="1"/>
  </r>
  <r>
    <x v="15"/>
    <n v="61"/>
    <n v="112462"/>
    <n v="126517"/>
    <n v="91993"/>
    <n v="90922"/>
    <n v="421894"/>
    <n v="238979"/>
    <n v="182915"/>
    <n v="6860182"/>
    <n v="204455"/>
    <n v="217439"/>
    <n v="-12984"/>
    <x v="1"/>
  </r>
  <r>
    <x v="15"/>
    <n v="62"/>
    <n v="112048"/>
    <n v="128219"/>
    <n v="90897"/>
    <n v="89851"/>
    <n v="421015"/>
    <n v="240267"/>
    <n v="180748"/>
    <n v="6946976"/>
    <n v="202945"/>
    <n v="218070"/>
    <n v="-15125"/>
    <x v="1"/>
  </r>
  <r>
    <x v="15"/>
    <n v="63"/>
    <n v="111844"/>
    <n v="129858"/>
    <n v="90815"/>
    <n v="89964"/>
    <n v="422481"/>
    <n v="241702"/>
    <n v="180779"/>
    <n v="7046172"/>
    <n v="202659"/>
    <n v="219822"/>
    <n v="-17163"/>
    <x v="1"/>
  </r>
  <r>
    <x v="15"/>
    <n v="64"/>
    <n v="113420"/>
    <n v="133931"/>
    <n v="90670"/>
    <n v="89968"/>
    <n v="427989"/>
    <n v="247351"/>
    <n v="180638"/>
    <n v="7258880"/>
    <n v="204090"/>
    <n v="223899"/>
    <n v="-19809"/>
    <x v="1"/>
  </r>
  <r>
    <x v="15"/>
    <n v="65"/>
    <n v="114026"/>
    <n v="137234"/>
    <n v="90370"/>
    <n v="91093"/>
    <n v="432723"/>
    <n v="251260"/>
    <n v="181463"/>
    <n v="7411690"/>
    <n v="204396"/>
    <n v="228327"/>
    <n v="-23931"/>
    <x v="1"/>
  </r>
  <r>
    <x v="15"/>
    <n v="66"/>
    <n v="113591"/>
    <n v="138906"/>
    <n v="89125"/>
    <n v="90226"/>
    <n v="431848"/>
    <n v="252497"/>
    <n v="179351"/>
    <n v="7497006"/>
    <n v="202716"/>
    <n v="229132"/>
    <n v="-26416"/>
    <x v="1"/>
  </r>
  <r>
    <x v="15"/>
    <n v="67"/>
    <n v="116555"/>
    <n v="145955"/>
    <n v="89055"/>
    <n v="91147"/>
    <n v="442712"/>
    <n v="262510"/>
    <n v="180202"/>
    <n v="7809185"/>
    <n v="205610"/>
    <n v="237102"/>
    <n v="-31492"/>
    <x v="1"/>
  </r>
  <r>
    <x v="15"/>
    <n v="68"/>
    <n v="121425"/>
    <n v="156304"/>
    <n v="90446"/>
    <n v="93680"/>
    <n v="461855"/>
    <n v="277729"/>
    <n v="184126"/>
    <n v="8256900"/>
    <n v="211871"/>
    <n v="249984"/>
    <n v="-38113"/>
    <x v="2"/>
  </r>
  <r>
    <x v="15"/>
    <n v="69"/>
    <n v="128138"/>
    <n v="167861"/>
    <n v="92356"/>
    <n v="96574"/>
    <n v="484929"/>
    <n v="295999"/>
    <n v="188930"/>
    <n v="8841522"/>
    <n v="220494"/>
    <n v="264435"/>
    <n v="-43941"/>
    <x v="2"/>
  </r>
  <r>
    <x v="15"/>
    <n v="70"/>
    <n v="132080"/>
    <n v="175401"/>
    <n v="89766"/>
    <n v="96195"/>
    <n v="493442"/>
    <n v="307481"/>
    <n v="185961"/>
    <n v="9245600"/>
    <n v="221846"/>
    <n v="271596"/>
    <n v="-49750"/>
    <x v="2"/>
  </r>
  <r>
    <x v="15"/>
    <n v="71"/>
    <n v="131677"/>
    <n v="179805"/>
    <n v="86779"/>
    <n v="94347"/>
    <n v="492608"/>
    <n v="311482"/>
    <n v="181126"/>
    <n v="9349067"/>
    <n v="218456"/>
    <n v="274152"/>
    <n v="-55696"/>
    <x v="2"/>
  </r>
  <r>
    <x v="15"/>
    <n v="72"/>
    <n v="128360"/>
    <n v="177891"/>
    <n v="81460"/>
    <n v="90518"/>
    <n v="478229"/>
    <n v="306251"/>
    <n v="171978"/>
    <n v="9241920"/>
    <n v="209820"/>
    <n v="268409"/>
    <n v="-58589"/>
    <x v="2"/>
  </r>
  <r>
    <x v="15"/>
    <n v="73"/>
    <n v="126908"/>
    <n v="179244"/>
    <n v="77567"/>
    <n v="88645"/>
    <n v="472364"/>
    <n v="306152"/>
    <n v="166212"/>
    <n v="9264284"/>
    <n v="204475"/>
    <n v="267889"/>
    <n v="-63414"/>
    <x v="2"/>
  </r>
  <r>
    <x v="15"/>
    <n v="74"/>
    <n v="118234"/>
    <n v="172130"/>
    <n v="70133"/>
    <n v="82631"/>
    <n v="443128"/>
    <n v="290364"/>
    <n v="152764"/>
    <n v="8749316"/>
    <n v="188367"/>
    <n v="254761"/>
    <n v="-66394"/>
    <x v="2"/>
  </r>
  <r>
    <x v="15"/>
    <n v="75"/>
    <n v="112904"/>
    <n v="169013"/>
    <n v="65781"/>
    <n v="80193"/>
    <n v="427891"/>
    <n v="281917"/>
    <n v="145974"/>
    <n v="8467800"/>
    <n v="178685"/>
    <n v="249206"/>
    <n v="-70521"/>
    <x v="2"/>
  </r>
  <r>
    <x v="15"/>
    <n v="76"/>
    <n v="106513"/>
    <n v="163483"/>
    <n v="60698"/>
    <n v="77158"/>
    <n v="407852"/>
    <n v="269996"/>
    <n v="137856"/>
    <n v="8094988"/>
    <n v="167211"/>
    <n v="240641"/>
    <n v="-73430"/>
    <x v="2"/>
  </r>
  <r>
    <x v="15"/>
    <n v="77"/>
    <n v="99886"/>
    <n v="157964"/>
    <n v="55102"/>
    <n v="74327"/>
    <n v="387279"/>
    <n v="257850"/>
    <n v="129429"/>
    <n v="7691222"/>
    <n v="154988"/>
    <n v="232291"/>
    <n v="-77303"/>
    <x v="2"/>
  </r>
  <r>
    <x v="15"/>
    <n v="78"/>
    <n v="90889"/>
    <n v="145986"/>
    <n v="49279"/>
    <n v="69242"/>
    <n v="355396"/>
    <n v="236875"/>
    <n v="118521"/>
    <n v="7089342"/>
    <n v="140168"/>
    <n v="215228"/>
    <n v="-75060"/>
    <x v="2"/>
  </r>
  <r>
    <x v="15"/>
    <n v="79"/>
    <n v="82081"/>
    <n v="136366"/>
    <n v="43088"/>
    <n v="64118"/>
    <n v="325653"/>
    <n v="218447"/>
    <n v="107206"/>
    <n v="6484399"/>
    <n v="125169"/>
    <n v="200484"/>
    <n v="-75315"/>
    <x v="2"/>
  </r>
  <r>
    <x v="15"/>
    <n v="80"/>
    <n v="74627"/>
    <n v="127283"/>
    <n v="38693"/>
    <n v="59874"/>
    <n v="300477"/>
    <n v="201910"/>
    <n v="98567"/>
    <n v="5970160"/>
    <n v="113320"/>
    <n v="187157"/>
    <n v="-73837"/>
    <x v="2"/>
  </r>
  <r>
    <x v="15"/>
    <n v="81"/>
    <n v="64819"/>
    <n v="114490"/>
    <n v="32345"/>
    <n v="53263"/>
    <n v="264917"/>
    <n v="179309"/>
    <n v="85608"/>
    <n v="5250339"/>
    <n v="97164"/>
    <n v="167753"/>
    <n v="-70589"/>
    <x v="2"/>
  </r>
  <r>
    <x v="15"/>
    <n v="82"/>
    <n v="54187"/>
    <n v="99429"/>
    <n v="26163"/>
    <n v="46186"/>
    <n v="225965"/>
    <n v="153616"/>
    <n v="72349"/>
    <n v="4443334"/>
    <n v="80350"/>
    <n v="145615"/>
    <n v="-65265"/>
    <x v="2"/>
  </r>
  <r>
    <x v="15"/>
    <n v="83"/>
    <n v="34909"/>
    <n v="66614"/>
    <n v="17270"/>
    <n v="32784"/>
    <n v="151577"/>
    <n v="101523"/>
    <n v="50054"/>
    <n v="2897447"/>
    <n v="52179"/>
    <n v="99398"/>
    <n v="-47219"/>
    <x v="2"/>
  </r>
  <r>
    <x v="15"/>
    <n v="84"/>
    <n v="30988"/>
    <n v="61911"/>
    <n v="15198"/>
    <n v="30622"/>
    <n v="138719"/>
    <n v="92899"/>
    <n v="45820"/>
    <n v="2602992"/>
    <n v="46186"/>
    <n v="92533"/>
    <n v="-46347"/>
    <x v="2"/>
  </r>
  <r>
    <x v="15"/>
    <n v="85"/>
    <n v="27007"/>
    <n v="55545"/>
    <n v="12958"/>
    <n v="27694"/>
    <n v="123204"/>
    <n v="82552"/>
    <n v="40652"/>
    <n v="2295595"/>
    <n v="39965"/>
    <n v="83239"/>
    <n v="-43274"/>
    <x v="2"/>
  </r>
  <r>
    <x v="15"/>
    <n v="86"/>
    <n v="23172"/>
    <n v="50113"/>
    <n v="11026"/>
    <n v="24991"/>
    <n v="109302"/>
    <n v="73285"/>
    <n v="36017"/>
    <n v="1992792"/>
    <n v="34198"/>
    <n v="75104"/>
    <n v="-40906"/>
    <x v="2"/>
  </r>
  <r>
    <x v="15"/>
    <n v="87"/>
    <n v="21192"/>
    <n v="48528"/>
    <n v="10478"/>
    <n v="24404"/>
    <n v="104602"/>
    <n v="69720"/>
    <n v="34882"/>
    <n v="1843704"/>
    <n v="31670"/>
    <n v="72932"/>
    <n v="-41262"/>
    <x v="2"/>
  </r>
  <r>
    <x v="15"/>
    <n v="88"/>
    <n v="18816"/>
    <n v="45347"/>
    <n v="9383"/>
    <n v="23544"/>
    <n v="97090"/>
    <n v="64163"/>
    <n v="32927"/>
    <n v="1655808"/>
    <n v="28199"/>
    <n v="68891"/>
    <n v="-40692"/>
    <x v="2"/>
  </r>
  <r>
    <x v="15"/>
    <n v="89"/>
    <n v="15981"/>
    <n v="40445"/>
    <n v="7896"/>
    <n v="21162"/>
    <n v="85484"/>
    <n v="56426"/>
    <n v="29058"/>
    <n v="1422309"/>
    <n v="23877"/>
    <n v="61607"/>
    <n v="-37730"/>
    <x v="2"/>
  </r>
  <r>
    <x v="15"/>
    <n v="90"/>
    <n v="13277"/>
    <n v="35336"/>
    <n v="6623"/>
    <n v="18717"/>
    <n v="73953"/>
    <n v="48613"/>
    <n v="25340"/>
    <n v="1194930"/>
    <n v="19900"/>
    <n v="54053"/>
    <n v="-34153"/>
    <x v="2"/>
  </r>
  <r>
    <x v="15"/>
    <n v="91"/>
    <n v="11143"/>
    <n v="30689"/>
    <n v="5393"/>
    <n v="16187"/>
    <n v="63412"/>
    <n v="41832"/>
    <n v="21580"/>
    <n v="1014013"/>
    <n v="16536"/>
    <n v="46876"/>
    <n v="-30340"/>
    <x v="2"/>
  </r>
  <r>
    <x v="15"/>
    <n v="92"/>
    <n v="9145"/>
    <n v="26386"/>
    <n v="4322"/>
    <n v="13854"/>
    <n v="53707"/>
    <n v="35531"/>
    <n v="18176"/>
    <n v="841340"/>
    <n v="13467"/>
    <n v="40240"/>
    <n v="-26773"/>
    <x v="2"/>
  </r>
  <r>
    <x v="15"/>
    <n v="93"/>
    <n v="7119"/>
    <n v="21453"/>
    <n v="3374"/>
    <n v="11470"/>
    <n v="43416"/>
    <n v="28572"/>
    <n v="14844"/>
    <n v="662067"/>
    <n v="10493"/>
    <n v="32923"/>
    <n v="-22430"/>
    <x v="2"/>
  </r>
  <r>
    <x v="15"/>
    <n v="94"/>
    <n v="5367"/>
    <n v="16892"/>
    <n v="2543"/>
    <n v="9243"/>
    <n v="34045"/>
    <n v="22259"/>
    <n v="11786"/>
    <n v="504498"/>
    <n v="7910"/>
    <n v="26135"/>
    <n v="-18225"/>
    <x v="2"/>
  </r>
  <r>
    <x v="15"/>
    <n v="95"/>
    <n v="4027"/>
    <n v="13087"/>
    <n v="1886"/>
    <n v="7228"/>
    <n v="26228"/>
    <n v="17114"/>
    <n v="9114"/>
    <n v="382565"/>
    <n v="5913"/>
    <n v="20315"/>
    <n v="-14402"/>
    <x v="2"/>
  </r>
  <r>
    <x v="15"/>
    <n v="96"/>
    <n v="3070"/>
    <n v="10462"/>
    <n v="1403"/>
    <n v="5934"/>
    <n v="20869"/>
    <n v="13532"/>
    <n v="7337"/>
    <n v="294720"/>
    <n v="4473"/>
    <n v="16396"/>
    <n v="-11923"/>
    <x v="2"/>
  </r>
  <r>
    <x v="15"/>
    <n v="97"/>
    <n v="2237"/>
    <n v="7832"/>
    <n v="1012"/>
    <n v="4526"/>
    <n v="15607"/>
    <n v="10069"/>
    <n v="5538"/>
    <n v="216989"/>
    <n v="3249"/>
    <n v="12358"/>
    <n v="-9109"/>
    <x v="2"/>
  </r>
  <r>
    <x v="15"/>
    <n v="98"/>
    <n v="1577"/>
    <n v="5823"/>
    <n v="706"/>
    <n v="3368"/>
    <n v="11474"/>
    <n v="7400"/>
    <n v="4074"/>
    <n v="154546"/>
    <n v="2283"/>
    <n v="9191"/>
    <n v="-6908"/>
    <x v="2"/>
  </r>
  <r>
    <x v="15"/>
    <n v="99"/>
    <n v="976"/>
    <n v="3833"/>
    <n v="450"/>
    <n v="2264"/>
    <n v="7523"/>
    <n v="4809"/>
    <n v="2714"/>
    <n v="96624"/>
    <n v="1426"/>
    <n v="6097"/>
    <n v="-4671"/>
    <x v="2"/>
  </r>
  <r>
    <x v="15"/>
    <n v="100"/>
    <n v="1439"/>
    <n v="6674"/>
    <n v="650"/>
    <n v="3897"/>
    <n v="12660"/>
    <n v="8113"/>
    <n v="4547"/>
    <n v="143900"/>
    <n v="2089"/>
    <n v="10571"/>
    <n v="-8482"/>
    <x v="2"/>
  </r>
  <r>
    <x v="16"/>
    <n v="0"/>
    <n v="80906"/>
    <n v="76279"/>
    <n v="68394"/>
    <n v="64445"/>
    <n v="290024"/>
    <n v="157185"/>
    <n v="132839"/>
    <n v="0"/>
    <n v="149300"/>
    <n v="140724"/>
    <n v="8576"/>
    <x v="0"/>
  </r>
  <r>
    <x v="16"/>
    <n v="1"/>
    <n v="82899"/>
    <n v="78211"/>
    <n v="69515"/>
    <n v="65487"/>
    <n v="296112"/>
    <n v="161110"/>
    <n v="135002"/>
    <n v="82899"/>
    <n v="152414"/>
    <n v="143698"/>
    <n v="8716"/>
    <x v="0"/>
  </r>
  <r>
    <x v="16"/>
    <n v="2"/>
    <n v="84865"/>
    <n v="80115"/>
    <n v="70748"/>
    <n v="66621"/>
    <n v="302349"/>
    <n v="164980"/>
    <n v="137369"/>
    <n v="169730"/>
    <n v="155613"/>
    <n v="146736"/>
    <n v="8877"/>
    <x v="0"/>
  </r>
  <r>
    <x v="16"/>
    <n v="3"/>
    <n v="86810"/>
    <n v="81990"/>
    <n v="72080"/>
    <n v="67846"/>
    <n v="308726"/>
    <n v="168800"/>
    <n v="139926"/>
    <n v="260430"/>
    <n v="158890"/>
    <n v="149836"/>
    <n v="9054"/>
    <x v="0"/>
  </r>
  <r>
    <x v="16"/>
    <n v="4"/>
    <n v="88731"/>
    <n v="83833"/>
    <n v="73489"/>
    <n v="69137"/>
    <n v="315190"/>
    <n v="172564"/>
    <n v="142626"/>
    <n v="354924"/>
    <n v="162220"/>
    <n v="152970"/>
    <n v="9250"/>
    <x v="0"/>
  </r>
  <r>
    <x v="16"/>
    <n v="5"/>
    <n v="90593"/>
    <n v="85615"/>
    <n v="74938"/>
    <n v="70474"/>
    <n v="321620"/>
    <n v="176208"/>
    <n v="145412"/>
    <n v="452965"/>
    <n v="165531"/>
    <n v="156089"/>
    <n v="9442"/>
    <x v="0"/>
  </r>
  <r>
    <x v="16"/>
    <n v="6"/>
    <n v="92335"/>
    <n v="87283"/>
    <n v="76383"/>
    <n v="71803"/>
    <n v="327804"/>
    <n v="179618"/>
    <n v="148186"/>
    <n v="554010"/>
    <n v="168718"/>
    <n v="159086"/>
    <n v="9632"/>
    <x v="0"/>
  </r>
  <r>
    <x v="16"/>
    <n v="7"/>
    <n v="93877"/>
    <n v="88755"/>
    <n v="77757"/>
    <n v="73075"/>
    <n v="333464"/>
    <n v="182632"/>
    <n v="150832"/>
    <n v="657139"/>
    <n v="171634"/>
    <n v="161830"/>
    <n v="9804"/>
    <x v="0"/>
  </r>
  <r>
    <x v="16"/>
    <n v="8"/>
    <n v="95209"/>
    <n v="90030"/>
    <n v="78982"/>
    <n v="74213"/>
    <n v="338434"/>
    <n v="185239"/>
    <n v="153195"/>
    <n v="761672"/>
    <n v="174191"/>
    <n v="164243"/>
    <n v="9948"/>
    <x v="0"/>
  </r>
  <r>
    <x v="16"/>
    <n v="9"/>
    <n v="96306"/>
    <n v="91084"/>
    <n v="79962"/>
    <n v="75127"/>
    <n v="342479"/>
    <n v="187390"/>
    <n v="155089"/>
    <n v="866754"/>
    <n v="176268"/>
    <n v="166211"/>
    <n v="10057"/>
    <x v="0"/>
  </r>
  <r>
    <x v="16"/>
    <n v="10"/>
    <n v="97089"/>
    <n v="91835"/>
    <n v="80659"/>
    <n v="75784"/>
    <n v="345367"/>
    <n v="188924"/>
    <n v="156443"/>
    <n v="970890"/>
    <n v="177748"/>
    <n v="167619"/>
    <n v="10129"/>
    <x v="0"/>
  </r>
  <r>
    <x v="16"/>
    <n v="11"/>
    <n v="97579"/>
    <n v="92307"/>
    <n v="81117"/>
    <n v="76225"/>
    <n v="347228"/>
    <n v="189886"/>
    <n v="157342"/>
    <n v="1073369"/>
    <n v="178696"/>
    <n v="168532"/>
    <n v="10164"/>
    <x v="0"/>
  </r>
  <r>
    <x v="16"/>
    <n v="12"/>
    <n v="97442"/>
    <n v="92188"/>
    <n v="81500"/>
    <n v="76602"/>
    <n v="347732"/>
    <n v="189630"/>
    <n v="158102"/>
    <n v="1169304"/>
    <n v="178942"/>
    <n v="168790"/>
    <n v="10152"/>
    <x v="0"/>
  </r>
  <r>
    <x v="16"/>
    <n v="13"/>
    <n v="98037"/>
    <n v="92767"/>
    <n v="82129"/>
    <n v="77215"/>
    <n v="350148"/>
    <n v="190804"/>
    <n v="159344"/>
    <n v="1274481"/>
    <n v="180166"/>
    <n v="169982"/>
    <n v="10184"/>
    <x v="0"/>
  </r>
  <r>
    <x v="16"/>
    <n v="14"/>
    <n v="99406"/>
    <n v="94088"/>
    <n v="83121"/>
    <n v="78165"/>
    <n v="354780"/>
    <n v="193494"/>
    <n v="161286"/>
    <n v="1391684"/>
    <n v="182527"/>
    <n v="172253"/>
    <n v="10274"/>
    <x v="0"/>
  </r>
  <r>
    <x v="16"/>
    <n v="15"/>
    <n v="101253"/>
    <n v="95879"/>
    <n v="84358"/>
    <n v="79343"/>
    <n v="360833"/>
    <n v="197132"/>
    <n v="163701"/>
    <n v="1518795"/>
    <n v="185611"/>
    <n v="175222"/>
    <n v="10389"/>
    <x v="0"/>
  </r>
  <r>
    <x v="16"/>
    <n v="16"/>
    <n v="101738"/>
    <n v="96661"/>
    <n v="83282"/>
    <n v="78940"/>
    <n v="360621"/>
    <n v="198399"/>
    <n v="162222"/>
    <n v="1627808"/>
    <n v="185020"/>
    <n v="175601"/>
    <n v="9419"/>
    <x v="0"/>
  </r>
  <r>
    <x v="16"/>
    <n v="17"/>
    <n v="109616"/>
    <n v="103897"/>
    <n v="89682"/>
    <n v="84561"/>
    <n v="387756"/>
    <n v="213513"/>
    <n v="174243"/>
    <n v="1863472"/>
    <n v="199298"/>
    <n v="188458"/>
    <n v="10840"/>
    <x v="0"/>
  </r>
  <r>
    <x v="16"/>
    <n v="18"/>
    <n v="111760"/>
    <n v="105790"/>
    <n v="91075"/>
    <n v="86135"/>
    <n v="394760"/>
    <n v="217550"/>
    <n v="177210"/>
    <n v="2011680"/>
    <n v="202835"/>
    <n v="191925"/>
    <n v="10910"/>
    <x v="1"/>
  </r>
  <r>
    <x v="16"/>
    <n v="19"/>
    <n v="116493"/>
    <n v="111015"/>
    <n v="94864"/>
    <n v="89493"/>
    <n v="411865"/>
    <n v="227508"/>
    <n v="184357"/>
    <n v="2213367"/>
    <n v="211357"/>
    <n v="200508"/>
    <n v="10849"/>
    <x v="1"/>
  </r>
  <r>
    <x v="16"/>
    <n v="20"/>
    <n v="120932"/>
    <n v="116049"/>
    <n v="99101"/>
    <n v="94312"/>
    <n v="430394"/>
    <n v="236981"/>
    <n v="193413"/>
    <n v="2418640"/>
    <n v="220033"/>
    <n v="210361"/>
    <n v="9672"/>
    <x v="1"/>
  </r>
  <r>
    <x v="16"/>
    <n v="21"/>
    <n v="119308"/>
    <n v="115113"/>
    <n v="99479"/>
    <n v="94210"/>
    <n v="428110"/>
    <n v="234421"/>
    <n v="193689"/>
    <n v="2505468"/>
    <n v="218787"/>
    <n v="209323"/>
    <n v="9464"/>
    <x v="1"/>
  </r>
  <r>
    <x v="16"/>
    <n v="22"/>
    <n v="111095"/>
    <n v="107194"/>
    <n v="93852"/>
    <n v="88342"/>
    <n v="400483"/>
    <n v="218289"/>
    <n v="182194"/>
    <n v="2444090"/>
    <n v="204947"/>
    <n v="195536"/>
    <n v="9411"/>
    <x v="1"/>
  </r>
  <r>
    <x v="16"/>
    <n v="23"/>
    <n v="105250"/>
    <n v="101578"/>
    <n v="89499"/>
    <n v="83980"/>
    <n v="380307"/>
    <n v="206828"/>
    <n v="173479"/>
    <n v="2420750"/>
    <n v="194749"/>
    <n v="185558"/>
    <n v="9191"/>
    <x v="1"/>
  </r>
  <r>
    <x v="16"/>
    <n v="24"/>
    <n v="100886"/>
    <n v="97529"/>
    <n v="86512"/>
    <n v="81415"/>
    <n v="366342"/>
    <n v="198415"/>
    <n v="167927"/>
    <n v="2421264"/>
    <n v="187398"/>
    <n v="178944"/>
    <n v="8454"/>
    <x v="1"/>
  </r>
  <r>
    <x v="16"/>
    <n v="25"/>
    <n v="97776"/>
    <n v="94246"/>
    <n v="84323"/>
    <n v="78594"/>
    <n v="354939"/>
    <n v="192022"/>
    <n v="162917"/>
    <n v="2444400"/>
    <n v="182099"/>
    <n v="172840"/>
    <n v="9259"/>
    <x v="1"/>
  </r>
  <r>
    <x v="16"/>
    <n v="26"/>
    <n v="95254"/>
    <n v="93035"/>
    <n v="83486"/>
    <n v="77246"/>
    <n v="349021"/>
    <n v="188289"/>
    <n v="160732"/>
    <n v="2476604"/>
    <n v="178740"/>
    <n v="170281"/>
    <n v="8459"/>
    <x v="1"/>
  </r>
  <r>
    <x v="16"/>
    <n v="27"/>
    <n v="96213"/>
    <n v="93807"/>
    <n v="84696"/>
    <n v="77999"/>
    <n v="352715"/>
    <n v="190020"/>
    <n v="162695"/>
    <n v="2597751"/>
    <n v="180909"/>
    <n v="171806"/>
    <n v="9103"/>
    <x v="1"/>
  </r>
  <r>
    <x v="16"/>
    <n v="28"/>
    <n v="100219"/>
    <n v="97938"/>
    <n v="87044"/>
    <n v="80040"/>
    <n v="365241"/>
    <n v="198157"/>
    <n v="167084"/>
    <n v="2806132"/>
    <n v="187263"/>
    <n v="177978"/>
    <n v="9285"/>
    <x v="1"/>
  </r>
  <r>
    <x v="16"/>
    <n v="29"/>
    <n v="103374"/>
    <n v="101149"/>
    <n v="89150"/>
    <n v="81674"/>
    <n v="375347"/>
    <n v="204523"/>
    <n v="170824"/>
    <n v="2997846"/>
    <n v="192524"/>
    <n v="182823"/>
    <n v="9701"/>
    <x v="1"/>
  </r>
  <r>
    <x v="16"/>
    <n v="30"/>
    <n v="103906"/>
    <n v="101848"/>
    <n v="90175"/>
    <n v="82599"/>
    <n v="378528"/>
    <n v="205754"/>
    <n v="172774"/>
    <n v="3117180"/>
    <n v="194081"/>
    <n v="184447"/>
    <n v="9634"/>
    <x v="1"/>
  </r>
  <r>
    <x v="16"/>
    <n v="31"/>
    <n v="107440"/>
    <n v="104878"/>
    <n v="92735"/>
    <n v="84419"/>
    <n v="389472"/>
    <n v="212318"/>
    <n v="177154"/>
    <n v="3330640"/>
    <n v="200175"/>
    <n v="189297"/>
    <n v="10878"/>
    <x v="1"/>
  </r>
  <r>
    <x v="16"/>
    <n v="32"/>
    <n v="113690"/>
    <n v="112733"/>
    <n v="94143"/>
    <n v="84961"/>
    <n v="405527"/>
    <n v="226423"/>
    <n v="179104"/>
    <n v="3638080"/>
    <n v="207833"/>
    <n v="197694"/>
    <n v="10139"/>
    <x v="1"/>
  </r>
  <r>
    <x v="16"/>
    <n v="33"/>
    <n v="118519"/>
    <n v="117181"/>
    <n v="97829"/>
    <n v="88065"/>
    <n v="421594"/>
    <n v="235700"/>
    <n v="185894"/>
    <n v="3911127"/>
    <n v="216348"/>
    <n v="205246"/>
    <n v="11102"/>
    <x v="1"/>
  </r>
  <r>
    <x v="16"/>
    <n v="34"/>
    <n v="118830"/>
    <n v="117521"/>
    <n v="102461"/>
    <n v="94243"/>
    <n v="433055"/>
    <n v="236351"/>
    <n v="196704"/>
    <n v="4040220"/>
    <n v="221291"/>
    <n v="211764"/>
    <n v="9527"/>
    <x v="1"/>
  </r>
  <r>
    <x v="16"/>
    <n v="35"/>
    <n v="127884"/>
    <n v="127294"/>
    <n v="106350"/>
    <n v="98251"/>
    <n v="459779"/>
    <n v="255178"/>
    <n v="204601"/>
    <n v="4475940"/>
    <n v="234234"/>
    <n v="225545"/>
    <n v="8689"/>
    <x v="1"/>
  </r>
  <r>
    <x v="16"/>
    <n v="36"/>
    <n v="132869"/>
    <n v="131776"/>
    <n v="111331"/>
    <n v="102093"/>
    <n v="478069"/>
    <n v="264645"/>
    <n v="213424"/>
    <n v="4783284"/>
    <n v="244200"/>
    <n v="233869"/>
    <n v="10331"/>
    <x v="1"/>
  </r>
  <r>
    <x v="16"/>
    <n v="37"/>
    <n v="136999"/>
    <n v="135469"/>
    <n v="115975"/>
    <n v="107410"/>
    <n v="495853"/>
    <n v="272468"/>
    <n v="223385"/>
    <n v="5068963"/>
    <n v="252974"/>
    <n v="242879"/>
    <n v="10095"/>
    <x v="1"/>
  </r>
  <r>
    <x v="16"/>
    <n v="38"/>
    <n v="148271"/>
    <n v="147312"/>
    <n v="119792"/>
    <n v="109398"/>
    <n v="524773"/>
    <n v="295583"/>
    <n v="229190"/>
    <n v="5634298"/>
    <n v="268063"/>
    <n v="256710"/>
    <n v="11353"/>
    <x v="1"/>
  </r>
  <r>
    <x v="16"/>
    <n v="39"/>
    <n v="153267"/>
    <n v="152874"/>
    <n v="120129"/>
    <n v="110055"/>
    <n v="536325"/>
    <n v="306141"/>
    <n v="230184"/>
    <n v="5977413"/>
    <n v="273396"/>
    <n v="262929"/>
    <n v="10467"/>
    <x v="1"/>
  </r>
  <r>
    <x v="16"/>
    <n v="40"/>
    <n v="155668"/>
    <n v="155110"/>
    <n v="119440"/>
    <n v="109953"/>
    <n v="540171"/>
    <n v="310778"/>
    <n v="229393"/>
    <n v="6226720"/>
    <n v="275108"/>
    <n v="265063"/>
    <n v="10045"/>
    <x v="1"/>
  </r>
  <r>
    <x v="16"/>
    <n v="41"/>
    <n v="160619"/>
    <n v="161957"/>
    <n v="121567"/>
    <n v="111857"/>
    <n v="556000"/>
    <n v="322576"/>
    <n v="233424"/>
    <n v="6585379"/>
    <n v="282186"/>
    <n v="273814"/>
    <n v="8372"/>
    <x v="1"/>
  </r>
  <r>
    <x v="16"/>
    <n v="42"/>
    <n v="165279"/>
    <n v="165633"/>
    <n v="122023"/>
    <n v="112517"/>
    <n v="565452"/>
    <n v="330912"/>
    <n v="234540"/>
    <n v="6941718"/>
    <n v="287302"/>
    <n v="278150"/>
    <n v="9152"/>
    <x v="1"/>
  </r>
  <r>
    <x v="16"/>
    <n v="43"/>
    <n v="173309"/>
    <n v="174628"/>
    <n v="124678"/>
    <n v="116515"/>
    <n v="589130"/>
    <n v="347937"/>
    <n v="241193"/>
    <n v="7452287"/>
    <n v="297987"/>
    <n v="291143"/>
    <n v="6844"/>
    <x v="1"/>
  </r>
  <r>
    <x v="16"/>
    <n v="44"/>
    <n v="184008"/>
    <n v="185689"/>
    <n v="130450"/>
    <n v="121930"/>
    <n v="622077"/>
    <n v="369697"/>
    <n v="252380"/>
    <n v="8096352"/>
    <n v="314458"/>
    <n v="307619"/>
    <n v="6839"/>
    <x v="1"/>
  </r>
  <r>
    <x v="16"/>
    <n v="45"/>
    <n v="191341"/>
    <n v="192423"/>
    <n v="132297"/>
    <n v="124226"/>
    <n v="640287"/>
    <n v="383764"/>
    <n v="256523"/>
    <n v="8610345"/>
    <n v="323638"/>
    <n v="316649"/>
    <n v="6989"/>
    <x v="1"/>
  </r>
  <r>
    <x v="16"/>
    <n v="46"/>
    <n v="196646"/>
    <n v="199033"/>
    <n v="134610"/>
    <n v="127674"/>
    <n v="657963"/>
    <n v="395679"/>
    <n v="262284"/>
    <n v="9045716"/>
    <n v="331256"/>
    <n v="326707"/>
    <n v="4549"/>
    <x v="1"/>
  </r>
  <r>
    <x v="16"/>
    <n v="47"/>
    <n v="189316"/>
    <n v="191366"/>
    <n v="131438"/>
    <n v="123822"/>
    <n v="635942"/>
    <n v="380682"/>
    <n v="255260"/>
    <n v="8897852"/>
    <n v="320754"/>
    <n v="315188"/>
    <n v="5566"/>
    <x v="1"/>
  </r>
  <r>
    <x v="16"/>
    <n v="48"/>
    <n v="180415"/>
    <n v="184379"/>
    <n v="124628"/>
    <n v="117957"/>
    <n v="607379"/>
    <n v="364794"/>
    <n v="242585"/>
    <n v="8659920"/>
    <n v="305043"/>
    <n v="302336"/>
    <n v="2707"/>
    <x v="1"/>
  </r>
  <r>
    <x v="16"/>
    <n v="49"/>
    <n v="183074"/>
    <n v="187041"/>
    <n v="126200"/>
    <n v="120674"/>
    <n v="616989"/>
    <n v="370115"/>
    <n v="246874"/>
    <n v="8970626"/>
    <n v="309274"/>
    <n v="307715"/>
    <n v="1559"/>
    <x v="1"/>
  </r>
  <r>
    <x v="16"/>
    <n v="50"/>
    <n v="182117"/>
    <n v="185025"/>
    <n v="124864"/>
    <n v="119129"/>
    <n v="611135"/>
    <n v="367142"/>
    <n v="243993"/>
    <n v="9105850"/>
    <n v="306981"/>
    <n v="304154"/>
    <n v="2827"/>
    <x v="1"/>
  </r>
  <r>
    <x v="16"/>
    <n v="51"/>
    <n v="175103"/>
    <n v="179189"/>
    <n v="121280"/>
    <n v="116469"/>
    <n v="592041"/>
    <n v="354292"/>
    <n v="237749"/>
    <n v="8930253"/>
    <n v="296383"/>
    <n v="295658"/>
    <n v="725"/>
    <x v="1"/>
  </r>
  <r>
    <x v="16"/>
    <n v="52"/>
    <n v="172068"/>
    <n v="176941"/>
    <n v="120630"/>
    <n v="115615"/>
    <n v="585254"/>
    <n v="349009"/>
    <n v="236245"/>
    <n v="8947536"/>
    <n v="292698"/>
    <n v="292556"/>
    <n v="142"/>
    <x v="1"/>
  </r>
  <r>
    <x v="16"/>
    <n v="53"/>
    <n v="170398"/>
    <n v="177380"/>
    <n v="121173"/>
    <n v="116101"/>
    <n v="585052"/>
    <n v="347778"/>
    <n v="237274"/>
    <n v="9031094"/>
    <n v="291571"/>
    <n v="293481"/>
    <n v="-1910"/>
    <x v="1"/>
  </r>
  <r>
    <x v="16"/>
    <n v="54"/>
    <n v="162380"/>
    <n v="168819"/>
    <n v="117417"/>
    <n v="114079"/>
    <n v="562695"/>
    <n v="331199"/>
    <n v="231496"/>
    <n v="8768520"/>
    <n v="279797"/>
    <n v="282898"/>
    <n v="-3101"/>
    <x v="1"/>
  </r>
  <r>
    <x v="16"/>
    <n v="55"/>
    <n v="154012"/>
    <n v="160814"/>
    <n v="114482"/>
    <n v="110814"/>
    <n v="540122"/>
    <n v="314826"/>
    <n v="225296"/>
    <n v="8470660"/>
    <n v="268494"/>
    <n v="271628"/>
    <n v="-3134"/>
    <x v="1"/>
  </r>
  <r>
    <x v="16"/>
    <n v="56"/>
    <n v="145617"/>
    <n v="153381"/>
    <n v="109921"/>
    <n v="107616"/>
    <n v="516535"/>
    <n v="298998"/>
    <n v="217537"/>
    <n v="8154552"/>
    <n v="255538"/>
    <n v="260997"/>
    <n v="-5459"/>
    <x v="1"/>
  </r>
  <r>
    <x v="16"/>
    <n v="57"/>
    <n v="138598"/>
    <n v="146393"/>
    <n v="105812"/>
    <n v="104166"/>
    <n v="494969"/>
    <n v="284991"/>
    <n v="209978"/>
    <n v="7900086"/>
    <n v="244410"/>
    <n v="250559"/>
    <n v="-6149"/>
    <x v="1"/>
  </r>
  <r>
    <x v="16"/>
    <n v="58"/>
    <n v="130090"/>
    <n v="140052"/>
    <n v="101889"/>
    <n v="100907"/>
    <n v="472938"/>
    <n v="270142"/>
    <n v="202796"/>
    <n v="7545220"/>
    <n v="231979"/>
    <n v="240959"/>
    <n v="-8980"/>
    <x v="1"/>
  </r>
  <r>
    <x v="16"/>
    <n v="59"/>
    <n v="125284"/>
    <n v="135648"/>
    <n v="98357"/>
    <n v="96589"/>
    <n v="455878"/>
    <n v="260932"/>
    <n v="194946"/>
    <n v="7391756"/>
    <n v="223641"/>
    <n v="232237"/>
    <n v="-8596"/>
    <x v="1"/>
  </r>
  <r>
    <x v="16"/>
    <n v="60"/>
    <n v="117985"/>
    <n v="129719"/>
    <n v="94469"/>
    <n v="94111"/>
    <n v="436284"/>
    <n v="247704"/>
    <n v="188580"/>
    <n v="7079100"/>
    <n v="212454"/>
    <n v="223830"/>
    <n v="-11376"/>
    <x v="1"/>
  </r>
  <r>
    <x v="16"/>
    <n v="61"/>
    <n v="114318"/>
    <n v="127111"/>
    <n v="92375"/>
    <n v="91945"/>
    <n v="425749"/>
    <n v="241429"/>
    <n v="184320"/>
    <n v="6973398"/>
    <n v="206693"/>
    <n v="219056"/>
    <n v="-12363"/>
    <x v="1"/>
  </r>
  <r>
    <x v="16"/>
    <n v="62"/>
    <n v="111105"/>
    <n v="125810"/>
    <n v="91068"/>
    <n v="90550"/>
    <n v="418533"/>
    <n v="236915"/>
    <n v="181618"/>
    <n v="6888510"/>
    <n v="202173"/>
    <n v="216360"/>
    <n v="-14187"/>
    <x v="1"/>
  </r>
  <r>
    <x v="16"/>
    <n v="63"/>
    <n v="110601"/>
    <n v="127456"/>
    <n v="89874"/>
    <n v="89447"/>
    <n v="417378"/>
    <n v="238057"/>
    <n v="179321"/>
    <n v="6967863"/>
    <n v="200475"/>
    <n v="216903"/>
    <n v="-16428"/>
    <x v="1"/>
  </r>
  <r>
    <x v="16"/>
    <n v="64"/>
    <n v="110299"/>
    <n v="129032"/>
    <n v="89685"/>
    <n v="89517"/>
    <n v="418533"/>
    <n v="239331"/>
    <n v="179202"/>
    <n v="7059136"/>
    <n v="199984"/>
    <n v="218549"/>
    <n v="-18565"/>
    <x v="1"/>
  </r>
  <r>
    <x v="16"/>
    <n v="65"/>
    <n v="111743"/>
    <n v="133022"/>
    <n v="89424"/>
    <n v="89478"/>
    <n v="423667"/>
    <n v="244765"/>
    <n v="178902"/>
    <n v="7263295"/>
    <n v="201167"/>
    <n v="222500"/>
    <n v="-21333"/>
    <x v="1"/>
  </r>
  <r>
    <x v="16"/>
    <n v="66"/>
    <n v="112203"/>
    <n v="136235"/>
    <n v="88991"/>
    <n v="90543"/>
    <n v="427972"/>
    <n v="248438"/>
    <n v="179534"/>
    <n v="7405398"/>
    <n v="201194"/>
    <n v="226778"/>
    <n v="-25584"/>
    <x v="1"/>
  </r>
  <r>
    <x v="16"/>
    <n v="67"/>
    <n v="111631"/>
    <n v="137819"/>
    <n v="87627"/>
    <n v="89627"/>
    <n v="426704"/>
    <n v="249450"/>
    <n v="177254"/>
    <n v="7479277"/>
    <n v="199258"/>
    <n v="227446"/>
    <n v="-28188"/>
    <x v="1"/>
  </r>
  <r>
    <x v="16"/>
    <n v="68"/>
    <n v="114377"/>
    <n v="144704"/>
    <n v="87400"/>
    <n v="90479"/>
    <n v="436960"/>
    <n v="259081"/>
    <n v="177879"/>
    <n v="7777636"/>
    <n v="201777"/>
    <n v="235183"/>
    <n v="-33406"/>
    <x v="2"/>
  </r>
  <r>
    <x v="16"/>
    <n v="69"/>
    <n v="118953"/>
    <n v="154834"/>
    <n v="88578"/>
    <n v="92916"/>
    <n v="455281"/>
    <n v="273787"/>
    <n v="181494"/>
    <n v="8207757"/>
    <n v="207531"/>
    <n v="247750"/>
    <n v="-40219"/>
    <x v="2"/>
  </r>
  <r>
    <x v="16"/>
    <n v="70"/>
    <n v="125284"/>
    <n v="166122"/>
    <n v="90240"/>
    <n v="95691"/>
    <n v="477337"/>
    <n v="291406"/>
    <n v="185931"/>
    <n v="8769880"/>
    <n v="215524"/>
    <n v="261813"/>
    <n v="-46289"/>
    <x v="2"/>
  </r>
  <r>
    <x v="16"/>
    <n v="71"/>
    <n v="128848"/>
    <n v="173383"/>
    <n v="87476"/>
    <n v="95203"/>
    <n v="484910"/>
    <n v="302231"/>
    <n v="182679"/>
    <n v="9148208"/>
    <n v="216324"/>
    <n v="268586"/>
    <n v="-52262"/>
    <x v="2"/>
  </r>
  <r>
    <x v="16"/>
    <n v="72"/>
    <n v="128131"/>
    <n v="177485"/>
    <n v="84301"/>
    <n v="93241"/>
    <n v="483158"/>
    <n v="305616"/>
    <n v="177542"/>
    <n v="9225432"/>
    <n v="212432"/>
    <n v="270726"/>
    <n v="-58294"/>
    <x v="2"/>
  </r>
  <r>
    <x v="16"/>
    <n v="73"/>
    <n v="124546"/>
    <n v="175335"/>
    <n v="78853"/>
    <n v="89315"/>
    <n v="468049"/>
    <n v="299881"/>
    <n v="168168"/>
    <n v="9091858"/>
    <n v="203399"/>
    <n v="264650"/>
    <n v="-61251"/>
    <x v="2"/>
  </r>
  <r>
    <x v="16"/>
    <n v="74"/>
    <n v="122740"/>
    <n v="176353"/>
    <n v="74784"/>
    <n v="87299"/>
    <n v="461176"/>
    <n v="299093"/>
    <n v="162083"/>
    <n v="9082760"/>
    <n v="197524"/>
    <n v="263652"/>
    <n v="-66128"/>
    <x v="2"/>
  </r>
  <r>
    <x v="16"/>
    <n v="75"/>
    <n v="113937"/>
    <n v="169005"/>
    <n v="67321"/>
    <n v="81196"/>
    <n v="431459"/>
    <n v="282942"/>
    <n v="148517"/>
    <n v="8545275"/>
    <n v="181258"/>
    <n v="250201"/>
    <n v="-68943"/>
    <x v="2"/>
  </r>
  <r>
    <x v="16"/>
    <n v="76"/>
    <n v="108341"/>
    <n v="165534"/>
    <n v="62814"/>
    <n v="78586"/>
    <n v="415275"/>
    <n v="273875"/>
    <n v="141400"/>
    <n v="8233916"/>
    <n v="171155"/>
    <n v="244120"/>
    <n v="-72965"/>
    <x v="2"/>
  </r>
  <r>
    <x v="16"/>
    <n v="77"/>
    <n v="101732"/>
    <n v="159683"/>
    <n v="57635"/>
    <n v="75378"/>
    <n v="394428"/>
    <n v="261415"/>
    <n v="133013"/>
    <n v="7833364"/>
    <n v="159367"/>
    <n v="235061"/>
    <n v="-75694"/>
    <x v="2"/>
  </r>
  <r>
    <x v="16"/>
    <n v="78"/>
    <n v="94906"/>
    <n v="153747"/>
    <n v="51999"/>
    <n v="72331"/>
    <n v="372983"/>
    <n v="248653"/>
    <n v="124330"/>
    <n v="7402668"/>
    <n v="146905"/>
    <n v="226078"/>
    <n v="-79173"/>
    <x v="2"/>
  </r>
  <r>
    <x v="16"/>
    <n v="79"/>
    <n v="85833"/>
    <n v="141549"/>
    <n v="46169"/>
    <n v="67095"/>
    <n v="340646"/>
    <n v="227382"/>
    <n v="113264"/>
    <n v="6780807"/>
    <n v="132002"/>
    <n v="208644"/>
    <n v="-76642"/>
    <x v="2"/>
  </r>
  <r>
    <x v="16"/>
    <n v="80"/>
    <n v="76976"/>
    <n v="131601"/>
    <n v="40041"/>
    <n v="61815"/>
    <n v="310433"/>
    <n v="208577"/>
    <n v="101856"/>
    <n v="6158080"/>
    <n v="117017"/>
    <n v="193416"/>
    <n v="-76399"/>
    <x v="2"/>
  </r>
  <r>
    <x v="16"/>
    <n v="81"/>
    <n v="69463"/>
    <n v="122138"/>
    <n v="35649"/>
    <n v="57370"/>
    <n v="284620"/>
    <n v="191601"/>
    <n v="93019"/>
    <n v="5626503"/>
    <n v="105112"/>
    <n v="179508"/>
    <n v="-74396"/>
    <x v="2"/>
  </r>
  <r>
    <x v="16"/>
    <n v="82"/>
    <n v="59820"/>
    <n v="109137"/>
    <n v="29518"/>
    <n v="50670"/>
    <n v="249145"/>
    <n v="168957"/>
    <n v="80188"/>
    <n v="4905240"/>
    <n v="89338"/>
    <n v="159807"/>
    <n v="-70469"/>
    <x v="2"/>
  </r>
  <r>
    <x v="16"/>
    <n v="83"/>
    <n v="49551"/>
    <n v="94128"/>
    <n v="23636"/>
    <n v="43619"/>
    <n v="210934"/>
    <n v="143679"/>
    <n v="67255"/>
    <n v="4112733"/>
    <n v="73187"/>
    <n v="137747"/>
    <n v="-64560"/>
    <x v="2"/>
  </r>
  <r>
    <x v="16"/>
    <n v="84"/>
    <n v="31637"/>
    <n v="62587"/>
    <n v="15448"/>
    <n v="30714"/>
    <n v="140386"/>
    <n v="94224"/>
    <n v="46162"/>
    <n v="2657508"/>
    <n v="47085"/>
    <n v="93301"/>
    <n v="-46216"/>
    <x v="2"/>
  </r>
  <r>
    <x v="16"/>
    <n v="85"/>
    <n v="27815"/>
    <n v="57702"/>
    <n v="13456"/>
    <n v="28443"/>
    <n v="127416"/>
    <n v="85517"/>
    <n v="41899"/>
    <n v="2364275"/>
    <n v="41271"/>
    <n v="86145"/>
    <n v="-44874"/>
    <x v="2"/>
  </r>
  <r>
    <x v="16"/>
    <n v="86"/>
    <n v="23925"/>
    <n v="51157"/>
    <n v="11311"/>
    <n v="25400"/>
    <n v="111793"/>
    <n v="75082"/>
    <n v="36711"/>
    <n v="2057550"/>
    <n v="35236"/>
    <n v="76557"/>
    <n v="-41321"/>
    <x v="2"/>
  </r>
  <r>
    <x v="16"/>
    <n v="87"/>
    <n v="20305"/>
    <n v="45741"/>
    <n v="9516"/>
    <n v="22712"/>
    <n v="98274"/>
    <n v="66046"/>
    <n v="32228"/>
    <n v="1766535"/>
    <n v="29821"/>
    <n v="68453"/>
    <n v="-38632"/>
    <x v="2"/>
  </r>
  <r>
    <x v="16"/>
    <n v="88"/>
    <n v="18352"/>
    <n v="43865"/>
    <n v="8932"/>
    <n v="21957"/>
    <n v="93106"/>
    <n v="62217"/>
    <n v="30889"/>
    <n v="1614976"/>
    <n v="27284"/>
    <n v="65822"/>
    <n v="-38538"/>
    <x v="2"/>
  </r>
  <r>
    <x v="16"/>
    <n v="89"/>
    <n v="16089"/>
    <n v="40551"/>
    <n v="7892"/>
    <n v="20950"/>
    <n v="85482"/>
    <n v="56640"/>
    <n v="28842"/>
    <n v="1431921"/>
    <n v="23981"/>
    <n v="61501"/>
    <n v="-37520"/>
    <x v="2"/>
  </r>
  <r>
    <x v="16"/>
    <n v="90"/>
    <n v="13475"/>
    <n v="35746"/>
    <n v="6543"/>
    <n v="18604"/>
    <n v="74368"/>
    <n v="49221"/>
    <n v="25147"/>
    <n v="1212750"/>
    <n v="20018"/>
    <n v="54350"/>
    <n v="-34332"/>
    <x v="2"/>
  </r>
  <r>
    <x v="16"/>
    <n v="91"/>
    <n v="11027"/>
    <n v="30832"/>
    <n v="5401"/>
    <n v="16235"/>
    <n v="63495"/>
    <n v="41859"/>
    <n v="21636"/>
    <n v="1003457"/>
    <n v="16428"/>
    <n v="47067"/>
    <n v="-30639"/>
    <x v="2"/>
  </r>
  <r>
    <x v="16"/>
    <n v="92"/>
    <n v="9106"/>
    <n v="26397"/>
    <n v="4325"/>
    <n v="13834"/>
    <n v="53662"/>
    <n v="35503"/>
    <n v="18159"/>
    <n v="837752"/>
    <n v="13431"/>
    <n v="40231"/>
    <n v="-26800"/>
    <x v="2"/>
  </r>
  <r>
    <x v="16"/>
    <n v="93"/>
    <n v="7337"/>
    <n v="22340"/>
    <n v="3398"/>
    <n v="11648"/>
    <n v="44723"/>
    <n v="29677"/>
    <n v="15046"/>
    <n v="682341"/>
    <n v="10735"/>
    <n v="33988"/>
    <n v="-23253"/>
    <x v="2"/>
  </r>
  <r>
    <x v="16"/>
    <n v="94"/>
    <n v="5602"/>
    <n v="17853"/>
    <n v="2599"/>
    <n v="9475"/>
    <n v="35529"/>
    <n v="23455"/>
    <n v="12074"/>
    <n v="526588"/>
    <n v="8201"/>
    <n v="27328"/>
    <n v="-19127"/>
    <x v="2"/>
  </r>
  <r>
    <x v="16"/>
    <n v="95"/>
    <n v="4131"/>
    <n v="13788"/>
    <n v="1914"/>
    <n v="7482"/>
    <n v="27315"/>
    <n v="17919"/>
    <n v="9396"/>
    <n v="392445"/>
    <n v="6045"/>
    <n v="21270"/>
    <n v="-15225"/>
    <x v="2"/>
  </r>
  <r>
    <x v="16"/>
    <n v="96"/>
    <n v="3028"/>
    <n v="10455"/>
    <n v="1384"/>
    <n v="5725"/>
    <n v="20592"/>
    <n v="13483"/>
    <n v="7109"/>
    <n v="290688"/>
    <n v="4412"/>
    <n v="16180"/>
    <n v="-11768"/>
    <x v="2"/>
  </r>
  <r>
    <x v="16"/>
    <n v="97"/>
    <n v="2247"/>
    <n v="8161"/>
    <n v="1002"/>
    <n v="4583"/>
    <n v="15993"/>
    <n v="10408"/>
    <n v="5585"/>
    <n v="217959"/>
    <n v="3249"/>
    <n v="12744"/>
    <n v="-9495"/>
    <x v="2"/>
  </r>
  <r>
    <x v="16"/>
    <n v="98"/>
    <n v="1591"/>
    <n v="5950"/>
    <n v="704"/>
    <n v="3401"/>
    <n v="11646"/>
    <n v="7541"/>
    <n v="4105"/>
    <n v="155918"/>
    <n v="2295"/>
    <n v="9351"/>
    <n v="-7056"/>
    <x v="2"/>
  </r>
  <r>
    <x v="16"/>
    <n v="99"/>
    <n v="1084"/>
    <n v="4293"/>
    <n v="472"/>
    <n v="2454"/>
    <n v="8303"/>
    <n v="5377"/>
    <n v="2926"/>
    <n v="107316"/>
    <n v="1556"/>
    <n v="6747"/>
    <n v="-5191"/>
    <x v="2"/>
  </r>
  <r>
    <x v="16"/>
    <n v="100"/>
    <n v="1575"/>
    <n v="7378"/>
    <n v="697"/>
    <n v="4275"/>
    <n v="13925"/>
    <n v="8953"/>
    <n v="4972"/>
    <n v="157500"/>
    <n v="2272"/>
    <n v="11653"/>
    <n v="-9381"/>
    <x v="2"/>
  </r>
  <r>
    <x v="17"/>
    <n v="0"/>
    <n v="79630"/>
    <n v="75077"/>
    <n v="67620"/>
    <n v="63718"/>
    <n v="286045"/>
    <n v="154707"/>
    <n v="131338"/>
    <n v="0"/>
    <n v="147250"/>
    <n v="138795"/>
    <n v="8455"/>
    <x v="0"/>
  </r>
  <r>
    <x v="17"/>
    <n v="1"/>
    <n v="81423"/>
    <n v="76817"/>
    <n v="68657"/>
    <n v="64678"/>
    <n v="291575"/>
    <n v="158240"/>
    <n v="133335"/>
    <n v="81423"/>
    <n v="150080"/>
    <n v="141495"/>
    <n v="8585"/>
    <x v="0"/>
  </r>
  <r>
    <x v="17"/>
    <n v="2"/>
    <n v="83187"/>
    <n v="78534"/>
    <n v="69805"/>
    <n v="65734"/>
    <n v="297260"/>
    <n v="161721"/>
    <n v="135539"/>
    <n v="166374"/>
    <n v="152992"/>
    <n v="144268"/>
    <n v="8724"/>
    <x v="0"/>
  </r>
  <r>
    <x v="17"/>
    <n v="3"/>
    <n v="84963"/>
    <n v="80246"/>
    <n v="71057"/>
    <n v="66883"/>
    <n v="303149"/>
    <n v="165209"/>
    <n v="137940"/>
    <n v="254889"/>
    <n v="156020"/>
    <n v="147129"/>
    <n v="8891"/>
    <x v="0"/>
  </r>
  <r>
    <x v="17"/>
    <n v="4"/>
    <n v="86749"/>
    <n v="81963"/>
    <n v="72408"/>
    <n v="68120"/>
    <n v="309240"/>
    <n v="168712"/>
    <n v="140528"/>
    <n v="346996"/>
    <n v="159157"/>
    <n v="150083"/>
    <n v="9074"/>
    <x v="0"/>
  </r>
  <r>
    <x v="17"/>
    <n v="5"/>
    <n v="88541"/>
    <n v="83682"/>
    <n v="73827"/>
    <n v="69428"/>
    <n v="315478"/>
    <n v="172223"/>
    <n v="143255"/>
    <n v="442705"/>
    <n v="162368"/>
    <n v="153110"/>
    <n v="9258"/>
    <x v="0"/>
  </r>
  <r>
    <x v="17"/>
    <n v="6"/>
    <n v="90305"/>
    <n v="85366"/>
    <n v="75280"/>
    <n v="70766"/>
    <n v="321717"/>
    <n v="175671"/>
    <n v="146046"/>
    <n v="541830"/>
    <n v="165585"/>
    <n v="156132"/>
    <n v="9453"/>
    <x v="0"/>
  </r>
  <r>
    <x v="17"/>
    <n v="7"/>
    <n v="91977"/>
    <n v="86962"/>
    <n v="76724"/>
    <n v="72105"/>
    <n v="327768"/>
    <n v="178939"/>
    <n v="148829"/>
    <n v="643839"/>
    <n v="168701"/>
    <n v="159067"/>
    <n v="9634"/>
    <x v="0"/>
  </r>
  <r>
    <x v="17"/>
    <n v="8"/>
    <n v="93464"/>
    <n v="88383"/>
    <n v="78095"/>
    <n v="73383"/>
    <n v="333325"/>
    <n v="181847"/>
    <n v="151478"/>
    <n v="747712"/>
    <n v="171559"/>
    <n v="161766"/>
    <n v="9793"/>
    <x v="0"/>
  </r>
  <r>
    <x v="17"/>
    <n v="9"/>
    <n v="94767"/>
    <n v="89630"/>
    <n v="79315"/>
    <n v="74521"/>
    <n v="338233"/>
    <n v="184397"/>
    <n v="153836"/>
    <n v="852903"/>
    <n v="174082"/>
    <n v="164151"/>
    <n v="9931"/>
    <x v="0"/>
  </r>
  <r>
    <x v="17"/>
    <n v="10"/>
    <n v="95859"/>
    <n v="90671"/>
    <n v="80288"/>
    <n v="75438"/>
    <n v="342256"/>
    <n v="186530"/>
    <n v="155726"/>
    <n v="958590"/>
    <n v="176147"/>
    <n v="166109"/>
    <n v="10038"/>
    <x v="0"/>
  </r>
  <r>
    <x v="17"/>
    <n v="11"/>
    <n v="96645"/>
    <n v="91427"/>
    <n v="80970"/>
    <n v="76089"/>
    <n v="345131"/>
    <n v="188072"/>
    <n v="157059"/>
    <n v="1063095"/>
    <n v="177615"/>
    <n v="167516"/>
    <n v="10099"/>
    <x v="0"/>
  </r>
  <r>
    <x v="17"/>
    <n v="12"/>
    <n v="97150"/>
    <n v="91911"/>
    <n v="81413"/>
    <n v="76522"/>
    <n v="346996"/>
    <n v="189061"/>
    <n v="157935"/>
    <n v="1165800"/>
    <n v="178563"/>
    <n v="168433"/>
    <n v="10130"/>
    <x v="0"/>
  </r>
  <r>
    <x v="17"/>
    <n v="13"/>
    <n v="97038"/>
    <n v="91826"/>
    <n v="81775"/>
    <n v="76884"/>
    <n v="347523"/>
    <n v="188864"/>
    <n v="158659"/>
    <n v="1261494"/>
    <n v="178813"/>
    <n v="168710"/>
    <n v="10103"/>
    <x v="0"/>
  </r>
  <r>
    <x v="17"/>
    <n v="14"/>
    <n v="97660"/>
    <n v="92438"/>
    <n v="82384"/>
    <n v="77477"/>
    <n v="349959"/>
    <n v="190098"/>
    <n v="159861"/>
    <n v="1367240"/>
    <n v="180044"/>
    <n v="169915"/>
    <n v="10129"/>
    <x v="0"/>
  </r>
  <r>
    <x v="17"/>
    <n v="15"/>
    <n v="99057"/>
    <n v="93799"/>
    <n v="83353"/>
    <n v="78399"/>
    <n v="354608"/>
    <n v="192856"/>
    <n v="161752"/>
    <n v="1485855"/>
    <n v="182410"/>
    <n v="172198"/>
    <n v="10212"/>
    <x v="0"/>
  </r>
  <r>
    <x v="17"/>
    <n v="16"/>
    <n v="100924"/>
    <n v="95638"/>
    <n v="84570"/>
    <n v="79545"/>
    <n v="360677"/>
    <n v="196562"/>
    <n v="164115"/>
    <n v="1614784"/>
    <n v="185494"/>
    <n v="175183"/>
    <n v="10311"/>
    <x v="0"/>
  </r>
  <r>
    <x v="17"/>
    <n v="17"/>
    <n v="101433"/>
    <n v="96473"/>
    <n v="83462"/>
    <n v="79096"/>
    <n v="360464"/>
    <n v="197906"/>
    <n v="162558"/>
    <n v="1724361"/>
    <n v="184895"/>
    <n v="175569"/>
    <n v="9326"/>
    <x v="0"/>
  </r>
  <r>
    <x v="17"/>
    <n v="18"/>
    <n v="109313"/>
    <n v="103747"/>
    <n v="89837"/>
    <n v="84665"/>
    <n v="387562"/>
    <n v="213060"/>
    <n v="174502"/>
    <n v="1967634"/>
    <n v="199150"/>
    <n v="188412"/>
    <n v="10738"/>
    <x v="1"/>
  </r>
  <r>
    <x v="17"/>
    <n v="19"/>
    <n v="111480"/>
    <n v="105697"/>
    <n v="91196"/>
    <n v="86180"/>
    <n v="394553"/>
    <n v="217177"/>
    <n v="177376"/>
    <n v="2118120"/>
    <n v="202676"/>
    <n v="191877"/>
    <n v="10799"/>
    <x v="1"/>
  </r>
  <r>
    <x v="17"/>
    <n v="20"/>
    <n v="116232"/>
    <n v="110964"/>
    <n v="94955"/>
    <n v="89482"/>
    <n v="411633"/>
    <n v="227196"/>
    <n v="184437"/>
    <n v="2324640"/>
    <n v="211187"/>
    <n v="200446"/>
    <n v="10741"/>
    <x v="1"/>
  </r>
  <r>
    <x v="17"/>
    <n v="21"/>
    <n v="120706"/>
    <n v="116058"/>
    <n v="99165"/>
    <n v="94224"/>
    <n v="430153"/>
    <n v="236764"/>
    <n v="193389"/>
    <n v="2534826"/>
    <n v="219871"/>
    <n v="210282"/>
    <n v="9589"/>
    <x v="1"/>
  </r>
  <r>
    <x v="17"/>
    <n v="22"/>
    <n v="119154"/>
    <n v="115199"/>
    <n v="99502"/>
    <n v="94039"/>
    <n v="427894"/>
    <n v="234353"/>
    <n v="193541"/>
    <n v="2621388"/>
    <n v="218656"/>
    <n v="209238"/>
    <n v="9418"/>
    <x v="1"/>
  </r>
  <r>
    <x v="17"/>
    <n v="23"/>
    <n v="111060"/>
    <n v="107395"/>
    <n v="93824"/>
    <n v="88065"/>
    <n v="400344"/>
    <n v="218455"/>
    <n v="181889"/>
    <n v="2554380"/>
    <n v="204884"/>
    <n v="195460"/>
    <n v="9424"/>
    <x v="1"/>
  </r>
  <r>
    <x v="17"/>
    <n v="24"/>
    <n v="105356"/>
    <n v="101916"/>
    <n v="89406"/>
    <n v="83577"/>
    <n v="380255"/>
    <n v="207272"/>
    <n v="172983"/>
    <n v="2528544"/>
    <n v="194762"/>
    <n v="185493"/>
    <n v="9269"/>
    <x v="1"/>
  </r>
  <r>
    <x v="17"/>
    <n v="25"/>
    <n v="101150"/>
    <n v="98029"/>
    <n v="86339"/>
    <n v="80861"/>
    <n v="366379"/>
    <n v="199179"/>
    <n v="167200"/>
    <n v="2528750"/>
    <n v="187489"/>
    <n v="178890"/>
    <n v="8599"/>
    <x v="1"/>
  </r>
  <r>
    <x v="17"/>
    <n v="26"/>
    <n v="98180"/>
    <n v="94879"/>
    <n v="84063"/>
    <n v="77927"/>
    <n v="355049"/>
    <n v="193059"/>
    <n v="161990"/>
    <n v="2552680"/>
    <n v="182243"/>
    <n v="172806"/>
    <n v="9437"/>
    <x v="1"/>
  </r>
  <r>
    <x v="17"/>
    <n v="27"/>
    <n v="95767"/>
    <n v="93726"/>
    <n v="83160"/>
    <n v="76527"/>
    <n v="349180"/>
    <n v="189493"/>
    <n v="159687"/>
    <n v="2585709"/>
    <n v="178927"/>
    <n v="170253"/>
    <n v="8674"/>
    <x v="1"/>
  </r>
  <r>
    <x v="17"/>
    <n v="28"/>
    <n v="96749"/>
    <n v="94471"/>
    <n v="84341"/>
    <n v="77301"/>
    <n v="352862"/>
    <n v="191220"/>
    <n v="161642"/>
    <n v="2708972"/>
    <n v="181090"/>
    <n v="171772"/>
    <n v="9318"/>
    <x v="1"/>
  </r>
  <r>
    <x v="17"/>
    <n v="29"/>
    <n v="100690"/>
    <n v="98476"/>
    <n v="86726"/>
    <n v="79455"/>
    <n v="365347"/>
    <n v="199166"/>
    <n v="166181"/>
    <n v="2920010"/>
    <n v="187416"/>
    <n v="177931"/>
    <n v="9485"/>
    <x v="1"/>
  </r>
  <r>
    <x v="17"/>
    <n v="30"/>
    <n v="103729"/>
    <n v="101503"/>
    <n v="88897"/>
    <n v="81250"/>
    <n v="375379"/>
    <n v="205232"/>
    <n v="170147"/>
    <n v="3111870"/>
    <n v="192626"/>
    <n v="182753"/>
    <n v="9873"/>
    <x v="1"/>
  </r>
  <r>
    <x v="17"/>
    <n v="31"/>
    <n v="104124"/>
    <n v="102018"/>
    <n v="90007"/>
    <n v="82342"/>
    <n v="378491"/>
    <n v="206142"/>
    <n v="172349"/>
    <n v="3227844"/>
    <n v="194131"/>
    <n v="184360"/>
    <n v="9771"/>
    <x v="1"/>
  </r>
  <r>
    <x v="17"/>
    <n v="32"/>
    <n v="107508"/>
    <n v="104870"/>
    <n v="92648"/>
    <n v="84315"/>
    <n v="389341"/>
    <n v="212378"/>
    <n v="176963"/>
    <n v="3440256"/>
    <n v="200156"/>
    <n v="189185"/>
    <n v="10971"/>
    <x v="1"/>
  </r>
  <r>
    <x v="17"/>
    <n v="33"/>
    <n v="113583"/>
    <n v="112519"/>
    <n v="94169"/>
    <n v="85027"/>
    <n v="405298"/>
    <n v="226102"/>
    <n v="179196"/>
    <n v="3748239"/>
    <n v="207752"/>
    <n v="197546"/>
    <n v="10206"/>
    <x v="1"/>
  </r>
  <r>
    <x v="17"/>
    <n v="34"/>
    <n v="118286"/>
    <n v="116863"/>
    <n v="97918"/>
    <n v="88207"/>
    <n v="421274"/>
    <n v="235149"/>
    <n v="186125"/>
    <n v="4021724"/>
    <n v="216204"/>
    <n v="205070"/>
    <n v="11134"/>
    <x v="1"/>
  </r>
  <r>
    <x v="17"/>
    <n v="35"/>
    <n v="118541"/>
    <n v="117191"/>
    <n v="102561"/>
    <n v="94381"/>
    <n v="432674"/>
    <n v="235732"/>
    <n v="196942"/>
    <n v="4148935"/>
    <n v="221102"/>
    <n v="211572"/>
    <n v="9530"/>
    <x v="1"/>
  </r>
  <r>
    <x v="17"/>
    <n v="36"/>
    <n v="127456"/>
    <n v="126855"/>
    <n v="106515"/>
    <n v="98453"/>
    <n v="459279"/>
    <n v="254311"/>
    <n v="204968"/>
    <n v="4588416"/>
    <n v="233971"/>
    <n v="225308"/>
    <n v="8663"/>
    <x v="1"/>
  </r>
  <r>
    <x v="17"/>
    <n v="37"/>
    <n v="132361"/>
    <n v="131291"/>
    <n v="111520"/>
    <n v="102309"/>
    <n v="477481"/>
    <n v="263652"/>
    <n v="213829"/>
    <n v="4897357"/>
    <n v="243881"/>
    <n v="233600"/>
    <n v="10281"/>
    <x v="1"/>
  </r>
  <r>
    <x v="17"/>
    <n v="38"/>
    <n v="136427"/>
    <n v="134966"/>
    <n v="116175"/>
    <n v="107620"/>
    <n v="495188"/>
    <n v="271393"/>
    <n v="223795"/>
    <n v="5184226"/>
    <n v="252602"/>
    <n v="242586"/>
    <n v="10016"/>
    <x v="1"/>
  </r>
  <r>
    <x v="17"/>
    <n v="39"/>
    <n v="147580"/>
    <n v="146724"/>
    <n v="120041"/>
    <n v="109650"/>
    <n v="523995"/>
    <n v="294304"/>
    <n v="229691"/>
    <n v="5755620"/>
    <n v="267621"/>
    <n v="256374"/>
    <n v="11247"/>
    <x v="1"/>
  </r>
  <r>
    <x v="17"/>
    <n v="40"/>
    <n v="152507"/>
    <n v="152249"/>
    <n v="120390"/>
    <n v="110312"/>
    <n v="535458"/>
    <n v="304756"/>
    <n v="230702"/>
    <n v="6100280"/>
    <n v="272897"/>
    <n v="262561"/>
    <n v="10336"/>
    <x v="1"/>
  </r>
  <r>
    <x v="17"/>
    <n v="41"/>
    <n v="154869"/>
    <n v="154476"/>
    <n v="119702"/>
    <n v="110203"/>
    <n v="539250"/>
    <n v="309345"/>
    <n v="229905"/>
    <n v="6349629"/>
    <n v="274571"/>
    <n v="264679"/>
    <n v="9892"/>
    <x v="1"/>
  </r>
  <r>
    <x v="17"/>
    <n v="42"/>
    <n v="159775"/>
    <n v="161295"/>
    <n v="121807"/>
    <n v="112109"/>
    <n v="554986"/>
    <n v="321070"/>
    <n v="233916"/>
    <n v="6710550"/>
    <n v="281582"/>
    <n v="273404"/>
    <n v="8178"/>
    <x v="1"/>
  </r>
  <r>
    <x v="17"/>
    <n v="43"/>
    <n v="164391"/>
    <n v="164948"/>
    <n v="122249"/>
    <n v="112766"/>
    <n v="564354"/>
    <n v="329339"/>
    <n v="235015"/>
    <n v="7068813"/>
    <n v="286640"/>
    <n v="277714"/>
    <n v="8926"/>
    <x v="1"/>
  </r>
  <r>
    <x v="17"/>
    <n v="44"/>
    <n v="172357"/>
    <n v="173894"/>
    <n v="124882"/>
    <n v="116771"/>
    <n v="587904"/>
    <n v="346251"/>
    <n v="241653"/>
    <n v="7583708"/>
    <n v="297239"/>
    <n v="290665"/>
    <n v="6574"/>
    <x v="1"/>
  </r>
  <r>
    <x v="17"/>
    <n v="45"/>
    <n v="182976"/>
    <n v="184901"/>
    <n v="130622"/>
    <n v="122193"/>
    <n v="620692"/>
    <n v="367877"/>
    <n v="252815"/>
    <n v="8233920"/>
    <n v="313598"/>
    <n v="307094"/>
    <n v="6504"/>
    <x v="1"/>
  </r>
  <r>
    <x v="17"/>
    <n v="46"/>
    <n v="190238"/>
    <n v="191593"/>
    <n v="132437"/>
    <n v="124487"/>
    <n v="638755"/>
    <n v="381831"/>
    <n v="256924"/>
    <n v="8750948"/>
    <n v="322675"/>
    <n v="316080"/>
    <n v="6595"/>
    <x v="1"/>
  </r>
  <r>
    <x v="17"/>
    <n v="47"/>
    <n v="195485"/>
    <n v="198165"/>
    <n v="134697"/>
    <n v="127919"/>
    <n v="656266"/>
    <n v="393650"/>
    <n v="262616"/>
    <n v="9187795"/>
    <n v="330182"/>
    <n v="326084"/>
    <n v="4098"/>
    <x v="1"/>
  </r>
  <r>
    <x v="17"/>
    <n v="48"/>
    <n v="188169"/>
    <n v="190535"/>
    <n v="131454"/>
    <n v="124025"/>
    <n v="634183"/>
    <n v="378704"/>
    <n v="255479"/>
    <n v="9032112"/>
    <n v="319623"/>
    <n v="314560"/>
    <n v="5063"/>
    <x v="1"/>
  </r>
  <r>
    <x v="17"/>
    <n v="49"/>
    <n v="179285"/>
    <n v="183577"/>
    <n v="124592"/>
    <n v="118124"/>
    <n v="605578"/>
    <n v="362862"/>
    <n v="242716"/>
    <n v="8784965"/>
    <n v="303877"/>
    <n v="301701"/>
    <n v="2176"/>
    <x v="1"/>
  </r>
  <r>
    <x v="17"/>
    <n v="50"/>
    <n v="181880"/>
    <n v="186220"/>
    <n v="126108"/>
    <n v="120801"/>
    <n v="615009"/>
    <n v="368100"/>
    <n v="246909"/>
    <n v="9094000"/>
    <n v="307988"/>
    <n v="307021"/>
    <n v="967"/>
    <x v="1"/>
  </r>
  <r>
    <x v="17"/>
    <n v="51"/>
    <n v="180876"/>
    <n v="184212"/>
    <n v="124714"/>
    <n v="119212"/>
    <n v="609014"/>
    <n v="365088"/>
    <n v="243926"/>
    <n v="9224676"/>
    <n v="305590"/>
    <n v="303424"/>
    <n v="2166"/>
    <x v="1"/>
  </r>
  <r>
    <x v="17"/>
    <n v="52"/>
    <n v="173858"/>
    <n v="178401"/>
    <n v="121075"/>
    <n v="116503"/>
    <n v="589837"/>
    <n v="352259"/>
    <n v="237578"/>
    <n v="9040616"/>
    <n v="294933"/>
    <n v="294904"/>
    <n v="29"/>
    <x v="1"/>
  </r>
  <r>
    <x v="17"/>
    <n v="53"/>
    <n v="170790"/>
    <n v="176155"/>
    <n v="120355"/>
    <n v="115605"/>
    <n v="582905"/>
    <n v="346945"/>
    <n v="235960"/>
    <n v="9051870"/>
    <n v="291145"/>
    <n v="291760"/>
    <n v="-615"/>
    <x v="1"/>
  </r>
  <r>
    <x v="17"/>
    <n v="54"/>
    <n v="169070"/>
    <n v="176584"/>
    <n v="120828"/>
    <n v="116047"/>
    <n v="582529"/>
    <n v="345654"/>
    <n v="236875"/>
    <n v="9129780"/>
    <n v="289898"/>
    <n v="292631"/>
    <n v="-2733"/>
    <x v="1"/>
  </r>
  <r>
    <x v="17"/>
    <n v="55"/>
    <n v="161061"/>
    <n v="168058"/>
    <n v="117011"/>
    <n v="113966"/>
    <n v="560096"/>
    <n v="329119"/>
    <n v="230977"/>
    <n v="8858355"/>
    <n v="278072"/>
    <n v="282024"/>
    <n v="-3952"/>
    <x v="1"/>
  </r>
  <r>
    <x v="17"/>
    <n v="56"/>
    <n v="152704"/>
    <n v="160084"/>
    <n v="114003"/>
    <n v="110657"/>
    <n v="537448"/>
    <n v="312788"/>
    <n v="224660"/>
    <n v="8551424"/>
    <n v="266707"/>
    <n v="270741"/>
    <n v="-4034"/>
    <x v="1"/>
  </r>
  <r>
    <x v="17"/>
    <n v="57"/>
    <n v="144321"/>
    <n v="152679"/>
    <n v="109385"/>
    <n v="107419"/>
    <n v="513804"/>
    <n v="297000"/>
    <n v="216804"/>
    <n v="8226297"/>
    <n v="253706"/>
    <n v="260098"/>
    <n v="-6392"/>
    <x v="1"/>
  </r>
  <r>
    <x v="17"/>
    <n v="58"/>
    <n v="137303"/>
    <n v="145708"/>
    <n v="105213"/>
    <n v="103927"/>
    <n v="492151"/>
    <n v="283011"/>
    <n v="209140"/>
    <n v="7963574"/>
    <n v="242516"/>
    <n v="249635"/>
    <n v="-7119"/>
    <x v="1"/>
  </r>
  <r>
    <x v="17"/>
    <n v="59"/>
    <n v="128814"/>
    <n v="139382"/>
    <n v="101223"/>
    <n v="100631"/>
    <n v="470050"/>
    <n v="268196"/>
    <n v="201854"/>
    <n v="7600026"/>
    <n v="230037"/>
    <n v="240013"/>
    <n v="-9976"/>
    <x v="1"/>
  </r>
  <r>
    <x v="17"/>
    <n v="60"/>
    <n v="123983"/>
    <n v="134973"/>
    <n v="97622"/>
    <n v="96296"/>
    <n v="452874"/>
    <n v="258956"/>
    <n v="193918"/>
    <n v="7438980"/>
    <n v="221605"/>
    <n v="231269"/>
    <n v="-9664"/>
    <x v="1"/>
  </r>
  <r>
    <x v="17"/>
    <n v="61"/>
    <n v="116695"/>
    <n v="129053"/>
    <n v="93674"/>
    <n v="93785"/>
    <n v="433207"/>
    <n v="245748"/>
    <n v="187459"/>
    <n v="7118395"/>
    <n v="210369"/>
    <n v="222838"/>
    <n v="-12469"/>
    <x v="1"/>
  </r>
  <r>
    <x v="17"/>
    <n v="62"/>
    <n v="112996"/>
    <n v="126426"/>
    <n v="91499"/>
    <n v="91587"/>
    <n v="422508"/>
    <n v="239422"/>
    <n v="183086"/>
    <n v="7005752"/>
    <n v="204495"/>
    <n v="218013"/>
    <n v="-13518"/>
    <x v="1"/>
  </r>
  <r>
    <x v="17"/>
    <n v="63"/>
    <n v="109728"/>
    <n v="125090"/>
    <n v="90094"/>
    <n v="90154"/>
    <n v="415066"/>
    <n v="234818"/>
    <n v="180248"/>
    <n v="6912864"/>
    <n v="199822"/>
    <n v="215244"/>
    <n v="-15422"/>
    <x v="1"/>
  </r>
  <r>
    <x v="17"/>
    <n v="64"/>
    <n v="109139"/>
    <n v="126677"/>
    <n v="88808"/>
    <n v="89023"/>
    <n v="413647"/>
    <n v="235816"/>
    <n v="177831"/>
    <n v="6984896"/>
    <n v="197947"/>
    <n v="215700"/>
    <n v="-17753"/>
    <x v="1"/>
  </r>
  <r>
    <x v="17"/>
    <n v="65"/>
    <n v="108738"/>
    <n v="128193"/>
    <n v="88508"/>
    <n v="89047"/>
    <n v="414486"/>
    <n v="236931"/>
    <n v="177555"/>
    <n v="7067970"/>
    <n v="197246"/>
    <n v="217240"/>
    <n v="-19994"/>
    <x v="1"/>
  </r>
  <r>
    <x v="17"/>
    <n v="66"/>
    <n v="110030"/>
    <n v="132091"/>
    <n v="88120"/>
    <n v="88958"/>
    <n v="419199"/>
    <n v="242121"/>
    <n v="177078"/>
    <n v="7261980"/>
    <n v="198150"/>
    <n v="221049"/>
    <n v="-22899"/>
    <x v="1"/>
  </r>
  <r>
    <x v="17"/>
    <n v="67"/>
    <n v="110342"/>
    <n v="135210"/>
    <n v="87551"/>
    <n v="89964"/>
    <n v="423067"/>
    <n v="245552"/>
    <n v="177515"/>
    <n v="7392914"/>
    <n v="197893"/>
    <n v="225174"/>
    <n v="-27281"/>
    <x v="1"/>
  </r>
  <r>
    <x v="17"/>
    <n v="68"/>
    <n v="109620"/>
    <n v="136687"/>
    <n v="86055"/>
    <n v="88989"/>
    <n v="421351"/>
    <n v="246307"/>
    <n v="175044"/>
    <n v="7454160"/>
    <n v="195675"/>
    <n v="225676"/>
    <n v="-30001"/>
    <x v="2"/>
  </r>
  <r>
    <x v="17"/>
    <n v="69"/>
    <n v="112126"/>
    <n v="143399"/>
    <n v="85655"/>
    <n v="89761"/>
    <n v="430941"/>
    <n v="255525"/>
    <n v="175416"/>
    <n v="7736694"/>
    <n v="197781"/>
    <n v="233160"/>
    <n v="-35379"/>
    <x v="2"/>
  </r>
  <r>
    <x v="17"/>
    <n v="70"/>
    <n v="116392"/>
    <n v="153290"/>
    <n v="86608"/>
    <n v="92090"/>
    <n v="448380"/>
    <n v="269682"/>
    <n v="178698"/>
    <n v="8147440"/>
    <n v="203000"/>
    <n v="245380"/>
    <n v="-42380"/>
    <x v="2"/>
  </r>
  <r>
    <x v="17"/>
    <n v="71"/>
    <n v="122310"/>
    <n v="164273"/>
    <n v="87997"/>
    <n v="94728"/>
    <n v="469308"/>
    <n v="286583"/>
    <n v="182725"/>
    <n v="8684010"/>
    <n v="210307"/>
    <n v="259001"/>
    <n v="-48694"/>
    <x v="2"/>
  </r>
  <r>
    <x v="17"/>
    <n v="72"/>
    <n v="125469"/>
    <n v="171213"/>
    <n v="85035"/>
    <n v="94110"/>
    <n v="475827"/>
    <n v="296682"/>
    <n v="179145"/>
    <n v="9033768"/>
    <n v="210504"/>
    <n v="265323"/>
    <n v="-54819"/>
    <x v="2"/>
  </r>
  <r>
    <x v="17"/>
    <n v="73"/>
    <n v="124414"/>
    <n v="175001"/>
    <n v="81663"/>
    <n v="92030"/>
    <n v="473108"/>
    <n v="299415"/>
    <n v="173693"/>
    <n v="9082222"/>
    <n v="206077"/>
    <n v="267031"/>
    <n v="-60954"/>
    <x v="2"/>
  </r>
  <r>
    <x v="17"/>
    <n v="74"/>
    <n v="120538"/>
    <n v="172581"/>
    <n v="76079"/>
    <n v="87983"/>
    <n v="457181"/>
    <n v="293119"/>
    <n v="164062"/>
    <n v="8919812"/>
    <n v="196617"/>
    <n v="260564"/>
    <n v="-63947"/>
    <x v="2"/>
  </r>
  <r>
    <x v="17"/>
    <n v="75"/>
    <n v="118356"/>
    <n v="173230"/>
    <n v="71831"/>
    <n v="85812"/>
    <n v="449229"/>
    <n v="291586"/>
    <n v="157643"/>
    <n v="8876700"/>
    <n v="190187"/>
    <n v="259042"/>
    <n v="-68855"/>
    <x v="2"/>
  </r>
  <r>
    <x v="17"/>
    <n v="76"/>
    <n v="109407"/>
    <n v="165603"/>
    <n v="64331"/>
    <n v="79598"/>
    <n v="418939"/>
    <n v="275010"/>
    <n v="143929"/>
    <n v="8314932"/>
    <n v="173738"/>
    <n v="245201"/>
    <n v="-71463"/>
    <x v="2"/>
  </r>
  <r>
    <x v="17"/>
    <n v="77"/>
    <n v="103548"/>
    <n v="161773"/>
    <n v="59684"/>
    <n v="76812"/>
    <n v="401817"/>
    <n v="265321"/>
    <n v="136496"/>
    <n v="7973196"/>
    <n v="163232"/>
    <n v="238585"/>
    <n v="-75353"/>
    <x v="2"/>
  </r>
  <r>
    <x v="17"/>
    <n v="78"/>
    <n v="96725"/>
    <n v="155510"/>
    <n v="54422"/>
    <n v="73391"/>
    <n v="380048"/>
    <n v="252235"/>
    <n v="127813"/>
    <n v="7544550"/>
    <n v="151147"/>
    <n v="228901"/>
    <n v="-77754"/>
    <x v="2"/>
  </r>
  <r>
    <x v="17"/>
    <n v="79"/>
    <n v="89680"/>
    <n v="149165"/>
    <n v="48748"/>
    <n v="70135"/>
    <n v="357728"/>
    <n v="238845"/>
    <n v="118883"/>
    <n v="7084720"/>
    <n v="138428"/>
    <n v="219300"/>
    <n v="-80872"/>
    <x v="2"/>
  </r>
  <r>
    <x v="17"/>
    <n v="80"/>
    <n v="80540"/>
    <n v="136693"/>
    <n v="42930"/>
    <n v="64726"/>
    <n v="324889"/>
    <n v="217233"/>
    <n v="107656"/>
    <n v="6443200"/>
    <n v="123470"/>
    <n v="201419"/>
    <n v="-77949"/>
    <x v="2"/>
  </r>
  <r>
    <x v="17"/>
    <n v="81"/>
    <n v="71682"/>
    <n v="126368"/>
    <n v="36916"/>
    <n v="59272"/>
    <n v="294238"/>
    <n v="198050"/>
    <n v="96188"/>
    <n v="5806242"/>
    <n v="108598"/>
    <n v="185640"/>
    <n v="-77042"/>
    <x v="2"/>
  </r>
  <r>
    <x v="17"/>
    <n v="82"/>
    <n v="64132"/>
    <n v="116511"/>
    <n v="32547"/>
    <n v="54620"/>
    <n v="267810"/>
    <n v="180643"/>
    <n v="87167"/>
    <n v="5258824"/>
    <n v="96679"/>
    <n v="171131"/>
    <n v="-74452"/>
    <x v="2"/>
  </r>
  <r>
    <x v="17"/>
    <n v="83"/>
    <n v="54725"/>
    <n v="103402"/>
    <n v="26682"/>
    <n v="47899"/>
    <n v="232708"/>
    <n v="158127"/>
    <n v="74581"/>
    <n v="4542175"/>
    <n v="81407"/>
    <n v="151301"/>
    <n v="-69894"/>
    <x v="2"/>
  </r>
  <r>
    <x v="17"/>
    <n v="84"/>
    <n v="44909"/>
    <n v="88499"/>
    <n v="21151"/>
    <n v="40901"/>
    <n v="195460"/>
    <n v="133408"/>
    <n v="62052"/>
    <n v="3772356"/>
    <n v="66060"/>
    <n v="129400"/>
    <n v="-63340"/>
    <x v="2"/>
  </r>
  <r>
    <x v="17"/>
    <n v="85"/>
    <n v="28410"/>
    <n v="58390"/>
    <n v="13683"/>
    <n v="28566"/>
    <n v="129049"/>
    <n v="86800"/>
    <n v="42249"/>
    <n v="2414850"/>
    <n v="42093"/>
    <n v="86956"/>
    <n v="-44863"/>
    <x v="2"/>
  </r>
  <r>
    <x v="17"/>
    <n v="86"/>
    <n v="24652"/>
    <n v="53207"/>
    <n v="11749"/>
    <n v="26121"/>
    <n v="115729"/>
    <n v="77859"/>
    <n v="37870"/>
    <n v="2120072"/>
    <n v="36401"/>
    <n v="79328"/>
    <n v="-42927"/>
    <x v="2"/>
  </r>
  <r>
    <x v="17"/>
    <n v="87"/>
    <n v="20975"/>
    <n v="46764"/>
    <n v="9766"/>
    <n v="23119"/>
    <n v="100624"/>
    <n v="67739"/>
    <n v="32885"/>
    <n v="1824825"/>
    <n v="30741"/>
    <n v="69883"/>
    <n v="-39142"/>
    <x v="2"/>
  </r>
  <r>
    <x v="17"/>
    <n v="88"/>
    <n v="17594"/>
    <n v="41417"/>
    <n v="8115"/>
    <n v="20467"/>
    <n v="87593"/>
    <n v="59011"/>
    <n v="28582"/>
    <n v="1548272"/>
    <n v="25709"/>
    <n v="61884"/>
    <n v="-36175"/>
    <x v="2"/>
  </r>
  <r>
    <x v="17"/>
    <n v="89"/>
    <n v="15699"/>
    <n v="39299"/>
    <n v="7515"/>
    <n v="19574"/>
    <n v="82087"/>
    <n v="54998"/>
    <n v="27089"/>
    <n v="1397211"/>
    <n v="23214"/>
    <n v="58873"/>
    <n v="-35659"/>
    <x v="2"/>
  </r>
  <r>
    <x v="17"/>
    <n v="90"/>
    <n v="13578"/>
    <n v="35917"/>
    <n v="6545"/>
    <n v="18457"/>
    <n v="74497"/>
    <n v="49495"/>
    <n v="25002"/>
    <n v="1222020"/>
    <n v="20123"/>
    <n v="54374"/>
    <n v="-34251"/>
    <x v="2"/>
  </r>
  <r>
    <x v="17"/>
    <n v="91"/>
    <n v="11205"/>
    <n v="31262"/>
    <n v="5341"/>
    <n v="16175"/>
    <n v="63983"/>
    <n v="42467"/>
    <n v="21516"/>
    <n v="1019655"/>
    <n v="16546"/>
    <n v="47437"/>
    <n v="-30891"/>
    <x v="2"/>
  </r>
  <r>
    <x v="17"/>
    <n v="92"/>
    <n v="9019"/>
    <n v="26593"/>
    <n v="4332"/>
    <n v="13915"/>
    <n v="53859"/>
    <n v="35612"/>
    <n v="18247"/>
    <n v="829748"/>
    <n v="13351"/>
    <n v="40508"/>
    <n v="-27157"/>
    <x v="2"/>
  </r>
  <r>
    <x v="17"/>
    <n v="93"/>
    <n v="7312"/>
    <n v="22417"/>
    <n v="3401"/>
    <n v="11666"/>
    <n v="44796"/>
    <n v="29729"/>
    <n v="15067"/>
    <n v="680016"/>
    <n v="10713"/>
    <n v="34083"/>
    <n v="-23370"/>
    <x v="2"/>
  </r>
  <r>
    <x v="17"/>
    <n v="94"/>
    <n v="5778"/>
    <n v="18652"/>
    <n v="2621"/>
    <n v="9653"/>
    <n v="36704"/>
    <n v="24430"/>
    <n v="12274"/>
    <n v="543132"/>
    <n v="8399"/>
    <n v="28305"/>
    <n v="-19906"/>
    <x v="2"/>
  </r>
  <r>
    <x v="17"/>
    <n v="95"/>
    <n v="4314"/>
    <n v="14621"/>
    <n v="1957"/>
    <n v="7698"/>
    <n v="28590"/>
    <n v="18935"/>
    <n v="9655"/>
    <n v="409830"/>
    <n v="6271"/>
    <n v="22319"/>
    <n v="-16048"/>
    <x v="2"/>
  </r>
  <r>
    <x v="17"/>
    <n v="96"/>
    <n v="3111"/>
    <n v="11060"/>
    <n v="1408"/>
    <n v="5949"/>
    <n v="21528"/>
    <n v="14171"/>
    <n v="7357"/>
    <n v="298656"/>
    <n v="4519"/>
    <n v="17009"/>
    <n v="-12490"/>
    <x v="2"/>
  </r>
  <r>
    <x v="17"/>
    <n v="97"/>
    <n v="2214"/>
    <n v="8189"/>
    <n v="991"/>
    <n v="4439"/>
    <n v="15833"/>
    <n v="10403"/>
    <n v="5430"/>
    <n v="214758"/>
    <n v="3205"/>
    <n v="12628"/>
    <n v="-9423"/>
    <x v="2"/>
  </r>
  <r>
    <x v="17"/>
    <n v="98"/>
    <n v="1600"/>
    <n v="6227"/>
    <n v="695"/>
    <n v="3459"/>
    <n v="11981"/>
    <n v="7827"/>
    <n v="4154"/>
    <n v="156800"/>
    <n v="2295"/>
    <n v="9686"/>
    <n v="-7391"/>
    <x v="2"/>
  </r>
  <r>
    <x v="17"/>
    <n v="99"/>
    <n v="1095"/>
    <n v="4407"/>
    <n v="469"/>
    <n v="2493"/>
    <n v="8464"/>
    <n v="5502"/>
    <n v="2962"/>
    <n v="108405"/>
    <n v="1564"/>
    <n v="6900"/>
    <n v="-5336"/>
    <x v="2"/>
  </r>
  <r>
    <x v="17"/>
    <n v="100"/>
    <n v="1739"/>
    <n v="8254"/>
    <n v="748"/>
    <n v="4703"/>
    <n v="15444"/>
    <n v="9993"/>
    <n v="5451"/>
    <n v="173900"/>
    <n v="2487"/>
    <n v="12957"/>
    <n v="-10470"/>
    <x v="2"/>
  </r>
  <r>
    <x v="18"/>
    <n v="0"/>
    <n v="78600"/>
    <n v="74105"/>
    <n v="66940"/>
    <n v="63072"/>
    <n v="282717"/>
    <n v="152705"/>
    <n v="130012"/>
    <n v="0"/>
    <n v="145540"/>
    <n v="137177"/>
    <n v="8363"/>
    <x v="0"/>
  </r>
  <r>
    <x v="18"/>
    <n v="1"/>
    <n v="80169"/>
    <n v="75637"/>
    <n v="67886"/>
    <n v="63951"/>
    <n v="287643"/>
    <n v="155806"/>
    <n v="131837"/>
    <n v="80169"/>
    <n v="148055"/>
    <n v="139588"/>
    <n v="8467"/>
    <x v="0"/>
  </r>
  <r>
    <x v="18"/>
    <n v="2"/>
    <n v="81729"/>
    <n v="77157"/>
    <n v="68944"/>
    <n v="64923"/>
    <n v="292753"/>
    <n v="158886"/>
    <n v="133867"/>
    <n v="163458"/>
    <n v="150673"/>
    <n v="142080"/>
    <n v="8593"/>
    <x v="0"/>
  </r>
  <r>
    <x v="18"/>
    <n v="3"/>
    <n v="83304"/>
    <n v="78678"/>
    <n v="70110"/>
    <n v="65993"/>
    <n v="298085"/>
    <n v="161982"/>
    <n v="136103"/>
    <n v="249912"/>
    <n v="153414"/>
    <n v="144671"/>
    <n v="8743"/>
    <x v="0"/>
  </r>
  <r>
    <x v="18"/>
    <n v="4"/>
    <n v="84917"/>
    <n v="80235"/>
    <n v="71380"/>
    <n v="67155"/>
    <n v="303687"/>
    <n v="165152"/>
    <n v="138535"/>
    <n v="339668"/>
    <n v="156297"/>
    <n v="147390"/>
    <n v="8907"/>
    <x v="0"/>
  </r>
  <r>
    <x v="18"/>
    <n v="5"/>
    <n v="86576"/>
    <n v="81825"/>
    <n v="72736"/>
    <n v="68403"/>
    <n v="309540"/>
    <n v="168401"/>
    <n v="141139"/>
    <n v="432880"/>
    <n v="159312"/>
    <n v="150228"/>
    <n v="9084"/>
    <x v="0"/>
  </r>
  <r>
    <x v="18"/>
    <n v="6"/>
    <n v="88269"/>
    <n v="83443"/>
    <n v="74161"/>
    <n v="69716"/>
    <n v="315589"/>
    <n v="171712"/>
    <n v="143877"/>
    <n v="529614"/>
    <n v="162430"/>
    <n v="153159"/>
    <n v="9271"/>
    <x v="0"/>
  </r>
  <r>
    <x v="18"/>
    <n v="7"/>
    <n v="89957"/>
    <n v="85053"/>
    <n v="75614"/>
    <n v="71061"/>
    <n v="321685"/>
    <n v="175010"/>
    <n v="146675"/>
    <n v="629699"/>
    <n v="165571"/>
    <n v="156114"/>
    <n v="9457"/>
    <x v="0"/>
  </r>
  <r>
    <x v="18"/>
    <n v="8"/>
    <n v="91572"/>
    <n v="86596"/>
    <n v="77057"/>
    <n v="72405"/>
    <n v="327630"/>
    <n v="178168"/>
    <n v="149462"/>
    <n v="732576"/>
    <n v="168629"/>
    <n v="159001"/>
    <n v="9628"/>
    <x v="0"/>
  </r>
  <r>
    <x v="18"/>
    <n v="9"/>
    <n v="93034"/>
    <n v="87991"/>
    <n v="78424"/>
    <n v="73684"/>
    <n v="333133"/>
    <n v="181025"/>
    <n v="152108"/>
    <n v="837306"/>
    <n v="171458"/>
    <n v="161675"/>
    <n v="9783"/>
    <x v="0"/>
  </r>
  <r>
    <x v="18"/>
    <n v="10"/>
    <n v="94326"/>
    <n v="89225"/>
    <n v="79635"/>
    <n v="74826"/>
    <n v="338012"/>
    <n v="183551"/>
    <n v="154461"/>
    <n v="943260"/>
    <n v="173961"/>
    <n v="164051"/>
    <n v="9910"/>
    <x v="0"/>
  </r>
  <r>
    <x v="18"/>
    <n v="11"/>
    <n v="95419"/>
    <n v="90266"/>
    <n v="80598"/>
    <n v="75735"/>
    <n v="342018"/>
    <n v="185685"/>
    <n v="156333"/>
    <n v="1049609"/>
    <n v="176017"/>
    <n v="166001"/>
    <n v="10016"/>
    <x v="0"/>
  </r>
  <r>
    <x v="18"/>
    <n v="12"/>
    <n v="96220"/>
    <n v="91035"/>
    <n v="81267"/>
    <n v="76385"/>
    <n v="344907"/>
    <n v="187255"/>
    <n v="157652"/>
    <n v="1154640"/>
    <n v="177487"/>
    <n v="167420"/>
    <n v="10067"/>
    <x v="0"/>
  </r>
  <r>
    <x v="18"/>
    <n v="13"/>
    <n v="96746"/>
    <n v="91547"/>
    <n v="81690"/>
    <n v="76804"/>
    <n v="346787"/>
    <n v="188293"/>
    <n v="158494"/>
    <n v="1257698"/>
    <n v="178436"/>
    <n v="168351"/>
    <n v="10085"/>
    <x v="0"/>
  </r>
  <r>
    <x v="18"/>
    <n v="14"/>
    <n v="96667"/>
    <n v="91498"/>
    <n v="82029"/>
    <n v="77141"/>
    <n v="347335"/>
    <n v="188165"/>
    <n v="159170"/>
    <n v="1353338"/>
    <n v="178696"/>
    <n v="168639"/>
    <n v="10057"/>
    <x v="0"/>
  </r>
  <r>
    <x v="18"/>
    <n v="15"/>
    <n v="97319"/>
    <n v="92158"/>
    <n v="82614"/>
    <n v="77709"/>
    <n v="349800"/>
    <n v="189477"/>
    <n v="160323"/>
    <n v="1459785"/>
    <n v="179933"/>
    <n v="169867"/>
    <n v="10066"/>
    <x v="0"/>
  </r>
  <r>
    <x v="18"/>
    <n v="16"/>
    <n v="98738"/>
    <n v="93565"/>
    <n v="83557"/>
    <n v="78596"/>
    <n v="354456"/>
    <n v="192303"/>
    <n v="162153"/>
    <n v="1579808"/>
    <n v="182295"/>
    <n v="172161"/>
    <n v="10134"/>
    <x v="0"/>
  </r>
  <r>
    <x v="18"/>
    <n v="17"/>
    <n v="100629"/>
    <n v="95454"/>
    <n v="84742"/>
    <n v="79694"/>
    <n v="360519"/>
    <n v="196083"/>
    <n v="164436"/>
    <n v="1710693"/>
    <n v="185371"/>
    <n v="175148"/>
    <n v="10223"/>
    <x v="0"/>
  </r>
  <r>
    <x v="18"/>
    <n v="18"/>
    <n v="101158"/>
    <n v="96340"/>
    <n v="83607"/>
    <n v="79194"/>
    <n v="360299"/>
    <n v="197498"/>
    <n v="162801"/>
    <n v="1820844"/>
    <n v="184765"/>
    <n v="175534"/>
    <n v="9231"/>
    <x v="1"/>
  </r>
  <r>
    <x v="18"/>
    <n v="19"/>
    <n v="109040"/>
    <n v="103658"/>
    <n v="89959"/>
    <n v="84708"/>
    <n v="387365"/>
    <n v="212698"/>
    <n v="174667"/>
    <n v="2071760"/>
    <n v="198999"/>
    <n v="188366"/>
    <n v="10633"/>
    <x v="1"/>
  </r>
  <r>
    <x v="18"/>
    <n v="20"/>
    <n v="111231"/>
    <n v="105658"/>
    <n v="91288"/>
    <n v="86161"/>
    <n v="394338"/>
    <n v="216889"/>
    <n v="177449"/>
    <n v="2224620"/>
    <n v="202519"/>
    <n v="191819"/>
    <n v="10700"/>
    <x v="1"/>
  </r>
  <r>
    <x v="18"/>
    <n v="21"/>
    <n v="116015"/>
    <n v="110970"/>
    <n v="95021"/>
    <n v="89403"/>
    <n v="411409"/>
    <n v="226985"/>
    <n v="184424"/>
    <n v="2436315"/>
    <n v="211036"/>
    <n v="200373"/>
    <n v="10663"/>
    <x v="1"/>
  </r>
  <r>
    <x v="18"/>
    <n v="22"/>
    <n v="120544"/>
    <n v="116144"/>
    <n v="99196"/>
    <n v="94056"/>
    <n v="429940"/>
    <n v="236688"/>
    <n v="193252"/>
    <n v="2651968"/>
    <n v="219740"/>
    <n v="210200"/>
    <n v="9540"/>
    <x v="1"/>
  </r>
  <r>
    <x v="18"/>
    <n v="23"/>
    <n v="119104"/>
    <n v="115397"/>
    <n v="99478"/>
    <n v="93755"/>
    <n v="427734"/>
    <n v="234501"/>
    <n v="193233"/>
    <n v="2739392"/>
    <n v="218582"/>
    <n v="209152"/>
    <n v="9430"/>
    <x v="1"/>
  </r>
  <r>
    <x v="18"/>
    <n v="24"/>
    <n v="111163"/>
    <n v="107739"/>
    <n v="93729"/>
    <n v="87652"/>
    <n v="400283"/>
    <n v="218902"/>
    <n v="181381"/>
    <n v="2667912"/>
    <n v="204892"/>
    <n v="195391"/>
    <n v="9501"/>
    <x v="1"/>
  </r>
  <r>
    <x v="18"/>
    <n v="25"/>
    <n v="105622"/>
    <n v="102413"/>
    <n v="89228"/>
    <n v="83024"/>
    <n v="380287"/>
    <n v="208035"/>
    <n v="172252"/>
    <n v="2640550"/>
    <n v="194850"/>
    <n v="185437"/>
    <n v="9413"/>
    <x v="1"/>
  </r>
  <r>
    <x v="18"/>
    <n v="26"/>
    <n v="101558"/>
    <n v="98664"/>
    <n v="86080"/>
    <n v="80186"/>
    <n v="366488"/>
    <n v="200222"/>
    <n v="166266"/>
    <n v="2640508"/>
    <n v="187638"/>
    <n v="178850"/>
    <n v="8788"/>
    <x v="1"/>
  </r>
  <r>
    <x v="18"/>
    <n v="27"/>
    <n v="98687"/>
    <n v="95566"/>
    <n v="83751"/>
    <n v="77210"/>
    <n v="355214"/>
    <n v="194253"/>
    <n v="160961"/>
    <n v="2664549"/>
    <n v="182438"/>
    <n v="172776"/>
    <n v="9662"/>
    <x v="1"/>
  </r>
  <r>
    <x v="18"/>
    <n v="28"/>
    <n v="96296"/>
    <n v="94366"/>
    <n v="82828"/>
    <n v="75856"/>
    <n v="349346"/>
    <n v="190662"/>
    <n v="158684"/>
    <n v="2696288"/>
    <n v="179124"/>
    <n v="170222"/>
    <n v="8902"/>
    <x v="1"/>
  </r>
  <r>
    <x v="18"/>
    <n v="29"/>
    <n v="97228"/>
    <n v="94996"/>
    <n v="84041"/>
    <n v="76739"/>
    <n v="353004"/>
    <n v="192224"/>
    <n v="160780"/>
    <n v="2819612"/>
    <n v="181269"/>
    <n v="171735"/>
    <n v="9534"/>
    <x v="1"/>
  </r>
  <r>
    <x v="18"/>
    <n v="30"/>
    <n v="101046"/>
    <n v="98822"/>
    <n v="86492"/>
    <n v="79050"/>
    <n v="365410"/>
    <n v="199868"/>
    <n v="165542"/>
    <n v="3031380"/>
    <n v="187538"/>
    <n v="177872"/>
    <n v="9666"/>
    <x v="1"/>
  </r>
  <r>
    <x v="18"/>
    <n v="31"/>
    <n v="103946"/>
    <n v="101660"/>
    <n v="88746"/>
    <n v="81014"/>
    <n v="375366"/>
    <n v="205606"/>
    <n v="169760"/>
    <n v="3222326"/>
    <n v="192692"/>
    <n v="182674"/>
    <n v="10018"/>
    <x v="1"/>
  </r>
  <r>
    <x v="18"/>
    <n v="32"/>
    <n v="104203"/>
    <n v="102018"/>
    <n v="89930"/>
    <n v="82243"/>
    <n v="378394"/>
    <n v="206221"/>
    <n v="172173"/>
    <n v="3334496"/>
    <n v="194133"/>
    <n v="184261"/>
    <n v="9872"/>
    <x v="1"/>
  </r>
  <r>
    <x v="18"/>
    <n v="33"/>
    <n v="107450"/>
    <n v="104736"/>
    <n v="92646"/>
    <n v="84324"/>
    <n v="389156"/>
    <n v="212186"/>
    <n v="176970"/>
    <n v="3545850"/>
    <n v="200096"/>
    <n v="189060"/>
    <n v="11036"/>
    <x v="1"/>
  </r>
  <r>
    <x v="18"/>
    <n v="34"/>
    <n v="113370"/>
    <n v="112223"/>
    <n v="94260"/>
    <n v="85168"/>
    <n v="405021"/>
    <n v="225593"/>
    <n v="179428"/>
    <n v="3854580"/>
    <n v="207630"/>
    <n v="197391"/>
    <n v="10239"/>
    <x v="1"/>
  </r>
  <r>
    <x v="18"/>
    <n v="35"/>
    <n v="117966"/>
    <n v="116491"/>
    <n v="98056"/>
    <n v="88392"/>
    <n v="420905"/>
    <n v="234457"/>
    <n v="186448"/>
    <n v="4128810"/>
    <n v="216022"/>
    <n v="204883"/>
    <n v="11139"/>
    <x v="1"/>
  </r>
  <r>
    <x v="18"/>
    <n v="36"/>
    <n v="118177"/>
    <n v="116816"/>
    <n v="102694"/>
    <n v="94543"/>
    <n v="432230"/>
    <n v="234993"/>
    <n v="197237"/>
    <n v="4254372"/>
    <n v="220871"/>
    <n v="211359"/>
    <n v="9512"/>
    <x v="1"/>
  </r>
  <r>
    <x v="18"/>
    <n v="37"/>
    <n v="126972"/>
    <n v="126390"/>
    <n v="106705"/>
    <n v="98661"/>
    <n v="458728"/>
    <n v="253362"/>
    <n v="205366"/>
    <n v="4697964"/>
    <n v="233677"/>
    <n v="225051"/>
    <n v="8626"/>
    <x v="1"/>
  </r>
  <r>
    <x v="18"/>
    <n v="38"/>
    <n v="131811"/>
    <n v="130796"/>
    <n v="111725"/>
    <n v="102523"/>
    <n v="476855"/>
    <n v="262607"/>
    <n v="214248"/>
    <n v="5008818"/>
    <n v="243536"/>
    <n v="233319"/>
    <n v="10217"/>
    <x v="1"/>
  </r>
  <r>
    <x v="18"/>
    <n v="39"/>
    <n v="135826"/>
    <n v="134461"/>
    <n v="116376"/>
    <n v="107815"/>
    <n v="494478"/>
    <n v="270287"/>
    <n v="224191"/>
    <n v="5297214"/>
    <n v="252202"/>
    <n v="242276"/>
    <n v="9926"/>
    <x v="1"/>
  </r>
  <r>
    <x v="18"/>
    <n v="40"/>
    <n v="146871"/>
    <n v="146142"/>
    <n v="120278"/>
    <n v="109882"/>
    <n v="523173"/>
    <n v="293013"/>
    <n v="230160"/>
    <n v="5874840"/>
    <n v="267149"/>
    <n v="256024"/>
    <n v="11125"/>
    <x v="1"/>
  </r>
  <r>
    <x v="18"/>
    <n v="41"/>
    <n v="151739"/>
    <n v="151637"/>
    <n v="120635"/>
    <n v="110550"/>
    <n v="534561"/>
    <n v="303376"/>
    <n v="231185"/>
    <n v="6221299"/>
    <n v="272374"/>
    <n v="262187"/>
    <n v="10187"/>
    <x v="1"/>
  </r>
  <r>
    <x v="18"/>
    <n v="42"/>
    <n v="154066"/>
    <n v="153854"/>
    <n v="119932"/>
    <n v="110434"/>
    <n v="538286"/>
    <n v="307920"/>
    <n v="230366"/>
    <n v="6470772"/>
    <n v="273998"/>
    <n v="264288"/>
    <n v="9710"/>
    <x v="1"/>
  </r>
  <r>
    <x v="18"/>
    <n v="43"/>
    <n v="158933"/>
    <n v="160633"/>
    <n v="122017"/>
    <n v="112349"/>
    <n v="553932"/>
    <n v="319566"/>
    <n v="234366"/>
    <n v="6834119"/>
    <n v="280950"/>
    <n v="272982"/>
    <n v="7968"/>
    <x v="1"/>
  </r>
  <r>
    <x v="18"/>
    <n v="44"/>
    <n v="163504"/>
    <n v="164264"/>
    <n v="122437"/>
    <n v="113004"/>
    <n v="563209"/>
    <n v="327768"/>
    <n v="235441"/>
    <n v="7194176"/>
    <n v="285941"/>
    <n v="277268"/>
    <n v="8673"/>
    <x v="1"/>
  </r>
  <r>
    <x v="18"/>
    <n v="45"/>
    <n v="171405"/>
    <n v="173166"/>
    <n v="125039"/>
    <n v="117009"/>
    <n v="586619"/>
    <n v="344571"/>
    <n v="242048"/>
    <n v="7713225"/>
    <n v="296444"/>
    <n v="290175"/>
    <n v="6269"/>
    <x v="1"/>
  </r>
  <r>
    <x v="18"/>
    <n v="46"/>
    <n v="181940"/>
    <n v="184110"/>
    <n v="130742"/>
    <n v="122437"/>
    <n v="619229"/>
    <n v="366050"/>
    <n v="253179"/>
    <n v="8369240"/>
    <n v="312682"/>
    <n v="306547"/>
    <n v="6135"/>
    <x v="1"/>
  </r>
  <r>
    <x v="18"/>
    <n v="47"/>
    <n v="189128"/>
    <n v="190765"/>
    <n v="132522"/>
    <n v="124721"/>
    <n v="637136"/>
    <n v="379893"/>
    <n v="257243"/>
    <n v="8889016"/>
    <n v="321650"/>
    <n v="315486"/>
    <n v="6164"/>
    <x v="1"/>
  </r>
  <r>
    <x v="18"/>
    <n v="48"/>
    <n v="194305"/>
    <n v="197305"/>
    <n v="134728"/>
    <n v="128139"/>
    <n v="654477"/>
    <n v="391610"/>
    <n v="262867"/>
    <n v="9326640"/>
    <n v="329033"/>
    <n v="325444"/>
    <n v="3589"/>
    <x v="1"/>
  </r>
  <r>
    <x v="18"/>
    <n v="49"/>
    <n v="186999"/>
    <n v="189709"/>
    <n v="131418"/>
    <n v="124194"/>
    <n v="632320"/>
    <n v="376708"/>
    <n v="255612"/>
    <n v="9162951"/>
    <n v="318417"/>
    <n v="313903"/>
    <n v="4514"/>
    <x v="1"/>
  </r>
  <r>
    <x v="18"/>
    <n v="50"/>
    <n v="178129"/>
    <n v="182772"/>
    <n v="124504"/>
    <n v="118253"/>
    <n v="603658"/>
    <n v="360901"/>
    <n v="242757"/>
    <n v="8906450"/>
    <n v="302633"/>
    <n v="301025"/>
    <n v="1608"/>
    <x v="1"/>
  </r>
  <r>
    <x v="18"/>
    <n v="51"/>
    <n v="180652"/>
    <n v="185406"/>
    <n v="125960"/>
    <n v="120887"/>
    <n v="612905"/>
    <n v="366058"/>
    <n v="246847"/>
    <n v="9213252"/>
    <n v="306612"/>
    <n v="306293"/>
    <n v="319"/>
    <x v="1"/>
  </r>
  <r>
    <x v="18"/>
    <n v="52"/>
    <n v="179601"/>
    <n v="183401"/>
    <n v="124515"/>
    <n v="119258"/>
    <n v="606775"/>
    <n v="363002"/>
    <n v="243773"/>
    <n v="9339252"/>
    <n v="304116"/>
    <n v="302659"/>
    <n v="1457"/>
    <x v="1"/>
  </r>
  <r>
    <x v="18"/>
    <n v="53"/>
    <n v="172577"/>
    <n v="177607"/>
    <n v="120816"/>
    <n v="116500"/>
    <n v="587500"/>
    <n v="350184"/>
    <n v="237316"/>
    <n v="9146581"/>
    <n v="293393"/>
    <n v="294107"/>
    <n v="-714"/>
    <x v="1"/>
  </r>
  <r>
    <x v="18"/>
    <n v="54"/>
    <n v="169472"/>
    <n v="175369"/>
    <n v="120031"/>
    <n v="115553"/>
    <n v="580425"/>
    <n v="344841"/>
    <n v="235584"/>
    <n v="9151488"/>
    <n v="289503"/>
    <n v="290922"/>
    <n v="-1419"/>
    <x v="1"/>
  </r>
  <r>
    <x v="18"/>
    <n v="55"/>
    <n v="167707"/>
    <n v="175784"/>
    <n v="120426"/>
    <n v="115952"/>
    <n v="579869"/>
    <n v="343491"/>
    <n v="236378"/>
    <n v="9223885"/>
    <n v="288133"/>
    <n v="291736"/>
    <n v="-3603"/>
    <x v="1"/>
  </r>
  <r>
    <x v="18"/>
    <n v="56"/>
    <n v="159701"/>
    <n v="167296"/>
    <n v="116544"/>
    <n v="113816"/>
    <n v="557357"/>
    <n v="326997"/>
    <n v="230360"/>
    <n v="8943256"/>
    <n v="276245"/>
    <n v="281112"/>
    <n v="-4867"/>
    <x v="1"/>
  </r>
  <r>
    <x v="18"/>
    <n v="57"/>
    <n v="151358"/>
    <n v="159354"/>
    <n v="113462"/>
    <n v="110463"/>
    <n v="534637"/>
    <n v="310712"/>
    <n v="223925"/>
    <n v="8627406"/>
    <n v="264820"/>
    <n v="269817"/>
    <n v="-4997"/>
    <x v="1"/>
  </r>
  <r>
    <x v="18"/>
    <n v="58"/>
    <n v="142988"/>
    <n v="151966"/>
    <n v="108781"/>
    <n v="107184"/>
    <n v="510919"/>
    <n v="294954"/>
    <n v="215965"/>
    <n v="8293304"/>
    <n v="251769"/>
    <n v="259150"/>
    <n v="-7381"/>
    <x v="1"/>
  </r>
  <r>
    <x v="18"/>
    <n v="59"/>
    <n v="135975"/>
    <n v="145012"/>
    <n v="104548"/>
    <n v="103655"/>
    <n v="489190"/>
    <n v="280987"/>
    <n v="208203"/>
    <n v="8022525"/>
    <n v="240523"/>
    <n v="248667"/>
    <n v="-8144"/>
    <x v="1"/>
  </r>
  <r>
    <x v="18"/>
    <n v="60"/>
    <n v="127501"/>
    <n v="138695"/>
    <n v="100486"/>
    <n v="100327"/>
    <n v="467009"/>
    <n v="266196"/>
    <n v="200813"/>
    <n v="7650060"/>
    <n v="227987"/>
    <n v="239022"/>
    <n v="-11035"/>
    <x v="1"/>
  </r>
  <r>
    <x v="18"/>
    <n v="61"/>
    <n v="122649"/>
    <n v="134283"/>
    <n v="96823"/>
    <n v="95971"/>
    <n v="449726"/>
    <n v="256932"/>
    <n v="192794"/>
    <n v="7481589"/>
    <n v="219472"/>
    <n v="230254"/>
    <n v="-10782"/>
    <x v="1"/>
  </r>
  <r>
    <x v="18"/>
    <n v="62"/>
    <n v="115364"/>
    <n v="128362"/>
    <n v="92810"/>
    <n v="93424"/>
    <n v="429960"/>
    <n v="243726"/>
    <n v="186234"/>
    <n v="7152568"/>
    <n v="208174"/>
    <n v="221786"/>
    <n v="-13612"/>
    <x v="1"/>
  </r>
  <r>
    <x v="18"/>
    <n v="63"/>
    <n v="111621"/>
    <n v="125715"/>
    <n v="90548"/>
    <n v="91197"/>
    <n v="419081"/>
    <n v="237336"/>
    <n v="181745"/>
    <n v="7032123"/>
    <n v="202169"/>
    <n v="216912"/>
    <n v="-14743"/>
    <x v="1"/>
  </r>
  <r>
    <x v="18"/>
    <n v="64"/>
    <n v="108308"/>
    <n v="124344"/>
    <n v="89050"/>
    <n v="89731"/>
    <n v="411433"/>
    <n v="232652"/>
    <n v="178781"/>
    <n v="6931712"/>
    <n v="197358"/>
    <n v="214075"/>
    <n v="-16717"/>
    <x v="1"/>
  </r>
  <r>
    <x v="18"/>
    <n v="65"/>
    <n v="107627"/>
    <n v="125868"/>
    <n v="87671"/>
    <n v="88560"/>
    <n v="409726"/>
    <n v="233495"/>
    <n v="176231"/>
    <n v="6995755"/>
    <n v="195298"/>
    <n v="214428"/>
    <n v="-19130"/>
    <x v="1"/>
  </r>
  <r>
    <x v="18"/>
    <n v="66"/>
    <n v="107110"/>
    <n v="127318"/>
    <n v="87244"/>
    <n v="88535"/>
    <n v="410207"/>
    <n v="234428"/>
    <n v="175779"/>
    <n v="7069260"/>
    <n v="194354"/>
    <n v="215853"/>
    <n v="-21499"/>
    <x v="1"/>
  </r>
  <r>
    <x v="18"/>
    <n v="67"/>
    <n v="108244"/>
    <n v="131122"/>
    <n v="86726"/>
    <n v="88402"/>
    <n v="414494"/>
    <n v="239366"/>
    <n v="175128"/>
    <n v="7252348"/>
    <n v="194970"/>
    <n v="219524"/>
    <n v="-24554"/>
    <x v="1"/>
  </r>
  <r>
    <x v="18"/>
    <n v="68"/>
    <n v="108404"/>
    <n v="134126"/>
    <n v="86019"/>
    <n v="89334"/>
    <n v="417883"/>
    <n v="242530"/>
    <n v="175353"/>
    <n v="7371472"/>
    <n v="194423"/>
    <n v="223460"/>
    <n v="-29037"/>
    <x v="2"/>
  </r>
  <r>
    <x v="18"/>
    <n v="69"/>
    <n v="107518"/>
    <n v="135487"/>
    <n v="84376"/>
    <n v="88291"/>
    <n v="415672"/>
    <n v="243005"/>
    <n v="172667"/>
    <n v="7418742"/>
    <n v="191894"/>
    <n v="223778"/>
    <n v="-31884"/>
    <x v="2"/>
  </r>
  <r>
    <x v="18"/>
    <n v="70"/>
    <n v="109769"/>
    <n v="142006"/>
    <n v="83793"/>
    <n v="88971"/>
    <n v="424539"/>
    <n v="251775"/>
    <n v="172764"/>
    <n v="7683830"/>
    <n v="193562"/>
    <n v="230977"/>
    <n v="-37415"/>
    <x v="2"/>
  </r>
  <r>
    <x v="18"/>
    <n v="71"/>
    <n v="113698"/>
    <n v="151628"/>
    <n v="84501"/>
    <n v="91175"/>
    <n v="441002"/>
    <n v="265326"/>
    <n v="175676"/>
    <n v="8072558"/>
    <n v="198199"/>
    <n v="242803"/>
    <n v="-44604"/>
    <x v="2"/>
  </r>
  <r>
    <x v="18"/>
    <n v="72"/>
    <n v="119179"/>
    <n v="162268"/>
    <n v="85593"/>
    <n v="93655"/>
    <n v="460695"/>
    <n v="281447"/>
    <n v="179248"/>
    <n v="8580888"/>
    <n v="204772"/>
    <n v="255923"/>
    <n v="-51151"/>
    <x v="2"/>
  </r>
  <r>
    <x v="18"/>
    <n v="73"/>
    <n v="121913"/>
    <n v="168873"/>
    <n v="82428"/>
    <n v="92905"/>
    <n v="466119"/>
    <n v="290786"/>
    <n v="175333"/>
    <n v="8899649"/>
    <n v="204341"/>
    <n v="261778"/>
    <n v="-57437"/>
    <x v="2"/>
  </r>
  <r>
    <x v="18"/>
    <n v="74"/>
    <n v="120501"/>
    <n v="172313"/>
    <n v="78849"/>
    <n v="90684"/>
    <n v="462347"/>
    <n v="292814"/>
    <n v="169533"/>
    <n v="8917074"/>
    <n v="199350"/>
    <n v="262997"/>
    <n v="-63647"/>
    <x v="2"/>
  </r>
  <r>
    <x v="18"/>
    <n v="75"/>
    <n v="116325"/>
    <n v="169591"/>
    <n v="73133"/>
    <n v="86510"/>
    <n v="445559"/>
    <n v="285916"/>
    <n v="159643"/>
    <n v="8724375"/>
    <n v="189458"/>
    <n v="256101"/>
    <n v="-66643"/>
    <x v="2"/>
  </r>
  <r>
    <x v="18"/>
    <n v="76"/>
    <n v="113748"/>
    <n v="169818"/>
    <n v="68702"/>
    <n v="84153"/>
    <n v="436421"/>
    <n v="283566"/>
    <n v="152855"/>
    <n v="8644848"/>
    <n v="182450"/>
    <n v="253971"/>
    <n v="-71521"/>
    <x v="2"/>
  </r>
  <r>
    <x v="18"/>
    <n v="77"/>
    <n v="104665"/>
    <n v="161913"/>
    <n v="61190"/>
    <n v="77837"/>
    <n v="405605"/>
    <n v="266578"/>
    <n v="139027"/>
    <n v="8059205"/>
    <n v="165855"/>
    <n v="239750"/>
    <n v="-73895"/>
    <x v="2"/>
  </r>
  <r>
    <x v="18"/>
    <n v="78"/>
    <n v="98552"/>
    <n v="157627"/>
    <n v="56421"/>
    <n v="74828"/>
    <n v="387428"/>
    <n v="256179"/>
    <n v="131249"/>
    <n v="7687056"/>
    <n v="154973"/>
    <n v="232455"/>
    <n v="-77482"/>
    <x v="2"/>
  </r>
  <r>
    <x v="18"/>
    <n v="79"/>
    <n v="91504"/>
    <n v="150963"/>
    <n v="51083"/>
    <n v="71208"/>
    <n v="364758"/>
    <n v="242467"/>
    <n v="122291"/>
    <n v="7228816"/>
    <n v="142587"/>
    <n v="222171"/>
    <n v="-79584"/>
    <x v="2"/>
  </r>
  <r>
    <x v="18"/>
    <n v="80"/>
    <n v="84252"/>
    <n v="144138"/>
    <n v="45390"/>
    <n v="67708"/>
    <n v="341488"/>
    <n v="228390"/>
    <n v="113098"/>
    <n v="6740160"/>
    <n v="129642"/>
    <n v="211846"/>
    <n v="-82204"/>
    <x v="2"/>
  </r>
  <r>
    <x v="18"/>
    <n v="81"/>
    <n v="75100"/>
    <n v="131353"/>
    <n v="39636"/>
    <n v="62108"/>
    <n v="308197"/>
    <n v="206453"/>
    <n v="101744"/>
    <n v="6083100"/>
    <n v="114736"/>
    <n v="193461"/>
    <n v="-78725"/>
    <x v="2"/>
  </r>
  <r>
    <x v="18"/>
    <n v="82"/>
    <n v="66272"/>
    <n v="120643"/>
    <n v="33760"/>
    <n v="56480"/>
    <n v="277155"/>
    <n v="186915"/>
    <n v="90240"/>
    <n v="5434304"/>
    <n v="100032"/>
    <n v="177123"/>
    <n v="-77091"/>
    <x v="2"/>
  </r>
  <r>
    <x v="18"/>
    <n v="83"/>
    <n v="58760"/>
    <n v="110490"/>
    <n v="29469"/>
    <n v="51682"/>
    <n v="250401"/>
    <n v="169250"/>
    <n v="81151"/>
    <n v="4877080"/>
    <n v="88229"/>
    <n v="162172"/>
    <n v="-73943"/>
    <x v="2"/>
  </r>
  <r>
    <x v="18"/>
    <n v="84"/>
    <n v="49679"/>
    <n v="97321"/>
    <n v="23918"/>
    <n v="44965"/>
    <n v="215883"/>
    <n v="147000"/>
    <n v="68883"/>
    <n v="4173036"/>
    <n v="73597"/>
    <n v="142286"/>
    <n v="-68689"/>
    <x v="2"/>
  </r>
  <r>
    <x v="18"/>
    <n v="85"/>
    <n v="40377"/>
    <n v="82646"/>
    <n v="18766"/>
    <n v="38085"/>
    <n v="179874"/>
    <n v="123023"/>
    <n v="56851"/>
    <n v="3432045"/>
    <n v="59143"/>
    <n v="120731"/>
    <n v="-61588"/>
    <x v="2"/>
  </r>
  <r>
    <x v="18"/>
    <n v="86"/>
    <n v="25224"/>
    <n v="53911"/>
    <n v="11973"/>
    <n v="26267"/>
    <n v="117375"/>
    <n v="79135"/>
    <n v="38240"/>
    <n v="2169264"/>
    <n v="37197"/>
    <n v="80178"/>
    <n v="-42981"/>
    <x v="2"/>
  </r>
  <r>
    <x v="18"/>
    <n v="87"/>
    <n v="21659"/>
    <n v="48705"/>
    <n v="10168"/>
    <n v="23811"/>
    <n v="104343"/>
    <n v="70364"/>
    <n v="33979"/>
    <n v="1884333"/>
    <n v="31827"/>
    <n v="72516"/>
    <n v="-40689"/>
    <x v="2"/>
  </r>
  <r>
    <x v="18"/>
    <n v="88"/>
    <n v="18218"/>
    <n v="42405"/>
    <n v="8346"/>
    <n v="20866"/>
    <n v="89835"/>
    <n v="60623"/>
    <n v="29212"/>
    <n v="1603184"/>
    <n v="26564"/>
    <n v="63271"/>
    <n v="-36707"/>
    <x v="2"/>
  </r>
  <r>
    <x v="18"/>
    <n v="89"/>
    <n v="15086"/>
    <n v="37165"/>
    <n v="6846"/>
    <n v="18278"/>
    <n v="77375"/>
    <n v="52251"/>
    <n v="25124"/>
    <n v="1342654"/>
    <n v="21932"/>
    <n v="55443"/>
    <n v="-33511"/>
    <x v="2"/>
  </r>
  <r>
    <x v="18"/>
    <n v="90"/>
    <n v="13278"/>
    <n v="34862"/>
    <n v="6251"/>
    <n v="17277"/>
    <n v="71668"/>
    <n v="48140"/>
    <n v="23528"/>
    <n v="1195020"/>
    <n v="19529"/>
    <n v="52139"/>
    <n v="-32610"/>
    <x v="2"/>
  </r>
  <r>
    <x v="18"/>
    <n v="91"/>
    <n v="11312"/>
    <n v="31465"/>
    <n v="5358"/>
    <n v="16078"/>
    <n v="64213"/>
    <n v="42777"/>
    <n v="21436"/>
    <n v="1029392"/>
    <n v="16670"/>
    <n v="47543"/>
    <n v="-30873"/>
    <x v="2"/>
  </r>
  <r>
    <x v="18"/>
    <n v="92"/>
    <n v="9185"/>
    <n v="27015"/>
    <n v="4297"/>
    <n v="13893"/>
    <n v="54390"/>
    <n v="36200"/>
    <n v="18190"/>
    <n v="845020"/>
    <n v="13482"/>
    <n v="40908"/>
    <n v="-27426"/>
    <x v="2"/>
  </r>
  <r>
    <x v="18"/>
    <n v="93"/>
    <n v="7263"/>
    <n v="22630"/>
    <n v="3421"/>
    <n v="11761"/>
    <n v="45075"/>
    <n v="29893"/>
    <n v="15182"/>
    <n v="675459"/>
    <n v="10684"/>
    <n v="34391"/>
    <n v="-23707"/>
    <x v="2"/>
  </r>
  <r>
    <x v="18"/>
    <n v="94"/>
    <n v="5774"/>
    <n v="18757"/>
    <n v="2631"/>
    <n v="9691"/>
    <n v="36853"/>
    <n v="24531"/>
    <n v="12322"/>
    <n v="542756"/>
    <n v="8405"/>
    <n v="28448"/>
    <n v="-20043"/>
    <x v="2"/>
  </r>
  <r>
    <x v="18"/>
    <n v="95"/>
    <n v="4463"/>
    <n v="15315"/>
    <n v="1981"/>
    <n v="7863"/>
    <n v="29622"/>
    <n v="19778"/>
    <n v="9844"/>
    <n v="423985"/>
    <n v="6444"/>
    <n v="23178"/>
    <n v="-16734"/>
    <x v="2"/>
  </r>
  <r>
    <x v="18"/>
    <n v="96"/>
    <n v="3255"/>
    <n v="11758"/>
    <n v="1445"/>
    <n v="6135"/>
    <n v="22593"/>
    <n v="15013"/>
    <n v="7580"/>
    <n v="312480"/>
    <n v="4700"/>
    <n v="17893"/>
    <n v="-13193"/>
    <x v="2"/>
  </r>
  <r>
    <x v="18"/>
    <n v="97"/>
    <n v="2283"/>
    <n v="8685"/>
    <n v="1009"/>
    <n v="4627"/>
    <n v="16604"/>
    <n v="10968"/>
    <n v="5636"/>
    <n v="221451"/>
    <n v="3292"/>
    <n v="13312"/>
    <n v="-10020"/>
    <x v="2"/>
  </r>
  <r>
    <x v="18"/>
    <n v="98"/>
    <n v="1582"/>
    <n v="6265"/>
    <n v="689"/>
    <n v="3360"/>
    <n v="11896"/>
    <n v="7847"/>
    <n v="4049"/>
    <n v="155036"/>
    <n v="2271"/>
    <n v="9625"/>
    <n v="-7354"/>
    <x v="2"/>
  </r>
  <r>
    <x v="18"/>
    <n v="99"/>
    <n v="1104"/>
    <n v="4628"/>
    <n v="467"/>
    <n v="2543"/>
    <n v="8742"/>
    <n v="5732"/>
    <n v="3010"/>
    <n v="109296"/>
    <n v="1571"/>
    <n v="7171"/>
    <n v="-5600"/>
    <x v="2"/>
  </r>
  <r>
    <x v="18"/>
    <n v="100"/>
    <n v="1856"/>
    <n v="8981"/>
    <n v="775"/>
    <n v="5044"/>
    <n v="16656"/>
    <n v="10837"/>
    <n v="5819"/>
    <n v="185600"/>
    <n v="2631"/>
    <n v="14025"/>
    <n v="-11394"/>
    <x v="2"/>
  </r>
  <r>
    <x v="19"/>
    <n v="0"/>
    <n v="77801"/>
    <n v="73352"/>
    <n v="66351"/>
    <n v="62521"/>
    <n v="280025"/>
    <n v="151153"/>
    <n v="128872"/>
    <n v="0"/>
    <n v="144152"/>
    <n v="135873"/>
    <n v="8279"/>
    <x v="0"/>
  </r>
  <r>
    <x v="19"/>
    <n v="1"/>
    <n v="79154"/>
    <n v="74683"/>
    <n v="67205"/>
    <n v="63310"/>
    <n v="284352"/>
    <n v="153837"/>
    <n v="130515"/>
    <n v="79154"/>
    <n v="146359"/>
    <n v="137993"/>
    <n v="8366"/>
    <x v="0"/>
  </r>
  <r>
    <x v="19"/>
    <n v="2"/>
    <n v="80495"/>
    <n v="75991"/>
    <n v="68176"/>
    <n v="64199"/>
    <n v="288861"/>
    <n v="156486"/>
    <n v="132375"/>
    <n v="160990"/>
    <n v="148671"/>
    <n v="140190"/>
    <n v="8481"/>
    <x v="0"/>
  </r>
  <r>
    <x v="19"/>
    <n v="3"/>
    <n v="81857"/>
    <n v="77315"/>
    <n v="69252"/>
    <n v="65183"/>
    <n v="293607"/>
    <n v="159172"/>
    <n v="134435"/>
    <n v="245571"/>
    <n v="151109"/>
    <n v="142498"/>
    <n v="8611"/>
    <x v="0"/>
  </r>
  <r>
    <x v="19"/>
    <n v="4"/>
    <n v="83272"/>
    <n v="78681"/>
    <n v="70429"/>
    <n v="66263"/>
    <n v="298645"/>
    <n v="161953"/>
    <n v="136692"/>
    <n v="333088"/>
    <n v="153701"/>
    <n v="144944"/>
    <n v="8757"/>
    <x v="0"/>
  </r>
  <r>
    <x v="19"/>
    <n v="5"/>
    <n v="84757"/>
    <n v="80109"/>
    <n v="71703"/>
    <n v="67431"/>
    <n v="304000"/>
    <n v="164866"/>
    <n v="139134"/>
    <n v="423785"/>
    <n v="156460"/>
    <n v="147540"/>
    <n v="8920"/>
    <x v="0"/>
  </r>
  <r>
    <x v="19"/>
    <n v="6"/>
    <n v="86316"/>
    <n v="81600"/>
    <n v="73064"/>
    <n v="68686"/>
    <n v="309666"/>
    <n v="167916"/>
    <n v="141750"/>
    <n v="517896"/>
    <n v="159380"/>
    <n v="150286"/>
    <n v="9094"/>
    <x v="0"/>
  </r>
  <r>
    <x v="19"/>
    <n v="7"/>
    <n v="87932"/>
    <n v="83143"/>
    <n v="74488"/>
    <n v="70002"/>
    <n v="315565"/>
    <n v="171075"/>
    <n v="144490"/>
    <n v="615524"/>
    <n v="162420"/>
    <n v="153145"/>
    <n v="9275"/>
    <x v="0"/>
  </r>
  <r>
    <x v="19"/>
    <n v="8"/>
    <n v="89568"/>
    <n v="84705"/>
    <n v="75940"/>
    <n v="71354"/>
    <n v="321567"/>
    <n v="174273"/>
    <n v="147294"/>
    <n v="716544"/>
    <n v="165508"/>
    <n v="156059"/>
    <n v="9449"/>
    <x v="0"/>
  </r>
  <r>
    <x v="19"/>
    <n v="9"/>
    <n v="91156"/>
    <n v="86216"/>
    <n v="77377"/>
    <n v="72700"/>
    <n v="327449"/>
    <n v="177372"/>
    <n v="150077"/>
    <n v="820404"/>
    <n v="168533"/>
    <n v="158916"/>
    <n v="9617"/>
    <x v="0"/>
  </r>
  <r>
    <x v="19"/>
    <n v="10"/>
    <n v="92600"/>
    <n v="87596"/>
    <n v="78739"/>
    <n v="73981"/>
    <n v="332916"/>
    <n v="180196"/>
    <n v="152720"/>
    <n v="926000"/>
    <n v="171339"/>
    <n v="161577"/>
    <n v="9762"/>
    <x v="0"/>
  </r>
  <r>
    <x v="19"/>
    <n v="11"/>
    <n v="93895"/>
    <n v="88827"/>
    <n v="79940"/>
    <n v="75121"/>
    <n v="337783"/>
    <n v="182722"/>
    <n v="155061"/>
    <n v="1032845"/>
    <n v="173835"/>
    <n v="163948"/>
    <n v="9887"/>
    <x v="0"/>
  </r>
  <r>
    <x v="19"/>
    <n v="12"/>
    <n v="94997"/>
    <n v="89880"/>
    <n v="80886"/>
    <n v="76030"/>
    <n v="341793"/>
    <n v="184877"/>
    <n v="156916"/>
    <n v="1139964"/>
    <n v="175883"/>
    <n v="165910"/>
    <n v="9973"/>
    <x v="0"/>
  </r>
  <r>
    <x v="19"/>
    <n v="13"/>
    <n v="95819"/>
    <n v="90672"/>
    <n v="81538"/>
    <n v="76664"/>
    <n v="344693"/>
    <n v="186491"/>
    <n v="158202"/>
    <n v="1245647"/>
    <n v="177357"/>
    <n v="167336"/>
    <n v="10021"/>
    <x v="0"/>
  </r>
  <r>
    <x v="19"/>
    <n v="14"/>
    <n v="96374"/>
    <n v="91223"/>
    <n v="81945"/>
    <n v="77063"/>
    <n v="346605"/>
    <n v="187597"/>
    <n v="159008"/>
    <n v="1349236"/>
    <n v="178319"/>
    <n v="168286"/>
    <n v="10033"/>
    <x v="0"/>
  </r>
  <r>
    <x v="19"/>
    <n v="15"/>
    <n v="96328"/>
    <n v="91222"/>
    <n v="82257"/>
    <n v="77371"/>
    <n v="347178"/>
    <n v="187550"/>
    <n v="159628"/>
    <n v="1444920"/>
    <n v="178585"/>
    <n v="168593"/>
    <n v="9992"/>
    <x v="0"/>
  </r>
  <r>
    <x v="19"/>
    <n v="16"/>
    <n v="97007"/>
    <n v="91931"/>
    <n v="82815"/>
    <n v="77901"/>
    <n v="349654"/>
    <n v="188938"/>
    <n v="160716"/>
    <n v="1552112"/>
    <n v="179822"/>
    <n v="169832"/>
    <n v="9990"/>
    <x v="0"/>
  </r>
  <r>
    <x v="19"/>
    <n v="17"/>
    <n v="98453"/>
    <n v="93391"/>
    <n v="83729"/>
    <n v="78743"/>
    <n v="354316"/>
    <n v="191844"/>
    <n v="162472"/>
    <n v="1673701"/>
    <n v="182182"/>
    <n v="172134"/>
    <n v="10048"/>
    <x v="0"/>
  </r>
  <r>
    <x v="19"/>
    <n v="18"/>
    <n v="100360"/>
    <n v="95331"/>
    <n v="84882"/>
    <n v="79786"/>
    <n v="360359"/>
    <n v="195691"/>
    <n v="164668"/>
    <n v="1806480"/>
    <n v="185242"/>
    <n v="175117"/>
    <n v="10125"/>
    <x v="1"/>
  </r>
  <r>
    <x v="19"/>
    <n v="19"/>
    <n v="100911"/>
    <n v="96263"/>
    <n v="83723"/>
    <n v="79233"/>
    <n v="360130"/>
    <n v="197174"/>
    <n v="162956"/>
    <n v="1917309"/>
    <n v="184634"/>
    <n v="175496"/>
    <n v="9138"/>
    <x v="1"/>
  </r>
  <r>
    <x v="19"/>
    <n v="20"/>
    <n v="108800"/>
    <n v="103623"/>
    <n v="90048"/>
    <n v="84689"/>
    <n v="387160"/>
    <n v="212423"/>
    <n v="174737"/>
    <n v="2176000"/>
    <n v="198848"/>
    <n v="188312"/>
    <n v="10536"/>
    <x v="1"/>
  </r>
  <r>
    <x v="19"/>
    <n v="21"/>
    <n v="111030"/>
    <n v="105676"/>
    <n v="91355"/>
    <n v="86078"/>
    <n v="394139"/>
    <n v="216706"/>
    <n v="177433"/>
    <n v="2331630"/>
    <n v="202385"/>
    <n v="191754"/>
    <n v="10631"/>
    <x v="1"/>
  </r>
  <r>
    <x v="19"/>
    <n v="22"/>
    <n v="115866"/>
    <n v="111045"/>
    <n v="95060"/>
    <n v="89254"/>
    <n v="411225"/>
    <n v="226911"/>
    <n v="184314"/>
    <n v="2549052"/>
    <n v="210926"/>
    <n v="200299"/>
    <n v="10627"/>
    <x v="1"/>
  </r>
  <r>
    <x v="19"/>
    <n v="23"/>
    <n v="120487"/>
    <n v="116335"/>
    <n v="99186"/>
    <n v="93780"/>
    <n v="429788"/>
    <n v="236822"/>
    <n v="192966"/>
    <n v="2771201"/>
    <n v="219673"/>
    <n v="210115"/>
    <n v="9558"/>
    <x v="1"/>
  </r>
  <r>
    <x v="19"/>
    <n v="24"/>
    <n v="119200"/>
    <n v="115748"/>
    <n v="99386"/>
    <n v="93325"/>
    <n v="427659"/>
    <n v="234948"/>
    <n v="192711"/>
    <n v="2860800"/>
    <n v="218586"/>
    <n v="209073"/>
    <n v="9513"/>
    <x v="1"/>
  </r>
  <r>
    <x v="19"/>
    <n v="25"/>
    <n v="111432"/>
    <n v="108244"/>
    <n v="93550"/>
    <n v="87088"/>
    <n v="400314"/>
    <n v="219676"/>
    <n v="180638"/>
    <n v="2785800"/>
    <n v="204982"/>
    <n v="195332"/>
    <n v="9650"/>
    <x v="1"/>
  </r>
  <r>
    <x v="19"/>
    <n v="26"/>
    <n v="106038"/>
    <n v="103051"/>
    <n v="88966"/>
    <n v="82348"/>
    <n v="380403"/>
    <n v="209089"/>
    <n v="171314"/>
    <n v="2756988"/>
    <n v="195004"/>
    <n v="185399"/>
    <n v="9605"/>
    <x v="1"/>
  </r>
  <r>
    <x v="19"/>
    <n v="27"/>
    <n v="102066"/>
    <n v="99357"/>
    <n v="85770"/>
    <n v="79459"/>
    <n v="366652"/>
    <n v="201423"/>
    <n v="165229"/>
    <n v="2755782"/>
    <n v="187836"/>
    <n v="178816"/>
    <n v="9020"/>
    <x v="1"/>
  </r>
  <r>
    <x v="19"/>
    <n v="28"/>
    <n v="99203"/>
    <n v="96202"/>
    <n v="83441"/>
    <n v="76550"/>
    <n v="355396"/>
    <n v="195405"/>
    <n v="159991"/>
    <n v="2777684"/>
    <n v="182644"/>
    <n v="172752"/>
    <n v="9892"/>
    <x v="1"/>
  </r>
  <r>
    <x v="19"/>
    <n v="29"/>
    <n v="96763"/>
    <n v="94870"/>
    <n v="82550"/>
    <n v="75325"/>
    <n v="349508"/>
    <n v="191633"/>
    <n v="157875"/>
    <n v="2806127"/>
    <n v="179313"/>
    <n v="170195"/>
    <n v="9118"/>
    <x v="1"/>
  </r>
  <r>
    <x v="19"/>
    <n v="30"/>
    <n v="97594"/>
    <n v="95340"/>
    <n v="83815"/>
    <n v="76348"/>
    <n v="353097"/>
    <n v="192934"/>
    <n v="160163"/>
    <n v="2927820"/>
    <n v="181409"/>
    <n v="171688"/>
    <n v="9721"/>
    <x v="1"/>
  </r>
  <r>
    <x v="19"/>
    <n v="31"/>
    <n v="101265"/>
    <n v="98978"/>
    <n v="86354"/>
    <n v="78828"/>
    <n v="365425"/>
    <n v="200243"/>
    <n v="165182"/>
    <n v="3139215"/>
    <n v="187619"/>
    <n v="177806"/>
    <n v="9813"/>
    <x v="1"/>
  </r>
  <r>
    <x v="19"/>
    <n v="32"/>
    <n v="104017"/>
    <n v="101646"/>
    <n v="88686"/>
    <n v="80937"/>
    <n v="375286"/>
    <n v="205663"/>
    <n v="169623"/>
    <n v="3328544"/>
    <n v="192703"/>
    <n v="182583"/>
    <n v="10120"/>
    <x v="1"/>
  </r>
  <r>
    <x v="19"/>
    <n v="33"/>
    <n v="104159"/>
    <n v="101893"/>
    <n v="89932"/>
    <n v="82255"/>
    <n v="378239"/>
    <n v="206052"/>
    <n v="172187"/>
    <n v="3437247"/>
    <n v="194091"/>
    <n v="184148"/>
    <n v="9943"/>
    <x v="1"/>
  </r>
  <r>
    <x v="19"/>
    <n v="34"/>
    <n v="107290"/>
    <n v="104507"/>
    <n v="92704"/>
    <n v="84411"/>
    <n v="388912"/>
    <n v="211797"/>
    <n v="177115"/>
    <n v="3647860"/>
    <n v="199994"/>
    <n v="188918"/>
    <n v="11076"/>
    <x v="1"/>
  </r>
  <r>
    <x v="19"/>
    <n v="35"/>
    <n v="113075"/>
    <n v="111865"/>
    <n v="94397"/>
    <n v="85349"/>
    <n v="404686"/>
    <n v="224940"/>
    <n v="179746"/>
    <n v="3957625"/>
    <n v="207472"/>
    <n v="197214"/>
    <n v="10258"/>
    <x v="1"/>
  </r>
  <r>
    <x v="19"/>
    <n v="36"/>
    <n v="117584"/>
    <n v="116083"/>
    <n v="98229"/>
    <n v="88598"/>
    <n v="420494"/>
    <n v="233667"/>
    <n v="186827"/>
    <n v="4233024"/>
    <n v="215813"/>
    <n v="204681"/>
    <n v="11132"/>
    <x v="1"/>
  </r>
  <r>
    <x v="19"/>
    <n v="37"/>
    <n v="117764"/>
    <n v="116416"/>
    <n v="102856"/>
    <n v="94718"/>
    <n v="431754"/>
    <n v="234180"/>
    <n v="197574"/>
    <n v="4357268"/>
    <n v="220620"/>
    <n v="211134"/>
    <n v="9486"/>
    <x v="1"/>
  </r>
  <r>
    <x v="19"/>
    <n v="38"/>
    <n v="126451"/>
    <n v="125916"/>
    <n v="106911"/>
    <n v="98869"/>
    <n v="458147"/>
    <n v="252367"/>
    <n v="205780"/>
    <n v="4805138"/>
    <n v="233362"/>
    <n v="224785"/>
    <n v="8577"/>
    <x v="1"/>
  </r>
  <r>
    <x v="19"/>
    <n v="39"/>
    <n v="131235"/>
    <n v="130296"/>
    <n v="111930"/>
    <n v="102728"/>
    <n v="476189"/>
    <n v="261531"/>
    <n v="214658"/>
    <n v="5118165"/>
    <n v="243165"/>
    <n v="233024"/>
    <n v="10141"/>
    <x v="1"/>
  </r>
  <r>
    <x v="19"/>
    <n v="40"/>
    <n v="135202"/>
    <n v="133956"/>
    <n v="116573"/>
    <n v="108000"/>
    <n v="493731"/>
    <n v="269158"/>
    <n v="224573"/>
    <n v="5408080"/>
    <n v="251775"/>
    <n v="241956"/>
    <n v="9819"/>
    <x v="1"/>
  </r>
  <r>
    <x v="19"/>
    <n v="41"/>
    <n v="146154"/>
    <n v="145570"/>
    <n v="120497"/>
    <n v="110096"/>
    <n v="522317"/>
    <n v="291724"/>
    <n v="230593"/>
    <n v="5992314"/>
    <n v="266651"/>
    <n v="255666"/>
    <n v="10985"/>
    <x v="1"/>
  </r>
  <r>
    <x v="19"/>
    <n v="42"/>
    <n v="150971"/>
    <n v="151033"/>
    <n v="120851"/>
    <n v="110774"/>
    <n v="533629"/>
    <n v="302004"/>
    <n v="231625"/>
    <n v="6340782"/>
    <n v="271822"/>
    <n v="261807"/>
    <n v="10015"/>
    <x v="1"/>
  </r>
  <r>
    <x v="19"/>
    <n v="43"/>
    <n v="153262"/>
    <n v="153236"/>
    <n v="120128"/>
    <n v="110654"/>
    <n v="537280"/>
    <n v="306498"/>
    <n v="230782"/>
    <n v="6590266"/>
    <n v="273390"/>
    <n v="263890"/>
    <n v="9500"/>
    <x v="1"/>
  </r>
  <r>
    <x v="19"/>
    <n v="44"/>
    <n v="158090"/>
    <n v="159977"/>
    <n v="122184"/>
    <n v="112574"/>
    <n v="552825"/>
    <n v="318067"/>
    <n v="234758"/>
    <n v="6955960"/>
    <n v="280274"/>
    <n v="272551"/>
    <n v="7723"/>
    <x v="1"/>
  </r>
  <r>
    <x v="19"/>
    <n v="45"/>
    <n v="162614"/>
    <n v="163585"/>
    <n v="122576"/>
    <n v="113229"/>
    <n v="562004"/>
    <n v="326199"/>
    <n v="235805"/>
    <n v="7317630"/>
    <n v="285190"/>
    <n v="276814"/>
    <n v="8376"/>
    <x v="1"/>
  </r>
  <r>
    <x v="19"/>
    <n v="46"/>
    <n v="170449"/>
    <n v="172438"/>
    <n v="125149"/>
    <n v="117236"/>
    <n v="585272"/>
    <n v="342887"/>
    <n v="242385"/>
    <n v="7840654"/>
    <n v="295598"/>
    <n v="289674"/>
    <n v="5924"/>
    <x v="1"/>
  </r>
  <r>
    <x v="19"/>
    <n v="47"/>
    <n v="180895"/>
    <n v="183325"/>
    <n v="130811"/>
    <n v="122655"/>
    <n v="617686"/>
    <n v="364220"/>
    <n v="253466"/>
    <n v="8502065"/>
    <n v="311706"/>
    <n v="305980"/>
    <n v="5726"/>
    <x v="1"/>
  </r>
  <r>
    <x v="19"/>
    <n v="48"/>
    <n v="188000"/>
    <n v="189940"/>
    <n v="132548"/>
    <n v="124929"/>
    <n v="635417"/>
    <n v="377940"/>
    <n v="257477"/>
    <n v="9024000"/>
    <n v="320548"/>
    <n v="314869"/>
    <n v="5679"/>
    <x v="1"/>
  </r>
  <r>
    <x v="19"/>
    <n v="49"/>
    <n v="193099"/>
    <n v="196447"/>
    <n v="134702"/>
    <n v="128316"/>
    <n v="652564"/>
    <n v="389546"/>
    <n v="263018"/>
    <n v="9461851"/>
    <n v="327801"/>
    <n v="324763"/>
    <n v="3038"/>
    <x v="1"/>
  </r>
  <r>
    <x v="19"/>
    <n v="50"/>
    <n v="185796"/>
    <n v="188886"/>
    <n v="131324"/>
    <n v="124322"/>
    <n v="630328"/>
    <n v="374682"/>
    <n v="255646"/>
    <n v="9289800"/>
    <n v="317120"/>
    <n v="313208"/>
    <n v="3912"/>
    <x v="1"/>
  </r>
  <r>
    <x v="19"/>
    <n v="51"/>
    <n v="176935"/>
    <n v="181974"/>
    <n v="124364"/>
    <n v="118346"/>
    <n v="601619"/>
    <n v="358909"/>
    <n v="242710"/>
    <n v="9023685"/>
    <n v="301299"/>
    <n v="300320"/>
    <n v="979"/>
    <x v="1"/>
  </r>
  <r>
    <x v="19"/>
    <n v="52"/>
    <n v="179387"/>
    <n v="184592"/>
    <n v="125764"/>
    <n v="120933"/>
    <n v="610676"/>
    <n v="363979"/>
    <n v="246697"/>
    <n v="9328124"/>
    <n v="305151"/>
    <n v="305525"/>
    <n v="-374"/>
    <x v="1"/>
  </r>
  <r>
    <x v="19"/>
    <n v="53"/>
    <n v="178283"/>
    <n v="182590"/>
    <n v="124261"/>
    <n v="119256"/>
    <n v="604390"/>
    <n v="360873"/>
    <n v="243517"/>
    <n v="9448999"/>
    <n v="302544"/>
    <n v="301846"/>
    <n v="698"/>
    <x v="1"/>
  </r>
  <r>
    <x v="19"/>
    <n v="54"/>
    <n v="171255"/>
    <n v="176818"/>
    <n v="120503"/>
    <n v="116455"/>
    <n v="585031"/>
    <n v="348073"/>
    <n v="236958"/>
    <n v="9247770"/>
    <n v="291758"/>
    <n v="293273"/>
    <n v="-1515"/>
    <x v="1"/>
  </r>
  <r>
    <x v="19"/>
    <n v="55"/>
    <n v="168114"/>
    <n v="174584"/>
    <n v="119648"/>
    <n v="115460"/>
    <n v="577806"/>
    <n v="342698"/>
    <n v="235108"/>
    <n v="9246270"/>
    <n v="287762"/>
    <n v="290044"/>
    <n v="-2282"/>
    <x v="1"/>
  </r>
  <r>
    <x v="19"/>
    <n v="56"/>
    <n v="166304"/>
    <n v="174984"/>
    <n v="119963"/>
    <n v="115815"/>
    <n v="577066"/>
    <n v="341288"/>
    <n v="235778"/>
    <n v="9313024"/>
    <n v="286267"/>
    <n v="290799"/>
    <n v="-4532"/>
    <x v="1"/>
  </r>
  <r>
    <x v="19"/>
    <n v="57"/>
    <n v="158309"/>
    <n v="166533"/>
    <n v="116016"/>
    <n v="113626"/>
    <n v="554484"/>
    <n v="324842"/>
    <n v="229642"/>
    <n v="9023613"/>
    <n v="274325"/>
    <n v="280159"/>
    <n v="-5834"/>
    <x v="1"/>
  </r>
  <r>
    <x v="19"/>
    <n v="58"/>
    <n v="149974"/>
    <n v="158612"/>
    <n v="112858"/>
    <n v="110231"/>
    <n v="531675"/>
    <n v="308586"/>
    <n v="223089"/>
    <n v="8698492"/>
    <n v="262832"/>
    <n v="268843"/>
    <n v="-6011"/>
    <x v="1"/>
  </r>
  <r>
    <x v="19"/>
    <n v="59"/>
    <n v="141620"/>
    <n v="151247"/>
    <n v="108112"/>
    <n v="106911"/>
    <n v="507890"/>
    <n v="292867"/>
    <n v="215023"/>
    <n v="8355580"/>
    <n v="249732"/>
    <n v="258158"/>
    <n v="-8426"/>
    <x v="1"/>
  </r>
  <r>
    <x v="19"/>
    <n v="60"/>
    <n v="134602"/>
    <n v="144306"/>
    <n v="103811"/>
    <n v="103349"/>
    <n v="486068"/>
    <n v="278908"/>
    <n v="207160"/>
    <n v="8076120"/>
    <n v="238413"/>
    <n v="247655"/>
    <n v="-9242"/>
    <x v="1"/>
  </r>
  <r>
    <x v="19"/>
    <n v="61"/>
    <n v="126150"/>
    <n v="137997"/>
    <n v="99684"/>
    <n v="99990"/>
    <n v="463821"/>
    <n v="264147"/>
    <n v="199674"/>
    <n v="7695150"/>
    <n v="225834"/>
    <n v="237987"/>
    <n v="-12153"/>
    <x v="1"/>
  </r>
  <r>
    <x v="19"/>
    <n v="62"/>
    <n v="121274"/>
    <n v="133574"/>
    <n v="95957"/>
    <n v="95616"/>
    <n v="446421"/>
    <n v="254848"/>
    <n v="191573"/>
    <n v="7518988"/>
    <n v="217231"/>
    <n v="229190"/>
    <n v="-11959"/>
    <x v="1"/>
  </r>
  <r>
    <x v="19"/>
    <n v="63"/>
    <n v="113990"/>
    <n v="127655"/>
    <n v="91871"/>
    <n v="93034"/>
    <n v="426550"/>
    <n v="241645"/>
    <n v="184905"/>
    <n v="7181370"/>
    <n v="205861"/>
    <n v="220689"/>
    <n v="-14828"/>
    <x v="1"/>
  </r>
  <r>
    <x v="19"/>
    <n v="64"/>
    <n v="110204"/>
    <n v="124982"/>
    <n v="89527"/>
    <n v="90772"/>
    <n v="415485"/>
    <n v="235186"/>
    <n v="180299"/>
    <n v="7053056"/>
    <n v="199731"/>
    <n v="215754"/>
    <n v="-16023"/>
    <x v="1"/>
  </r>
  <r>
    <x v="19"/>
    <n v="65"/>
    <n v="106842"/>
    <n v="123574"/>
    <n v="87936"/>
    <n v="89273"/>
    <n v="407625"/>
    <n v="230416"/>
    <n v="177209"/>
    <n v="6944730"/>
    <n v="194778"/>
    <n v="212847"/>
    <n v="-18069"/>
    <x v="1"/>
  </r>
  <r>
    <x v="19"/>
    <n v="66"/>
    <n v="106054"/>
    <n v="125030"/>
    <n v="86453"/>
    <n v="88066"/>
    <n v="405603"/>
    <n v="231084"/>
    <n v="174519"/>
    <n v="6999564"/>
    <n v="192507"/>
    <n v="213096"/>
    <n v="-20589"/>
    <x v="1"/>
  </r>
  <r>
    <x v="19"/>
    <n v="67"/>
    <n v="105414"/>
    <n v="126407"/>
    <n v="85898"/>
    <n v="87991"/>
    <n v="405710"/>
    <n v="231821"/>
    <n v="173889"/>
    <n v="7062738"/>
    <n v="191312"/>
    <n v="214398"/>
    <n v="-23086"/>
    <x v="1"/>
  </r>
  <r>
    <x v="19"/>
    <n v="68"/>
    <n v="106389"/>
    <n v="130095"/>
    <n v="85246"/>
    <n v="87797"/>
    <n v="409527"/>
    <n v="236484"/>
    <n v="173043"/>
    <n v="7234452"/>
    <n v="191635"/>
    <n v="217892"/>
    <n v="-26257"/>
    <x v="2"/>
  </r>
  <r>
    <x v="19"/>
    <n v="69"/>
    <n v="106376"/>
    <n v="132977"/>
    <n v="84382"/>
    <n v="88647"/>
    <n v="412382"/>
    <n v="239353"/>
    <n v="173029"/>
    <n v="7339944"/>
    <n v="190758"/>
    <n v="221624"/>
    <n v="-30866"/>
    <x v="2"/>
  </r>
  <r>
    <x v="19"/>
    <n v="70"/>
    <n v="105318"/>
    <n v="134205"/>
    <n v="82586"/>
    <n v="87532"/>
    <n v="409641"/>
    <n v="239523"/>
    <n v="170118"/>
    <n v="7372260"/>
    <n v="187904"/>
    <n v="221737"/>
    <n v="-33833"/>
    <x v="2"/>
  </r>
  <r>
    <x v="19"/>
    <n v="71"/>
    <n v="107296"/>
    <n v="140508"/>
    <n v="81802"/>
    <n v="88108"/>
    <n v="417714"/>
    <n v="247804"/>
    <n v="169910"/>
    <n v="7618016"/>
    <n v="189098"/>
    <n v="228616"/>
    <n v="-39518"/>
    <x v="2"/>
  </r>
  <r>
    <x v="19"/>
    <n v="72"/>
    <n v="110862"/>
    <n v="149824"/>
    <n v="82244"/>
    <n v="90161"/>
    <n v="433091"/>
    <n v="260686"/>
    <n v="172405"/>
    <n v="7982064"/>
    <n v="193106"/>
    <n v="239985"/>
    <n v="-46879"/>
    <x v="2"/>
  </r>
  <r>
    <x v="19"/>
    <n v="73"/>
    <n v="115886"/>
    <n v="160106"/>
    <n v="83024"/>
    <n v="92473"/>
    <n v="451489"/>
    <n v="275992"/>
    <n v="175497"/>
    <n v="8459678"/>
    <n v="198910"/>
    <n v="252579"/>
    <n v="-53669"/>
    <x v="2"/>
  </r>
  <r>
    <x v="19"/>
    <n v="74"/>
    <n v="118165"/>
    <n v="166335"/>
    <n v="79646"/>
    <n v="91570"/>
    <n v="455716"/>
    <n v="284500"/>
    <n v="171216"/>
    <n v="8744210"/>
    <n v="197811"/>
    <n v="257905"/>
    <n v="-60094"/>
    <x v="2"/>
  </r>
  <r>
    <x v="19"/>
    <n v="75"/>
    <n v="116384"/>
    <n v="169391"/>
    <n v="75859"/>
    <n v="89191"/>
    <n v="450825"/>
    <n v="285775"/>
    <n v="165050"/>
    <n v="8728800"/>
    <n v="192243"/>
    <n v="258582"/>
    <n v="-66339"/>
    <x v="2"/>
  </r>
  <r>
    <x v="19"/>
    <n v="76"/>
    <n v="111889"/>
    <n v="166322"/>
    <n v="70010"/>
    <n v="84869"/>
    <n v="433090"/>
    <n v="278211"/>
    <n v="154879"/>
    <n v="8503564"/>
    <n v="181899"/>
    <n v="251191"/>
    <n v="-69292"/>
    <x v="2"/>
  </r>
  <r>
    <x v="19"/>
    <n v="77"/>
    <n v="108915"/>
    <n v="166113"/>
    <n v="65410"/>
    <n v="82323"/>
    <n v="422761"/>
    <n v="275028"/>
    <n v="147733"/>
    <n v="8386455"/>
    <n v="174325"/>
    <n v="248436"/>
    <n v="-74111"/>
    <x v="2"/>
  </r>
  <r>
    <x v="19"/>
    <n v="78"/>
    <n v="99714"/>
    <n v="157845"/>
    <n v="57912"/>
    <n v="75865"/>
    <n v="391336"/>
    <n v="257559"/>
    <n v="133777"/>
    <n v="7777692"/>
    <n v="157626"/>
    <n v="233710"/>
    <n v="-76084"/>
    <x v="2"/>
  </r>
  <r>
    <x v="19"/>
    <n v="79"/>
    <n v="93338"/>
    <n v="153109"/>
    <n v="53019"/>
    <n v="72644"/>
    <n v="372110"/>
    <n v="246447"/>
    <n v="125663"/>
    <n v="7373702"/>
    <n v="146357"/>
    <n v="225753"/>
    <n v="-79396"/>
    <x v="2"/>
  </r>
  <r>
    <x v="19"/>
    <n v="80"/>
    <n v="86066"/>
    <n v="145972"/>
    <n v="47622"/>
    <n v="68790"/>
    <n v="348450"/>
    <n v="232038"/>
    <n v="116412"/>
    <n v="6885280"/>
    <n v="133688"/>
    <n v="214762"/>
    <n v="-81074"/>
    <x v="2"/>
  </r>
  <r>
    <x v="19"/>
    <n v="81"/>
    <n v="78662"/>
    <n v="138608"/>
    <n v="41967"/>
    <n v="65018"/>
    <n v="324255"/>
    <n v="217270"/>
    <n v="106985"/>
    <n v="6371622"/>
    <n v="120629"/>
    <n v="203626"/>
    <n v="-82997"/>
    <x v="2"/>
  </r>
  <r>
    <x v="19"/>
    <n v="82"/>
    <n v="69532"/>
    <n v="125507"/>
    <n v="36301"/>
    <n v="59234"/>
    <n v="290574"/>
    <n v="195039"/>
    <n v="95535"/>
    <n v="5701624"/>
    <n v="105833"/>
    <n v="184741"/>
    <n v="-78908"/>
    <x v="2"/>
  </r>
  <r>
    <x v="19"/>
    <n v="83"/>
    <n v="60811"/>
    <n v="114516"/>
    <n v="30617"/>
    <n v="53496"/>
    <n v="259440"/>
    <n v="175327"/>
    <n v="84113"/>
    <n v="5047313"/>
    <n v="91428"/>
    <n v="168012"/>
    <n v="-76584"/>
    <x v="2"/>
  </r>
  <r>
    <x v="19"/>
    <n v="84"/>
    <n v="53429"/>
    <n v="104100"/>
    <n v="26465"/>
    <n v="48569"/>
    <n v="232563"/>
    <n v="157529"/>
    <n v="75034"/>
    <n v="4488036"/>
    <n v="79894"/>
    <n v="152669"/>
    <n v="-72775"/>
    <x v="2"/>
  </r>
  <r>
    <x v="19"/>
    <n v="85"/>
    <n v="44746"/>
    <n v="90990"/>
    <n v="21265"/>
    <n v="41918"/>
    <n v="198919"/>
    <n v="135736"/>
    <n v="63183"/>
    <n v="3803410"/>
    <n v="66011"/>
    <n v="132908"/>
    <n v="-66897"/>
    <x v="2"/>
  </r>
  <r>
    <x v="19"/>
    <n v="86"/>
    <n v="35905"/>
    <n v="76382"/>
    <n v="16451"/>
    <n v="35062"/>
    <n v="163800"/>
    <n v="112287"/>
    <n v="51513"/>
    <n v="3087830"/>
    <n v="52356"/>
    <n v="111444"/>
    <n v="-59088"/>
    <x v="2"/>
  </r>
  <r>
    <x v="19"/>
    <n v="87"/>
    <n v="22209"/>
    <n v="49418"/>
    <n v="10384"/>
    <n v="23980"/>
    <n v="105991"/>
    <n v="71627"/>
    <n v="34364"/>
    <n v="1932183"/>
    <n v="32593"/>
    <n v="73398"/>
    <n v="-40805"/>
    <x v="2"/>
  </r>
  <r>
    <x v="19"/>
    <n v="88"/>
    <n v="18854"/>
    <n v="44234"/>
    <n v="8712"/>
    <n v="21527"/>
    <n v="93327"/>
    <n v="63088"/>
    <n v="30239"/>
    <n v="1659152"/>
    <n v="27566"/>
    <n v="65761"/>
    <n v="-38195"/>
    <x v="2"/>
  </r>
  <r>
    <x v="19"/>
    <n v="89"/>
    <n v="15658"/>
    <n v="38113"/>
    <n v="7059"/>
    <n v="18667"/>
    <n v="79497"/>
    <n v="53771"/>
    <n v="25726"/>
    <n v="1393562"/>
    <n v="22717"/>
    <n v="56780"/>
    <n v="-34063"/>
    <x v="2"/>
  </r>
  <r>
    <x v="19"/>
    <n v="90"/>
    <n v="12789"/>
    <n v="33028"/>
    <n v="5708"/>
    <n v="16158"/>
    <n v="67683"/>
    <n v="45817"/>
    <n v="21866"/>
    <n v="1151010"/>
    <n v="18497"/>
    <n v="49186"/>
    <n v="-30689"/>
    <x v="2"/>
  </r>
  <r>
    <x v="19"/>
    <n v="91"/>
    <n v="11093"/>
    <n v="30599"/>
    <n v="5129"/>
    <n v="15077"/>
    <n v="61898"/>
    <n v="41692"/>
    <n v="20206"/>
    <n v="1009463"/>
    <n v="16222"/>
    <n v="45676"/>
    <n v="-29454"/>
    <x v="2"/>
  </r>
  <r>
    <x v="19"/>
    <n v="92"/>
    <n v="9301"/>
    <n v="27240"/>
    <n v="4325"/>
    <n v="13839"/>
    <n v="54705"/>
    <n v="36541"/>
    <n v="18164"/>
    <n v="855692"/>
    <n v="13626"/>
    <n v="41079"/>
    <n v="-27453"/>
    <x v="2"/>
  </r>
  <r>
    <x v="19"/>
    <n v="93"/>
    <n v="7417"/>
    <n v="23037"/>
    <n v="3404"/>
    <n v="11768"/>
    <n v="45626"/>
    <n v="30454"/>
    <n v="15172"/>
    <n v="689781"/>
    <n v="10821"/>
    <n v="34805"/>
    <n v="-23984"/>
    <x v="2"/>
  </r>
  <r>
    <x v="19"/>
    <n v="94"/>
    <n v="5751"/>
    <n v="18978"/>
    <n v="2656"/>
    <n v="9792"/>
    <n v="37177"/>
    <n v="24729"/>
    <n v="12448"/>
    <n v="540594"/>
    <n v="8407"/>
    <n v="28770"/>
    <n v="-20363"/>
    <x v="2"/>
  </r>
  <r>
    <x v="19"/>
    <n v="95"/>
    <n v="4473"/>
    <n v="15436"/>
    <n v="1999"/>
    <n v="7914"/>
    <n v="29822"/>
    <n v="19909"/>
    <n v="9913"/>
    <n v="424935"/>
    <n v="6472"/>
    <n v="23350"/>
    <n v="-16878"/>
    <x v="2"/>
  </r>
  <r>
    <x v="19"/>
    <n v="96"/>
    <n v="3380"/>
    <n v="12341"/>
    <n v="1468"/>
    <n v="6286"/>
    <n v="23475"/>
    <n v="15721"/>
    <n v="7754"/>
    <n v="324480"/>
    <n v="4848"/>
    <n v="18627"/>
    <n v="-13779"/>
    <x v="2"/>
  </r>
  <r>
    <x v="19"/>
    <n v="97"/>
    <n v="2402"/>
    <n v="9259"/>
    <n v="1041"/>
    <n v="4789"/>
    <n v="17491"/>
    <n v="11661"/>
    <n v="5830"/>
    <n v="232994"/>
    <n v="3443"/>
    <n v="14048"/>
    <n v="-10605"/>
    <x v="2"/>
  </r>
  <r>
    <x v="19"/>
    <n v="98"/>
    <n v="1636"/>
    <n v="6663"/>
    <n v="706"/>
    <n v="3513"/>
    <n v="12518"/>
    <n v="8299"/>
    <n v="4219"/>
    <n v="160328"/>
    <n v="2342"/>
    <n v="10176"/>
    <n v="-7834"/>
    <x v="2"/>
  </r>
  <r>
    <x v="19"/>
    <n v="99"/>
    <n v="1095"/>
    <n v="4670"/>
    <n v="467"/>
    <n v="2479"/>
    <n v="8711"/>
    <n v="5765"/>
    <n v="2946"/>
    <n v="108405"/>
    <n v="1562"/>
    <n v="7149"/>
    <n v="-5587"/>
    <x v="2"/>
  </r>
  <r>
    <x v="19"/>
    <n v="100"/>
    <n v="1948"/>
    <n v="9680"/>
    <n v="800"/>
    <n v="5337"/>
    <n v="17765"/>
    <n v="11628"/>
    <n v="6137"/>
    <n v="194800"/>
    <n v="2748"/>
    <n v="15017"/>
    <n v="-12269"/>
    <x v="2"/>
  </r>
  <r>
    <x v="20"/>
    <n v="0"/>
    <n v="77236"/>
    <n v="72822"/>
    <n v="65864"/>
    <n v="62061"/>
    <n v="277983"/>
    <n v="150058"/>
    <n v="127925"/>
    <n v="0"/>
    <n v="143100"/>
    <n v="134883"/>
    <n v="8217"/>
    <x v="0"/>
  </r>
  <r>
    <x v="20"/>
    <n v="1"/>
    <n v="78373"/>
    <n v="73945"/>
    <n v="66627"/>
    <n v="62766"/>
    <n v="281711"/>
    <n v="152318"/>
    <n v="129393"/>
    <n v="78373"/>
    <n v="145000"/>
    <n v="136711"/>
    <n v="8289"/>
    <x v="0"/>
  </r>
  <r>
    <x v="20"/>
    <n v="2"/>
    <n v="79495"/>
    <n v="75047"/>
    <n v="67497"/>
    <n v="63560"/>
    <n v="285599"/>
    <n v="154542"/>
    <n v="131057"/>
    <n v="158990"/>
    <n v="146992"/>
    <n v="138607"/>
    <n v="8385"/>
    <x v="0"/>
  </r>
  <r>
    <x v="20"/>
    <n v="3"/>
    <n v="80636"/>
    <n v="76161"/>
    <n v="68481"/>
    <n v="64455"/>
    <n v="289733"/>
    <n v="156797"/>
    <n v="132936"/>
    <n v="241908"/>
    <n v="149117"/>
    <n v="140616"/>
    <n v="8501"/>
    <x v="0"/>
  </r>
  <r>
    <x v="20"/>
    <n v="4"/>
    <n v="81840"/>
    <n v="77330"/>
    <n v="69565"/>
    <n v="65446"/>
    <n v="294181"/>
    <n v="159170"/>
    <n v="135011"/>
    <n v="327360"/>
    <n v="151405"/>
    <n v="142776"/>
    <n v="8629"/>
    <x v="0"/>
  </r>
  <r>
    <x v="20"/>
    <n v="5"/>
    <n v="83123"/>
    <n v="78565"/>
    <n v="70746"/>
    <n v="66532"/>
    <n v="298966"/>
    <n v="161688"/>
    <n v="137278"/>
    <n v="415615"/>
    <n v="153869"/>
    <n v="145097"/>
    <n v="8772"/>
    <x v="0"/>
  </r>
  <r>
    <x v="20"/>
    <n v="6"/>
    <n v="84507"/>
    <n v="79894"/>
    <n v="72024"/>
    <n v="67706"/>
    <n v="304131"/>
    <n v="164401"/>
    <n v="139730"/>
    <n v="507042"/>
    <n v="156531"/>
    <n v="147600"/>
    <n v="8931"/>
    <x v="0"/>
  </r>
  <r>
    <x v="20"/>
    <n v="7"/>
    <n v="85991"/>
    <n v="81310"/>
    <n v="73384"/>
    <n v="68965"/>
    <n v="309650"/>
    <n v="167301"/>
    <n v="142349"/>
    <n v="601937"/>
    <n v="159375"/>
    <n v="150275"/>
    <n v="9100"/>
    <x v="0"/>
  </r>
  <r>
    <x v="20"/>
    <n v="8"/>
    <n v="87555"/>
    <n v="82804"/>
    <n v="74805"/>
    <n v="70288"/>
    <n v="315452"/>
    <n v="170359"/>
    <n v="145093"/>
    <n v="700440"/>
    <n v="162360"/>
    <n v="153092"/>
    <n v="9268"/>
    <x v="0"/>
  </r>
  <r>
    <x v="20"/>
    <n v="9"/>
    <n v="89157"/>
    <n v="84331"/>
    <n v="76251"/>
    <n v="71642"/>
    <n v="321381"/>
    <n v="173488"/>
    <n v="147893"/>
    <n v="802413"/>
    <n v="165408"/>
    <n v="155973"/>
    <n v="9435"/>
    <x v="0"/>
  </r>
  <r>
    <x v="20"/>
    <n v="10"/>
    <n v="90730"/>
    <n v="85826"/>
    <n v="77685"/>
    <n v="72992"/>
    <n v="327233"/>
    <n v="176556"/>
    <n v="150677"/>
    <n v="907300"/>
    <n v="168415"/>
    <n v="158818"/>
    <n v="9597"/>
    <x v="0"/>
  </r>
  <r>
    <x v="20"/>
    <n v="11"/>
    <n v="92179"/>
    <n v="87203"/>
    <n v="79033"/>
    <n v="74272"/>
    <n v="332687"/>
    <n v="179382"/>
    <n v="153305"/>
    <n v="1013969"/>
    <n v="171212"/>
    <n v="161475"/>
    <n v="9737"/>
    <x v="0"/>
  </r>
  <r>
    <x v="20"/>
    <n v="12"/>
    <n v="93482"/>
    <n v="88449"/>
    <n v="80222"/>
    <n v="75405"/>
    <n v="337558"/>
    <n v="181931"/>
    <n v="155627"/>
    <n v="1121784"/>
    <n v="173704"/>
    <n v="163854"/>
    <n v="9850"/>
    <x v="0"/>
  </r>
  <r>
    <x v="20"/>
    <n v="13"/>
    <n v="94606"/>
    <n v="89525"/>
    <n v="81158"/>
    <n v="76303"/>
    <n v="341592"/>
    <n v="184131"/>
    <n v="157461"/>
    <n v="1229878"/>
    <n v="175764"/>
    <n v="165828"/>
    <n v="9936"/>
    <x v="0"/>
  </r>
  <r>
    <x v="20"/>
    <n v="14"/>
    <n v="95453"/>
    <n v="90351"/>
    <n v="81791"/>
    <n v="76919"/>
    <n v="344514"/>
    <n v="185804"/>
    <n v="158710"/>
    <n v="1336342"/>
    <n v="177244"/>
    <n v="167270"/>
    <n v="9974"/>
    <x v="0"/>
  </r>
  <r>
    <x v="20"/>
    <n v="15"/>
    <n v="96037"/>
    <n v="90945"/>
    <n v="82172"/>
    <n v="77294"/>
    <n v="346448"/>
    <n v="186982"/>
    <n v="159466"/>
    <n v="1440555"/>
    <n v="178209"/>
    <n v="168239"/>
    <n v="9970"/>
    <x v="0"/>
  </r>
  <r>
    <x v="20"/>
    <n v="16"/>
    <n v="96023"/>
    <n v="90999"/>
    <n v="82457"/>
    <n v="77561"/>
    <n v="347040"/>
    <n v="187022"/>
    <n v="160018"/>
    <n v="1536368"/>
    <n v="178480"/>
    <n v="168560"/>
    <n v="9920"/>
    <x v="0"/>
  </r>
  <r>
    <x v="20"/>
    <n v="17"/>
    <n v="96730"/>
    <n v="91762"/>
    <n v="82985"/>
    <n v="78044"/>
    <n v="349521"/>
    <n v="188492"/>
    <n v="161029"/>
    <n v="1644410"/>
    <n v="179715"/>
    <n v="169806"/>
    <n v="9909"/>
    <x v="0"/>
  </r>
  <r>
    <x v="20"/>
    <n v="18"/>
    <n v="98191"/>
    <n v="93278"/>
    <n v="83868"/>
    <n v="78831"/>
    <n v="354168"/>
    <n v="191469"/>
    <n v="162699"/>
    <n v="1767438"/>
    <n v="182059"/>
    <n v="172109"/>
    <n v="9950"/>
    <x v="1"/>
  </r>
  <r>
    <x v="20"/>
    <n v="19"/>
    <n v="100121"/>
    <n v="95266"/>
    <n v="84993"/>
    <n v="79819"/>
    <n v="360199"/>
    <n v="195387"/>
    <n v="164812"/>
    <n v="1902299"/>
    <n v="185114"/>
    <n v="175085"/>
    <n v="10029"/>
    <x v="1"/>
  </r>
  <r>
    <x v="20"/>
    <n v="20"/>
    <n v="100698"/>
    <n v="96241"/>
    <n v="83809"/>
    <n v="79215"/>
    <n v="359963"/>
    <n v="196939"/>
    <n v="163024"/>
    <n v="2013960"/>
    <n v="184507"/>
    <n v="175456"/>
    <n v="9051"/>
    <x v="1"/>
  </r>
  <r>
    <x v="20"/>
    <n v="21"/>
    <n v="108609"/>
    <n v="103644"/>
    <n v="90114"/>
    <n v="84610"/>
    <n v="386977"/>
    <n v="212253"/>
    <n v="174724"/>
    <n v="2280789"/>
    <n v="198723"/>
    <n v="188254"/>
    <n v="10469"/>
    <x v="1"/>
  </r>
  <r>
    <x v="20"/>
    <n v="22"/>
    <n v="110894"/>
    <n v="105763"/>
    <n v="91393"/>
    <n v="85927"/>
    <n v="393977"/>
    <n v="216657"/>
    <n v="177320"/>
    <n v="2439668"/>
    <n v="202287"/>
    <n v="191690"/>
    <n v="10597"/>
    <x v="1"/>
  </r>
  <r>
    <x v="20"/>
    <n v="23"/>
    <n v="115819"/>
    <n v="111227"/>
    <n v="95062"/>
    <n v="89001"/>
    <n v="411109"/>
    <n v="227046"/>
    <n v="184063"/>
    <n v="2663837"/>
    <n v="210881"/>
    <n v="200228"/>
    <n v="10653"/>
    <x v="1"/>
  </r>
  <r>
    <x v="20"/>
    <n v="24"/>
    <n v="120577"/>
    <n v="116678"/>
    <n v="99108"/>
    <n v="93363"/>
    <n v="429726"/>
    <n v="237255"/>
    <n v="192471"/>
    <n v="2893848"/>
    <n v="219685"/>
    <n v="210041"/>
    <n v="9644"/>
    <x v="1"/>
  </r>
  <r>
    <x v="20"/>
    <n v="25"/>
    <n v="119461"/>
    <n v="116268"/>
    <n v="99197"/>
    <n v="92739"/>
    <n v="427665"/>
    <n v="235729"/>
    <n v="191936"/>
    <n v="2986525"/>
    <n v="218658"/>
    <n v="209007"/>
    <n v="9651"/>
    <x v="1"/>
  </r>
  <r>
    <x v="20"/>
    <n v="26"/>
    <n v="111849"/>
    <n v="108891"/>
    <n v="93281"/>
    <n v="86392"/>
    <n v="400413"/>
    <n v="220740"/>
    <n v="179673"/>
    <n v="2908074"/>
    <n v="205130"/>
    <n v="195283"/>
    <n v="9847"/>
    <x v="1"/>
  </r>
  <r>
    <x v="20"/>
    <n v="27"/>
    <n v="106551"/>
    <n v="103740"/>
    <n v="88652"/>
    <n v="81622"/>
    <n v="380565"/>
    <n v="210291"/>
    <n v="170274"/>
    <n v="2876877"/>
    <n v="195203"/>
    <n v="185362"/>
    <n v="9841"/>
    <x v="1"/>
  </r>
  <r>
    <x v="20"/>
    <n v="28"/>
    <n v="102587"/>
    <n v="99998"/>
    <n v="85462"/>
    <n v="78796"/>
    <n v="366843"/>
    <n v="202585"/>
    <n v="164258"/>
    <n v="2872436"/>
    <n v="188049"/>
    <n v="178794"/>
    <n v="9255"/>
    <x v="1"/>
  </r>
  <r>
    <x v="20"/>
    <n v="29"/>
    <n v="99663"/>
    <n v="96698"/>
    <n v="83180"/>
    <n v="76026"/>
    <n v="355567"/>
    <n v="196361"/>
    <n v="159206"/>
    <n v="2890227"/>
    <n v="182843"/>
    <n v="172724"/>
    <n v="10119"/>
    <x v="1"/>
  </r>
  <r>
    <x v="20"/>
    <n v="30"/>
    <n v="97122"/>
    <n v="95194"/>
    <n v="82355"/>
    <n v="74967"/>
    <n v="349638"/>
    <n v="192316"/>
    <n v="157322"/>
    <n v="2913660"/>
    <n v="179477"/>
    <n v="170161"/>
    <n v="9316"/>
    <x v="1"/>
  </r>
  <r>
    <x v="20"/>
    <n v="31"/>
    <n v="97821"/>
    <n v="95497"/>
    <n v="83688"/>
    <n v="76140"/>
    <n v="353146"/>
    <n v="193318"/>
    <n v="159828"/>
    <n v="3032451"/>
    <n v="181509"/>
    <n v="171637"/>
    <n v="9872"/>
    <x v="1"/>
  </r>
  <r>
    <x v="20"/>
    <n v="32"/>
    <n v="101343"/>
    <n v="98966"/>
    <n v="86311"/>
    <n v="78753"/>
    <n v="365373"/>
    <n v="200309"/>
    <n v="165064"/>
    <n v="3242976"/>
    <n v="187654"/>
    <n v="177719"/>
    <n v="9935"/>
    <x v="1"/>
  </r>
  <r>
    <x v="20"/>
    <n v="33"/>
    <n v="103970"/>
    <n v="101512"/>
    <n v="88707"/>
    <n v="80962"/>
    <n v="375151"/>
    <n v="205482"/>
    <n v="169669"/>
    <n v="3431010"/>
    <n v="192677"/>
    <n v="182474"/>
    <n v="10203"/>
    <x v="1"/>
  </r>
  <r>
    <x v="20"/>
    <n v="34"/>
    <n v="104018"/>
    <n v="101680"/>
    <n v="89997"/>
    <n v="82340"/>
    <n v="378035"/>
    <n v="205698"/>
    <n v="172337"/>
    <n v="3536612"/>
    <n v="194015"/>
    <n v="184020"/>
    <n v="9995"/>
    <x v="1"/>
  </r>
  <r>
    <x v="20"/>
    <n v="35"/>
    <n v="107053"/>
    <n v="104224"/>
    <n v="92814"/>
    <n v="84542"/>
    <n v="388633"/>
    <n v="211277"/>
    <n v="177356"/>
    <n v="3746855"/>
    <n v="199867"/>
    <n v="188766"/>
    <n v="11101"/>
    <x v="1"/>
  </r>
  <r>
    <x v="20"/>
    <n v="36"/>
    <n v="112719"/>
    <n v="111482"/>
    <n v="94570"/>
    <n v="85552"/>
    <n v="404323"/>
    <n v="224201"/>
    <n v="180122"/>
    <n v="4057884"/>
    <n v="207289"/>
    <n v="197034"/>
    <n v="10255"/>
    <x v="1"/>
  </r>
  <r>
    <x v="20"/>
    <n v="37"/>
    <n v="117151"/>
    <n v="115653"/>
    <n v="98421"/>
    <n v="88816"/>
    <n v="420041"/>
    <n v="232804"/>
    <n v="187237"/>
    <n v="4334587"/>
    <n v="215572"/>
    <n v="204469"/>
    <n v="11103"/>
    <x v="1"/>
  </r>
  <r>
    <x v="20"/>
    <n v="38"/>
    <n v="117309"/>
    <n v="116006"/>
    <n v="103029"/>
    <n v="94893"/>
    <n v="431237"/>
    <n v="233315"/>
    <n v="197922"/>
    <n v="4457742"/>
    <n v="220338"/>
    <n v="210899"/>
    <n v="9439"/>
    <x v="1"/>
  </r>
  <r>
    <x v="20"/>
    <n v="39"/>
    <n v="125904"/>
    <n v="125442"/>
    <n v="107118"/>
    <n v="99071"/>
    <n v="457535"/>
    <n v="251346"/>
    <n v="206189"/>
    <n v="4910256"/>
    <n v="233022"/>
    <n v="224513"/>
    <n v="8509"/>
    <x v="1"/>
  </r>
  <r>
    <x v="20"/>
    <n v="40"/>
    <n v="130637"/>
    <n v="129804"/>
    <n v="112130"/>
    <n v="102918"/>
    <n v="475489"/>
    <n v="260441"/>
    <n v="215048"/>
    <n v="5225480"/>
    <n v="242767"/>
    <n v="232722"/>
    <n v="10045"/>
    <x v="1"/>
  </r>
  <r>
    <x v="20"/>
    <n v="41"/>
    <n v="134572"/>
    <n v="133457"/>
    <n v="116756"/>
    <n v="108173"/>
    <n v="492958"/>
    <n v="268029"/>
    <n v="224929"/>
    <n v="5517452"/>
    <n v="251328"/>
    <n v="241630"/>
    <n v="9698"/>
    <x v="1"/>
  </r>
  <r>
    <x v="20"/>
    <n v="42"/>
    <n v="145428"/>
    <n v="145002"/>
    <n v="120692"/>
    <n v="110299"/>
    <n v="521421"/>
    <n v="290430"/>
    <n v="230991"/>
    <n v="6107976"/>
    <n v="266120"/>
    <n v="255301"/>
    <n v="10819"/>
    <x v="1"/>
  </r>
  <r>
    <x v="20"/>
    <n v="43"/>
    <n v="150202"/>
    <n v="150435"/>
    <n v="121033"/>
    <n v="110983"/>
    <n v="532653"/>
    <n v="300637"/>
    <n v="232016"/>
    <n v="6458686"/>
    <n v="271235"/>
    <n v="261418"/>
    <n v="9817"/>
    <x v="1"/>
  </r>
  <r>
    <x v="20"/>
    <n v="44"/>
    <n v="152462"/>
    <n v="152619"/>
    <n v="120288"/>
    <n v="110858"/>
    <n v="536227"/>
    <n v="305081"/>
    <n v="231146"/>
    <n v="6708328"/>
    <n v="272750"/>
    <n v="263477"/>
    <n v="9273"/>
    <x v="1"/>
  </r>
  <r>
    <x v="20"/>
    <n v="45"/>
    <n v="157251"/>
    <n v="159324"/>
    <n v="122309"/>
    <n v="112788"/>
    <n v="551672"/>
    <n v="316575"/>
    <n v="235097"/>
    <n v="7076295"/>
    <n v="279560"/>
    <n v="272112"/>
    <n v="7448"/>
    <x v="1"/>
  </r>
  <r>
    <x v="20"/>
    <n v="46"/>
    <n v="161729"/>
    <n v="162906"/>
    <n v="122670"/>
    <n v="113431"/>
    <n v="560736"/>
    <n v="324635"/>
    <n v="236101"/>
    <n v="7439534"/>
    <n v="284399"/>
    <n v="276337"/>
    <n v="8062"/>
    <x v="1"/>
  </r>
  <r>
    <x v="20"/>
    <n v="47"/>
    <n v="169486"/>
    <n v="171712"/>
    <n v="125211"/>
    <n v="117438"/>
    <n v="583847"/>
    <n v="341198"/>
    <n v="242649"/>
    <n v="7965842"/>
    <n v="294697"/>
    <n v="289150"/>
    <n v="5547"/>
    <x v="1"/>
  </r>
  <r>
    <x v="20"/>
    <n v="48"/>
    <n v="179831"/>
    <n v="182544"/>
    <n v="130829"/>
    <n v="122848"/>
    <n v="616052"/>
    <n v="362375"/>
    <n v="253677"/>
    <n v="8631888"/>
    <n v="310660"/>
    <n v="305392"/>
    <n v="5268"/>
    <x v="1"/>
  </r>
  <r>
    <x v="20"/>
    <n v="49"/>
    <n v="186849"/>
    <n v="189127"/>
    <n v="132521"/>
    <n v="125099"/>
    <n v="633596"/>
    <n v="375976"/>
    <n v="257620"/>
    <n v="9155601"/>
    <n v="319370"/>
    <n v="314226"/>
    <n v="5144"/>
    <x v="1"/>
  </r>
  <r>
    <x v="20"/>
    <n v="50"/>
    <n v="191866"/>
    <n v="195594"/>
    <n v="134623"/>
    <n v="128456"/>
    <n v="650539"/>
    <n v="387460"/>
    <n v="263079"/>
    <n v="9593300"/>
    <n v="326489"/>
    <n v="324050"/>
    <n v="2439"/>
    <x v="1"/>
  </r>
  <r>
    <x v="20"/>
    <n v="51"/>
    <n v="184563"/>
    <n v="188071"/>
    <n v="131178"/>
    <n v="124413"/>
    <n v="628225"/>
    <n v="372634"/>
    <n v="255591"/>
    <n v="9412713"/>
    <n v="315741"/>
    <n v="312484"/>
    <n v="3257"/>
    <x v="1"/>
  </r>
  <r>
    <x v="20"/>
    <n v="52"/>
    <n v="175709"/>
    <n v="181185"/>
    <n v="124174"/>
    <n v="118398"/>
    <n v="599466"/>
    <n v="356894"/>
    <n v="242572"/>
    <n v="9136868"/>
    <n v="299883"/>
    <n v="299583"/>
    <n v="300"/>
    <x v="1"/>
  </r>
  <r>
    <x v="20"/>
    <n v="53"/>
    <n v="178088"/>
    <n v="183783"/>
    <n v="125511"/>
    <n v="120936"/>
    <n v="608318"/>
    <n v="361871"/>
    <n v="246447"/>
    <n v="9438664"/>
    <n v="303599"/>
    <n v="304719"/>
    <n v="-1120"/>
    <x v="1"/>
  </r>
  <r>
    <x v="20"/>
    <n v="54"/>
    <n v="176929"/>
    <n v="181783"/>
    <n v="123949"/>
    <n v="119214"/>
    <n v="601875"/>
    <n v="358712"/>
    <n v="243163"/>
    <n v="9554166"/>
    <n v="300878"/>
    <n v="300997"/>
    <n v="-119"/>
    <x v="1"/>
  </r>
  <r>
    <x v="20"/>
    <n v="55"/>
    <n v="169897"/>
    <n v="176033"/>
    <n v="120135"/>
    <n v="116368"/>
    <n v="582433"/>
    <n v="345930"/>
    <n v="236503"/>
    <n v="9344335"/>
    <n v="290032"/>
    <n v="292401"/>
    <n v="-2369"/>
    <x v="1"/>
  </r>
  <r>
    <x v="20"/>
    <n v="56"/>
    <n v="166724"/>
    <n v="173796"/>
    <n v="119210"/>
    <n v="115330"/>
    <n v="575060"/>
    <n v="340520"/>
    <n v="234540"/>
    <n v="9336544"/>
    <n v="285934"/>
    <n v="289126"/>
    <n v="-3192"/>
    <x v="1"/>
  </r>
  <r>
    <x v="20"/>
    <n v="57"/>
    <n v="164865"/>
    <n v="174189"/>
    <n v="119443"/>
    <n v="115639"/>
    <n v="574136"/>
    <n v="339054"/>
    <n v="235082"/>
    <n v="9397305"/>
    <n v="284308"/>
    <n v="289828"/>
    <n v="-5520"/>
    <x v="1"/>
  </r>
  <r>
    <x v="20"/>
    <n v="58"/>
    <n v="156875"/>
    <n v="165765"/>
    <n v="115426"/>
    <n v="113398"/>
    <n v="551464"/>
    <n v="322640"/>
    <n v="228824"/>
    <n v="9098750"/>
    <n v="272301"/>
    <n v="279163"/>
    <n v="-6862"/>
    <x v="1"/>
  </r>
  <r>
    <x v="20"/>
    <n v="59"/>
    <n v="148560"/>
    <n v="157863"/>
    <n v="112189"/>
    <n v="109964"/>
    <n v="528576"/>
    <n v="306423"/>
    <n v="222153"/>
    <n v="8765040"/>
    <n v="260749"/>
    <n v="267827"/>
    <n v="-7078"/>
    <x v="1"/>
  </r>
  <r>
    <x v="20"/>
    <n v="60"/>
    <n v="140211"/>
    <n v="150516"/>
    <n v="107373"/>
    <n v="106607"/>
    <n v="504707"/>
    <n v="290727"/>
    <n v="213980"/>
    <n v="8412660"/>
    <n v="247584"/>
    <n v="257123"/>
    <n v="-9539"/>
    <x v="1"/>
  </r>
  <r>
    <x v="20"/>
    <n v="61"/>
    <n v="133197"/>
    <n v="143590"/>
    <n v="103013"/>
    <n v="103013"/>
    <n v="482813"/>
    <n v="276787"/>
    <n v="206026"/>
    <n v="8125017"/>
    <n v="236210"/>
    <n v="246603"/>
    <n v="-10393"/>
    <x v="1"/>
  </r>
  <r>
    <x v="20"/>
    <n v="62"/>
    <n v="124760"/>
    <n v="137284"/>
    <n v="98817"/>
    <n v="99624"/>
    <n v="460485"/>
    <n v="262044"/>
    <n v="198441"/>
    <n v="7735120"/>
    <n v="223577"/>
    <n v="236908"/>
    <n v="-13331"/>
    <x v="1"/>
  </r>
  <r>
    <x v="20"/>
    <n v="63"/>
    <n v="119850"/>
    <n v="132842"/>
    <n v="95014"/>
    <n v="95226"/>
    <n v="442932"/>
    <n v="252692"/>
    <n v="190240"/>
    <n v="7550550"/>
    <n v="214864"/>
    <n v="228068"/>
    <n v="-13204"/>
    <x v="1"/>
  </r>
  <r>
    <x v="20"/>
    <n v="64"/>
    <n v="112570"/>
    <n v="126923"/>
    <n v="90866"/>
    <n v="92612"/>
    <n v="422971"/>
    <n v="239493"/>
    <n v="183478"/>
    <n v="7204480"/>
    <n v="203436"/>
    <n v="219535"/>
    <n v="-16099"/>
    <x v="1"/>
  </r>
  <r>
    <x v="20"/>
    <n v="65"/>
    <n v="108740"/>
    <n v="124220"/>
    <n v="88440"/>
    <n v="90319"/>
    <n v="411719"/>
    <n v="232960"/>
    <n v="178759"/>
    <n v="7068100"/>
    <n v="197180"/>
    <n v="214539"/>
    <n v="-17359"/>
    <x v="1"/>
  </r>
  <r>
    <x v="20"/>
    <n v="66"/>
    <n v="105314"/>
    <n v="122770"/>
    <n v="86747"/>
    <n v="88777"/>
    <n v="403608"/>
    <n v="228084"/>
    <n v="175524"/>
    <n v="6950724"/>
    <n v="192061"/>
    <n v="211547"/>
    <n v="-19486"/>
    <x v="1"/>
  </r>
  <r>
    <x v="20"/>
    <n v="67"/>
    <n v="104414"/>
    <n v="124155"/>
    <n v="85153"/>
    <n v="87534"/>
    <n v="401256"/>
    <n v="228569"/>
    <n v="172687"/>
    <n v="6995738"/>
    <n v="189567"/>
    <n v="211689"/>
    <n v="-22122"/>
    <x v="1"/>
  </r>
  <r>
    <x v="20"/>
    <n v="68"/>
    <n v="103657"/>
    <n v="125442"/>
    <n v="84468"/>
    <n v="87399"/>
    <n v="400966"/>
    <n v="229099"/>
    <n v="171867"/>
    <n v="7048676"/>
    <n v="188125"/>
    <n v="212841"/>
    <n v="-24716"/>
    <x v="2"/>
  </r>
  <r>
    <x v="20"/>
    <n v="69"/>
    <n v="104449"/>
    <n v="129006"/>
    <n v="83665"/>
    <n v="87134"/>
    <n v="404254"/>
    <n v="233455"/>
    <n v="170799"/>
    <n v="7206981"/>
    <n v="188114"/>
    <n v="216140"/>
    <n v="-28026"/>
    <x v="2"/>
  </r>
  <r>
    <x v="20"/>
    <n v="70"/>
    <n v="104251"/>
    <n v="131754"/>
    <n v="82637"/>
    <n v="87896"/>
    <n v="406538"/>
    <n v="236005"/>
    <n v="170533"/>
    <n v="7297570"/>
    <n v="186888"/>
    <n v="219650"/>
    <n v="-32762"/>
    <x v="2"/>
  </r>
  <r>
    <x v="20"/>
    <n v="71"/>
    <n v="103001"/>
    <n v="132829"/>
    <n v="80671"/>
    <n v="86690"/>
    <n v="403191"/>
    <n v="235830"/>
    <n v="167361"/>
    <n v="7313071"/>
    <n v="183672"/>
    <n v="219519"/>
    <n v="-35847"/>
    <x v="2"/>
  </r>
  <r>
    <x v="20"/>
    <n v="72"/>
    <n v="104684"/>
    <n v="138883"/>
    <n v="79666"/>
    <n v="87143"/>
    <n v="410376"/>
    <n v="243567"/>
    <n v="166809"/>
    <n v="7537248"/>
    <n v="184350"/>
    <n v="226026"/>
    <n v="-41676"/>
    <x v="2"/>
  </r>
  <r>
    <x v="20"/>
    <n v="73"/>
    <n v="107874"/>
    <n v="147880"/>
    <n v="79831"/>
    <n v="89045"/>
    <n v="424630"/>
    <n v="255754"/>
    <n v="168876"/>
    <n v="7874802"/>
    <n v="187705"/>
    <n v="236925"/>
    <n v="-49220"/>
    <x v="2"/>
  </r>
  <r>
    <x v="20"/>
    <n v="74"/>
    <n v="112409"/>
    <n v="157761"/>
    <n v="80281"/>
    <n v="91164"/>
    <n v="441615"/>
    <n v="270170"/>
    <n v="171445"/>
    <n v="8318266"/>
    <n v="192690"/>
    <n v="248925"/>
    <n v="-56235"/>
    <x v="2"/>
  </r>
  <r>
    <x v="20"/>
    <n v="75"/>
    <n v="114217"/>
    <n v="163582"/>
    <n v="76687"/>
    <n v="90087"/>
    <n v="444573"/>
    <n v="277799"/>
    <n v="166774"/>
    <n v="8566275"/>
    <n v="190904"/>
    <n v="253669"/>
    <n v="-62765"/>
    <x v="2"/>
  </r>
  <r>
    <x v="20"/>
    <n v="76"/>
    <n v="112044"/>
    <n v="166194"/>
    <n v="72684"/>
    <n v="87530"/>
    <n v="438452"/>
    <n v="278238"/>
    <n v="160214"/>
    <n v="8515344"/>
    <n v="184728"/>
    <n v="253724"/>
    <n v="-68996"/>
    <x v="2"/>
  </r>
  <r>
    <x v="20"/>
    <n v="77"/>
    <n v="107235"/>
    <n v="162768"/>
    <n v="66720"/>
    <n v="83056"/>
    <n v="419779"/>
    <n v="270003"/>
    <n v="149776"/>
    <n v="8257095"/>
    <n v="173955"/>
    <n v="245824"/>
    <n v="-71869"/>
    <x v="2"/>
  </r>
  <r>
    <x v="20"/>
    <n v="78"/>
    <n v="103868"/>
    <n v="162024"/>
    <n v="61969"/>
    <n v="80275"/>
    <n v="408136"/>
    <n v="265892"/>
    <n v="142244"/>
    <n v="8101704"/>
    <n v="165837"/>
    <n v="242299"/>
    <n v="-76462"/>
    <x v="2"/>
  </r>
  <r>
    <x v="20"/>
    <n v="79"/>
    <n v="94538"/>
    <n v="153406"/>
    <n v="54489"/>
    <n v="73691"/>
    <n v="376124"/>
    <n v="247944"/>
    <n v="128180"/>
    <n v="7468502"/>
    <n v="149027"/>
    <n v="227097"/>
    <n v="-78070"/>
    <x v="2"/>
  </r>
  <r>
    <x v="20"/>
    <n v="80"/>
    <n v="87895"/>
    <n v="148145"/>
    <n v="49493"/>
    <n v="70223"/>
    <n v="355756"/>
    <n v="236040"/>
    <n v="119716"/>
    <n v="7031600"/>
    <n v="137388"/>
    <n v="218368"/>
    <n v="-80980"/>
    <x v="2"/>
  </r>
  <r>
    <x v="20"/>
    <n v="81"/>
    <n v="80462"/>
    <n v="140478"/>
    <n v="44091"/>
    <n v="66112"/>
    <n v="331143"/>
    <n v="220940"/>
    <n v="110203"/>
    <n v="6517422"/>
    <n v="124553"/>
    <n v="206590"/>
    <n v="-82037"/>
    <x v="2"/>
  </r>
  <r>
    <x v="20"/>
    <n v="82"/>
    <n v="72932"/>
    <n v="132549"/>
    <n v="38496"/>
    <n v="62068"/>
    <n v="306045"/>
    <n v="205481"/>
    <n v="100564"/>
    <n v="5980424"/>
    <n v="111428"/>
    <n v="194617"/>
    <n v="-83189"/>
    <x v="2"/>
  </r>
  <r>
    <x v="20"/>
    <n v="83"/>
    <n v="63901"/>
    <n v="119244"/>
    <n v="32979"/>
    <n v="56152"/>
    <n v="272276"/>
    <n v="183145"/>
    <n v="89131"/>
    <n v="5303783"/>
    <n v="96880"/>
    <n v="175396"/>
    <n v="-78516"/>
    <x v="2"/>
  </r>
  <r>
    <x v="20"/>
    <n v="84"/>
    <n v="55384"/>
    <n v="108005"/>
    <n v="27548"/>
    <n v="50328"/>
    <n v="241265"/>
    <n v="163389"/>
    <n v="77876"/>
    <n v="4652256"/>
    <n v="82932"/>
    <n v="158333"/>
    <n v="-75401"/>
    <x v="2"/>
  </r>
  <r>
    <x v="20"/>
    <n v="85"/>
    <n v="48209"/>
    <n v="97438"/>
    <n v="23572"/>
    <n v="45334"/>
    <n v="214553"/>
    <n v="145647"/>
    <n v="68906"/>
    <n v="4097765"/>
    <n v="71781"/>
    <n v="142772"/>
    <n v="-70991"/>
    <x v="2"/>
  </r>
  <r>
    <x v="20"/>
    <n v="86"/>
    <n v="39870"/>
    <n v="84204"/>
    <n v="18680"/>
    <n v="38640"/>
    <n v="181394"/>
    <n v="124074"/>
    <n v="57320"/>
    <n v="3428820"/>
    <n v="58550"/>
    <n v="122844"/>
    <n v="-64294"/>
    <x v="2"/>
  </r>
  <r>
    <x v="20"/>
    <n v="87"/>
    <n v="31661"/>
    <n v="70097"/>
    <n v="14292"/>
    <n v="32043"/>
    <n v="148093"/>
    <n v="101758"/>
    <n v="46335"/>
    <n v="2754507"/>
    <n v="45953"/>
    <n v="102140"/>
    <n v="-56187"/>
    <x v="2"/>
  </r>
  <r>
    <x v="20"/>
    <n v="88"/>
    <n v="19371"/>
    <n v="44949"/>
    <n v="8918"/>
    <n v="21716"/>
    <n v="94954"/>
    <n v="64320"/>
    <n v="30634"/>
    <n v="1704648"/>
    <n v="28289"/>
    <n v="66665"/>
    <n v="-38376"/>
    <x v="2"/>
  </r>
  <r>
    <x v="20"/>
    <n v="89"/>
    <n v="16241"/>
    <n v="39822"/>
    <n v="7385"/>
    <n v="19288"/>
    <n v="82736"/>
    <n v="56063"/>
    <n v="26673"/>
    <n v="1445449"/>
    <n v="23626"/>
    <n v="59110"/>
    <n v="-35484"/>
    <x v="2"/>
  </r>
  <r>
    <x v="20"/>
    <n v="90"/>
    <n v="13307"/>
    <n v="33930"/>
    <n v="5901"/>
    <n v="16535"/>
    <n v="69673"/>
    <n v="47237"/>
    <n v="22436"/>
    <n v="1197630"/>
    <n v="19208"/>
    <n v="50465"/>
    <n v="-31257"/>
    <x v="2"/>
  </r>
  <r>
    <x v="20"/>
    <n v="91"/>
    <n v="10709"/>
    <n v="29039"/>
    <n v="4698"/>
    <n v="14131"/>
    <n v="58577"/>
    <n v="39748"/>
    <n v="18829"/>
    <n v="974519"/>
    <n v="15407"/>
    <n v="43170"/>
    <n v="-27763"/>
    <x v="2"/>
  </r>
  <r>
    <x v="20"/>
    <n v="92"/>
    <n v="9140"/>
    <n v="26539"/>
    <n v="4153"/>
    <n v="13002"/>
    <n v="52834"/>
    <n v="35679"/>
    <n v="17155"/>
    <n v="840880"/>
    <n v="13293"/>
    <n v="39541"/>
    <n v="-26248"/>
    <x v="2"/>
  </r>
  <r>
    <x v="20"/>
    <n v="93"/>
    <n v="7532"/>
    <n v="23277"/>
    <n v="3439"/>
    <n v="11750"/>
    <n v="45998"/>
    <n v="30809"/>
    <n v="15189"/>
    <n v="700476"/>
    <n v="10971"/>
    <n v="35027"/>
    <n v="-24056"/>
    <x v="2"/>
  </r>
  <r>
    <x v="20"/>
    <n v="94"/>
    <n v="5891"/>
    <n v="19362"/>
    <n v="2651"/>
    <n v="9821"/>
    <n v="37725"/>
    <n v="25253"/>
    <n v="12472"/>
    <n v="553754"/>
    <n v="8542"/>
    <n v="29183"/>
    <n v="-20641"/>
    <x v="2"/>
  </r>
  <r>
    <x v="20"/>
    <n v="95"/>
    <n v="4472"/>
    <n v="15657"/>
    <n v="2020"/>
    <n v="8015"/>
    <n v="30164"/>
    <n v="20129"/>
    <n v="10035"/>
    <n v="424840"/>
    <n v="6492"/>
    <n v="23672"/>
    <n v="-17180"/>
    <x v="2"/>
  </r>
  <r>
    <x v="20"/>
    <n v="96"/>
    <n v="3399"/>
    <n v="12475"/>
    <n v="1485"/>
    <n v="6344"/>
    <n v="23703"/>
    <n v="15874"/>
    <n v="7829"/>
    <n v="326304"/>
    <n v="4884"/>
    <n v="18819"/>
    <n v="-13935"/>
    <x v="2"/>
  </r>
  <r>
    <x v="20"/>
    <n v="97"/>
    <n v="2500"/>
    <n v="9745"/>
    <n v="1061"/>
    <n v="4916"/>
    <n v="18222"/>
    <n v="12245"/>
    <n v="5977"/>
    <n v="242500"/>
    <n v="3561"/>
    <n v="14661"/>
    <n v="-11100"/>
    <x v="2"/>
  </r>
  <r>
    <x v="20"/>
    <n v="98"/>
    <n v="1726"/>
    <n v="7125"/>
    <n v="731"/>
    <n v="3648"/>
    <n v="13230"/>
    <n v="8851"/>
    <n v="4379"/>
    <n v="169148"/>
    <n v="2457"/>
    <n v="10773"/>
    <n v="-8316"/>
    <x v="2"/>
  </r>
  <r>
    <x v="20"/>
    <n v="99"/>
    <n v="1140"/>
    <n v="4982"/>
    <n v="480"/>
    <n v="2602"/>
    <n v="9204"/>
    <n v="6122"/>
    <n v="3082"/>
    <n v="112860"/>
    <n v="1620"/>
    <n v="7584"/>
    <n v="-5964"/>
    <x v="2"/>
  </r>
  <r>
    <x v="20"/>
    <n v="100"/>
    <n v="2012"/>
    <n v="10244"/>
    <n v="815"/>
    <n v="5515"/>
    <n v="18586"/>
    <n v="12256"/>
    <n v="6330"/>
    <n v="201200"/>
    <n v="2827"/>
    <n v="15759"/>
    <n v="-12932"/>
    <x v="2"/>
  </r>
  <r>
    <x v="21"/>
    <n v="0"/>
    <n v="76893"/>
    <n v="72499"/>
    <n v="65465"/>
    <n v="61683"/>
    <n v="276540"/>
    <n v="149392"/>
    <n v="127148"/>
    <n v="0"/>
    <n v="142358"/>
    <n v="134182"/>
    <n v="8176"/>
    <x v="0"/>
  </r>
  <r>
    <x v="21"/>
    <n v="1"/>
    <n v="77823"/>
    <n v="73428"/>
    <n v="66144"/>
    <n v="62311"/>
    <n v="279706"/>
    <n v="151251"/>
    <n v="128455"/>
    <n v="77823"/>
    <n v="143967"/>
    <n v="135739"/>
    <n v="8228"/>
    <x v="0"/>
  </r>
  <r>
    <x v="21"/>
    <n v="2"/>
    <n v="78725"/>
    <n v="74322"/>
    <n v="66923"/>
    <n v="63020"/>
    <n v="282990"/>
    <n v="153047"/>
    <n v="129943"/>
    <n v="157450"/>
    <n v="145648"/>
    <n v="137342"/>
    <n v="8306"/>
    <x v="0"/>
  </r>
  <r>
    <x v="21"/>
    <n v="3"/>
    <n v="79646"/>
    <n v="75232"/>
    <n v="67805"/>
    <n v="63823"/>
    <n v="286506"/>
    <n v="154878"/>
    <n v="131628"/>
    <n v="238938"/>
    <n v="147451"/>
    <n v="139055"/>
    <n v="8396"/>
    <x v="0"/>
  </r>
  <r>
    <x v="21"/>
    <n v="4"/>
    <n v="80631"/>
    <n v="76186"/>
    <n v="68795"/>
    <n v="64721"/>
    <n v="290333"/>
    <n v="156817"/>
    <n v="133516"/>
    <n v="322524"/>
    <n v="149426"/>
    <n v="140907"/>
    <n v="8519"/>
    <x v="0"/>
  </r>
  <r>
    <x v="21"/>
    <n v="5"/>
    <n v="81703"/>
    <n v="77228"/>
    <n v="69879"/>
    <n v="65714"/>
    <n v="294524"/>
    <n v="158931"/>
    <n v="135593"/>
    <n v="408515"/>
    <n v="151582"/>
    <n v="142942"/>
    <n v="8640"/>
    <x v="0"/>
  </r>
  <r>
    <x v="21"/>
    <n v="6"/>
    <n v="82885"/>
    <n v="78364"/>
    <n v="71063"/>
    <n v="66803"/>
    <n v="299115"/>
    <n v="161249"/>
    <n v="137866"/>
    <n v="497310"/>
    <n v="153948"/>
    <n v="145167"/>
    <n v="8781"/>
    <x v="0"/>
  </r>
  <r>
    <x v="21"/>
    <n v="7"/>
    <n v="84197"/>
    <n v="79617"/>
    <n v="72337"/>
    <n v="67982"/>
    <n v="304133"/>
    <n v="163814"/>
    <n v="140319"/>
    <n v="589379"/>
    <n v="156534"/>
    <n v="147599"/>
    <n v="8935"/>
    <x v="0"/>
  </r>
  <r>
    <x v="21"/>
    <n v="8"/>
    <n v="85625"/>
    <n v="80981"/>
    <n v="73696"/>
    <n v="69245"/>
    <n v="309547"/>
    <n v="166606"/>
    <n v="142941"/>
    <n v="685000"/>
    <n v="159321"/>
    <n v="150226"/>
    <n v="9095"/>
    <x v="0"/>
  </r>
  <r>
    <x v="21"/>
    <n v="9"/>
    <n v="87156"/>
    <n v="82441"/>
    <n v="75111"/>
    <n v="70567"/>
    <n v="315275"/>
    <n v="169597"/>
    <n v="145678"/>
    <n v="784404"/>
    <n v="162267"/>
    <n v="153008"/>
    <n v="9259"/>
    <x v="0"/>
  </r>
  <r>
    <x v="21"/>
    <n v="10"/>
    <n v="88743"/>
    <n v="83953"/>
    <n v="76551"/>
    <n v="71926"/>
    <n v="321173"/>
    <n v="172696"/>
    <n v="148477"/>
    <n v="887430"/>
    <n v="165294"/>
    <n v="155879"/>
    <n v="9415"/>
    <x v="0"/>
  </r>
  <r>
    <x v="21"/>
    <n v="11"/>
    <n v="90318"/>
    <n v="85447"/>
    <n v="77977"/>
    <n v="73275"/>
    <n v="327017"/>
    <n v="175765"/>
    <n v="151252"/>
    <n v="993498"/>
    <n v="168295"/>
    <n v="158722"/>
    <n v="9573"/>
    <x v="0"/>
  </r>
  <r>
    <x v="21"/>
    <n v="12"/>
    <n v="91773"/>
    <n v="86833"/>
    <n v="79316"/>
    <n v="74549"/>
    <n v="332471"/>
    <n v="178606"/>
    <n v="153865"/>
    <n v="1101276"/>
    <n v="171089"/>
    <n v="161382"/>
    <n v="9707"/>
    <x v="0"/>
  </r>
  <r>
    <x v="21"/>
    <n v="13"/>
    <n v="93096"/>
    <n v="88099"/>
    <n v="80487"/>
    <n v="75675"/>
    <n v="337357"/>
    <n v="181195"/>
    <n v="156162"/>
    <n v="1210248"/>
    <n v="173583"/>
    <n v="163774"/>
    <n v="9809"/>
    <x v="0"/>
  </r>
  <r>
    <x v="21"/>
    <n v="14"/>
    <n v="94245"/>
    <n v="89210"/>
    <n v="81407"/>
    <n v="76554"/>
    <n v="341416"/>
    <n v="183455"/>
    <n v="157961"/>
    <n v="1319430"/>
    <n v="175652"/>
    <n v="165764"/>
    <n v="9888"/>
    <x v="0"/>
  </r>
  <r>
    <x v="21"/>
    <n v="15"/>
    <n v="95117"/>
    <n v="90079"/>
    <n v="82016"/>
    <n v="77147"/>
    <n v="344359"/>
    <n v="185196"/>
    <n v="159163"/>
    <n v="1426755"/>
    <n v="177133"/>
    <n v="167226"/>
    <n v="9907"/>
    <x v="0"/>
  </r>
  <r>
    <x v="21"/>
    <n v="16"/>
    <n v="95733"/>
    <n v="90724"/>
    <n v="82371"/>
    <n v="77484"/>
    <n v="346312"/>
    <n v="186457"/>
    <n v="159855"/>
    <n v="1531728"/>
    <n v="178104"/>
    <n v="168208"/>
    <n v="9896"/>
    <x v="0"/>
  </r>
  <r>
    <x v="21"/>
    <n v="17"/>
    <n v="95749"/>
    <n v="90833"/>
    <n v="82624"/>
    <n v="77703"/>
    <n v="346909"/>
    <n v="186582"/>
    <n v="160327"/>
    <n v="1627733"/>
    <n v="178373"/>
    <n v="168536"/>
    <n v="9837"/>
    <x v="0"/>
  </r>
  <r>
    <x v="21"/>
    <n v="18"/>
    <n v="96477"/>
    <n v="91657"/>
    <n v="83122"/>
    <n v="78128"/>
    <n v="349384"/>
    <n v="188134"/>
    <n v="161250"/>
    <n v="1736586"/>
    <n v="179599"/>
    <n v="169785"/>
    <n v="9814"/>
    <x v="1"/>
  </r>
  <r>
    <x v="21"/>
    <n v="19"/>
    <n v="97962"/>
    <n v="93221"/>
    <n v="83976"/>
    <n v="78859"/>
    <n v="354018"/>
    <n v="191183"/>
    <n v="162835"/>
    <n v="1861278"/>
    <n v="181938"/>
    <n v="172080"/>
    <n v="9858"/>
    <x v="1"/>
  </r>
  <r>
    <x v="21"/>
    <n v="20"/>
    <n v="99915"/>
    <n v="95254"/>
    <n v="85075"/>
    <n v="79790"/>
    <n v="360034"/>
    <n v="195169"/>
    <n v="164865"/>
    <n v="1998300"/>
    <n v="184990"/>
    <n v="175044"/>
    <n v="9946"/>
    <x v="1"/>
  </r>
  <r>
    <x v="21"/>
    <n v="21"/>
    <n v="100528"/>
    <n v="96268"/>
    <n v="83872"/>
    <n v="79139"/>
    <n v="359807"/>
    <n v="196796"/>
    <n v="163011"/>
    <n v="2111088"/>
    <n v="184400"/>
    <n v="175407"/>
    <n v="8993"/>
    <x v="1"/>
  </r>
  <r>
    <x v="21"/>
    <n v="22"/>
    <n v="108483"/>
    <n v="103733"/>
    <n v="90155"/>
    <n v="84463"/>
    <n v="386834"/>
    <n v="212216"/>
    <n v="174618"/>
    <n v="2386626"/>
    <n v="198638"/>
    <n v="188196"/>
    <n v="10442"/>
    <x v="1"/>
  </r>
  <r>
    <x v="21"/>
    <n v="23"/>
    <n v="110863"/>
    <n v="105951"/>
    <n v="91399"/>
    <n v="85678"/>
    <n v="393891"/>
    <n v="216814"/>
    <n v="177077"/>
    <n v="2549849"/>
    <n v="202262"/>
    <n v="191629"/>
    <n v="10633"/>
    <x v="1"/>
  </r>
  <r>
    <x v="21"/>
    <n v="24"/>
    <n v="115914"/>
    <n v="111548"/>
    <n v="94995"/>
    <n v="88618"/>
    <n v="411075"/>
    <n v="227462"/>
    <n v="183613"/>
    <n v="2781936"/>
    <n v="210909"/>
    <n v="200166"/>
    <n v="10743"/>
    <x v="1"/>
  </r>
  <r>
    <x v="21"/>
    <n v="25"/>
    <n v="120829"/>
    <n v="117195"/>
    <n v="98942"/>
    <n v="92784"/>
    <n v="429750"/>
    <n v="238024"/>
    <n v="191726"/>
    <n v="3020725"/>
    <n v="219771"/>
    <n v="209979"/>
    <n v="9792"/>
    <x v="1"/>
  </r>
  <r>
    <x v="21"/>
    <n v="26"/>
    <n v="119885"/>
    <n v="116936"/>
    <n v="98925"/>
    <n v="92016"/>
    <n v="427762"/>
    <n v="236821"/>
    <n v="190941"/>
    <n v="3117010"/>
    <n v="218810"/>
    <n v="208952"/>
    <n v="9858"/>
    <x v="1"/>
  </r>
  <r>
    <x v="21"/>
    <n v="27"/>
    <n v="112375"/>
    <n v="109597"/>
    <n v="92958"/>
    <n v="85650"/>
    <n v="400580"/>
    <n v="221972"/>
    <n v="178608"/>
    <n v="3034125"/>
    <n v="205333"/>
    <n v="195247"/>
    <n v="10086"/>
    <x v="1"/>
  </r>
  <r>
    <x v="21"/>
    <n v="28"/>
    <n v="107079"/>
    <n v="104378"/>
    <n v="88343"/>
    <n v="80959"/>
    <n v="380759"/>
    <n v="211457"/>
    <n v="169302"/>
    <n v="2998212"/>
    <n v="195422"/>
    <n v="185337"/>
    <n v="10085"/>
    <x v="1"/>
  </r>
  <r>
    <x v="21"/>
    <n v="29"/>
    <n v="103045"/>
    <n v="100493"/>
    <n v="85208"/>
    <n v="78271"/>
    <n v="367017"/>
    <n v="203538"/>
    <n v="163479"/>
    <n v="2988305"/>
    <n v="188253"/>
    <n v="178764"/>
    <n v="9489"/>
    <x v="1"/>
  </r>
  <r>
    <x v="21"/>
    <n v="30"/>
    <n v="100007"/>
    <n v="97015"/>
    <n v="83003"/>
    <n v="75681"/>
    <n v="355706"/>
    <n v="197022"/>
    <n v="158684"/>
    <n v="3000210"/>
    <n v="183010"/>
    <n v="172696"/>
    <n v="10314"/>
    <x v="1"/>
  </r>
  <r>
    <x v="21"/>
    <n v="31"/>
    <n v="97344"/>
    <n v="95334"/>
    <n v="82246"/>
    <n v="74779"/>
    <n v="349703"/>
    <n v="192678"/>
    <n v="157025"/>
    <n v="3017664"/>
    <n v="179590"/>
    <n v="170113"/>
    <n v="9477"/>
    <x v="1"/>
  </r>
  <r>
    <x v="21"/>
    <n v="32"/>
    <n v="97917"/>
    <n v="95499"/>
    <n v="83653"/>
    <n v="76075"/>
    <n v="353144"/>
    <n v="193416"/>
    <n v="159728"/>
    <n v="3133344"/>
    <n v="181570"/>
    <n v="171574"/>
    <n v="9996"/>
    <x v="1"/>
  </r>
  <r>
    <x v="21"/>
    <n v="33"/>
    <n v="101305"/>
    <n v="98842"/>
    <n v="86339"/>
    <n v="78787"/>
    <n v="365273"/>
    <n v="200147"/>
    <n v="165126"/>
    <n v="3343065"/>
    <n v="187644"/>
    <n v="177629"/>
    <n v="10015"/>
    <x v="1"/>
  </r>
  <r>
    <x v="21"/>
    <n v="34"/>
    <n v="103826"/>
    <n v="101292"/>
    <n v="88789"/>
    <n v="81062"/>
    <n v="374969"/>
    <n v="205118"/>
    <n v="169851"/>
    <n v="3530084"/>
    <n v="192615"/>
    <n v="182354"/>
    <n v="10261"/>
    <x v="1"/>
  </r>
  <r>
    <x v="21"/>
    <n v="35"/>
    <n v="103794"/>
    <n v="101407"/>
    <n v="90112"/>
    <n v="82473"/>
    <n v="377786"/>
    <n v="205201"/>
    <n v="172585"/>
    <n v="3632790"/>
    <n v="193906"/>
    <n v="183880"/>
    <n v="10026"/>
    <x v="1"/>
  </r>
  <r>
    <x v="21"/>
    <n v="36"/>
    <n v="106746"/>
    <n v="103905"/>
    <n v="92959"/>
    <n v="84702"/>
    <n v="388312"/>
    <n v="210651"/>
    <n v="177661"/>
    <n v="3842856"/>
    <n v="199705"/>
    <n v="188607"/>
    <n v="11098"/>
    <x v="1"/>
  </r>
  <r>
    <x v="21"/>
    <n v="37"/>
    <n v="112314"/>
    <n v="111076"/>
    <n v="94760"/>
    <n v="85758"/>
    <n v="403908"/>
    <n v="223390"/>
    <n v="180518"/>
    <n v="4155618"/>
    <n v="207074"/>
    <n v="196834"/>
    <n v="10240"/>
    <x v="1"/>
  </r>
  <r>
    <x v="21"/>
    <n v="38"/>
    <n v="116684"/>
    <n v="115216"/>
    <n v="98626"/>
    <n v="89025"/>
    <n v="419551"/>
    <n v="231900"/>
    <n v="187651"/>
    <n v="4433992"/>
    <n v="215310"/>
    <n v="204241"/>
    <n v="11069"/>
    <x v="1"/>
  </r>
  <r>
    <x v="21"/>
    <n v="39"/>
    <n v="116827"/>
    <n v="115588"/>
    <n v="103207"/>
    <n v="95063"/>
    <n v="430685"/>
    <n v="232415"/>
    <n v="198270"/>
    <n v="4556253"/>
    <n v="220034"/>
    <n v="210651"/>
    <n v="9383"/>
    <x v="1"/>
  </r>
  <r>
    <x v="21"/>
    <n v="40"/>
    <n v="125340"/>
    <n v="124970"/>
    <n v="107320"/>
    <n v="99258"/>
    <n v="456888"/>
    <n v="250310"/>
    <n v="206578"/>
    <n v="5013600"/>
    <n v="232660"/>
    <n v="224228"/>
    <n v="8432"/>
    <x v="1"/>
  </r>
  <r>
    <x v="21"/>
    <n v="41"/>
    <n v="130032"/>
    <n v="129315"/>
    <n v="112316"/>
    <n v="103095"/>
    <n v="474758"/>
    <n v="259347"/>
    <n v="215411"/>
    <n v="5331312"/>
    <n v="242348"/>
    <n v="232410"/>
    <n v="9938"/>
    <x v="1"/>
  </r>
  <r>
    <x v="21"/>
    <n v="42"/>
    <n v="133930"/>
    <n v="132966"/>
    <n v="116914"/>
    <n v="108334"/>
    <n v="492144"/>
    <n v="266896"/>
    <n v="225248"/>
    <n v="5625060"/>
    <n v="250844"/>
    <n v="241300"/>
    <n v="9544"/>
    <x v="1"/>
  </r>
  <r>
    <x v="21"/>
    <n v="43"/>
    <n v="144708"/>
    <n v="144443"/>
    <n v="120855"/>
    <n v="110488"/>
    <n v="520494"/>
    <n v="289151"/>
    <n v="231343"/>
    <n v="6222444"/>
    <n v="265563"/>
    <n v="254931"/>
    <n v="10632"/>
    <x v="1"/>
  </r>
  <r>
    <x v="21"/>
    <n v="44"/>
    <n v="149434"/>
    <n v="149839"/>
    <n v="121184"/>
    <n v="111180"/>
    <n v="531637"/>
    <n v="299273"/>
    <n v="232364"/>
    <n v="6575096"/>
    <n v="270618"/>
    <n v="261019"/>
    <n v="9599"/>
    <x v="1"/>
  </r>
  <r>
    <x v="21"/>
    <n v="45"/>
    <n v="151664"/>
    <n v="152007"/>
    <n v="120407"/>
    <n v="111053"/>
    <n v="535131"/>
    <n v="303671"/>
    <n v="231460"/>
    <n v="6824880"/>
    <n v="272071"/>
    <n v="263060"/>
    <n v="9011"/>
    <x v="1"/>
  </r>
  <r>
    <x v="21"/>
    <n v="46"/>
    <n v="156405"/>
    <n v="158671"/>
    <n v="122390"/>
    <n v="112985"/>
    <n v="550451"/>
    <n v="315076"/>
    <n v="235375"/>
    <n v="7194630"/>
    <n v="278795"/>
    <n v="271656"/>
    <n v="7139"/>
    <x v="1"/>
  </r>
  <r>
    <x v="21"/>
    <n v="47"/>
    <n v="160828"/>
    <n v="162229"/>
    <n v="122717"/>
    <n v="113622"/>
    <n v="559396"/>
    <n v="323057"/>
    <n v="236339"/>
    <n v="7558916"/>
    <n v="283545"/>
    <n v="275851"/>
    <n v="7694"/>
    <x v="1"/>
  </r>
  <r>
    <x v="21"/>
    <n v="48"/>
    <n v="168510"/>
    <n v="170992"/>
    <n v="125221"/>
    <n v="117617"/>
    <n v="582340"/>
    <n v="339502"/>
    <n v="242838"/>
    <n v="8088480"/>
    <n v="293731"/>
    <n v="288609"/>
    <n v="5122"/>
    <x v="1"/>
  </r>
  <r>
    <x v="21"/>
    <n v="49"/>
    <n v="178749"/>
    <n v="181772"/>
    <n v="130790"/>
    <n v="123009"/>
    <n v="614320"/>
    <n v="360521"/>
    <n v="253799"/>
    <n v="8758701"/>
    <n v="309539"/>
    <n v="304781"/>
    <n v="4758"/>
    <x v="1"/>
  </r>
  <r>
    <x v="21"/>
    <n v="50"/>
    <n v="185667"/>
    <n v="188315"/>
    <n v="132443"/>
    <n v="125235"/>
    <n v="631660"/>
    <n v="373982"/>
    <n v="257678"/>
    <n v="9283350"/>
    <n v="318110"/>
    <n v="313550"/>
    <n v="4560"/>
    <x v="1"/>
  </r>
  <r>
    <x v="21"/>
    <n v="51"/>
    <n v="190597"/>
    <n v="194753"/>
    <n v="134484"/>
    <n v="128555"/>
    <n v="648389"/>
    <n v="385350"/>
    <n v="263039"/>
    <n v="9720447"/>
    <n v="325081"/>
    <n v="323308"/>
    <n v="1773"/>
    <x v="1"/>
  </r>
  <r>
    <x v="21"/>
    <n v="52"/>
    <n v="183295"/>
    <n v="187255"/>
    <n v="130979"/>
    <n v="124462"/>
    <n v="625991"/>
    <n v="370550"/>
    <n v="255441"/>
    <n v="9531340"/>
    <n v="314274"/>
    <n v="311717"/>
    <n v="2557"/>
    <x v="1"/>
  </r>
  <r>
    <x v="21"/>
    <n v="53"/>
    <n v="174452"/>
    <n v="180397"/>
    <n v="123931"/>
    <n v="118405"/>
    <n v="597185"/>
    <n v="354849"/>
    <n v="242336"/>
    <n v="9245956"/>
    <n v="298383"/>
    <n v="298802"/>
    <n v="-419"/>
    <x v="1"/>
  </r>
  <r>
    <x v="21"/>
    <n v="54"/>
    <n v="176748"/>
    <n v="182976"/>
    <n v="125201"/>
    <n v="120896"/>
    <n v="605821"/>
    <n v="359724"/>
    <n v="246097"/>
    <n v="9544392"/>
    <n v="301949"/>
    <n v="303872"/>
    <n v="-1923"/>
    <x v="1"/>
  </r>
  <r>
    <x v="21"/>
    <n v="55"/>
    <n v="175539"/>
    <n v="180975"/>
    <n v="123585"/>
    <n v="119134"/>
    <n v="599233"/>
    <n v="356514"/>
    <n v="242719"/>
    <n v="9654645"/>
    <n v="299124"/>
    <n v="300109"/>
    <n v="-985"/>
    <x v="1"/>
  </r>
  <r>
    <x v="21"/>
    <n v="56"/>
    <n v="168505"/>
    <n v="175244"/>
    <n v="119711"/>
    <n v="116241"/>
    <n v="579701"/>
    <n v="343749"/>
    <n v="235952"/>
    <n v="9436280"/>
    <n v="288216"/>
    <n v="291485"/>
    <n v="-3269"/>
    <x v="1"/>
  </r>
  <r>
    <x v="21"/>
    <n v="57"/>
    <n v="165298"/>
    <n v="173011"/>
    <n v="118710"/>
    <n v="115161"/>
    <n v="572180"/>
    <n v="338309"/>
    <n v="233871"/>
    <n v="9421986"/>
    <n v="284008"/>
    <n v="288172"/>
    <n v="-4164"/>
    <x v="1"/>
  </r>
  <r>
    <x v="21"/>
    <n v="58"/>
    <n v="163391"/>
    <n v="173385"/>
    <n v="118855"/>
    <n v="115424"/>
    <n v="571055"/>
    <n v="336776"/>
    <n v="234279"/>
    <n v="9476678"/>
    <n v="282246"/>
    <n v="288809"/>
    <n v="-6563"/>
    <x v="1"/>
  </r>
  <r>
    <x v="21"/>
    <n v="59"/>
    <n v="155409"/>
    <n v="164982"/>
    <n v="114770"/>
    <n v="113135"/>
    <n v="548296"/>
    <n v="320391"/>
    <n v="227905"/>
    <n v="9169131"/>
    <n v="270179"/>
    <n v="278117"/>
    <n v="-7938"/>
    <x v="1"/>
  </r>
  <r>
    <x v="21"/>
    <n v="60"/>
    <n v="147098"/>
    <n v="157107"/>
    <n v="111443"/>
    <n v="109660"/>
    <n v="525308"/>
    <n v="304205"/>
    <n v="221103"/>
    <n v="8825880"/>
    <n v="258541"/>
    <n v="266767"/>
    <n v="-8226"/>
    <x v="1"/>
  </r>
  <r>
    <x v="21"/>
    <n v="61"/>
    <n v="138769"/>
    <n v="149774"/>
    <n v="106568"/>
    <n v="106273"/>
    <n v="501384"/>
    <n v="288543"/>
    <n v="212841"/>
    <n v="8464909"/>
    <n v="245337"/>
    <n v="256047"/>
    <n v="-10710"/>
    <x v="1"/>
  </r>
  <r>
    <x v="21"/>
    <n v="62"/>
    <n v="131752"/>
    <n v="142854"/>
    <n v="102142"/>
    <n v="102646"/>
    <n v="479394"/>
    <n v="274606"/>
    <n v="204788"/>
    <n v="8168624"/>
    <n v="233894"/>
    <n v="245500"/>
    <n v="-11606"/>
    <x v="1"/>
  </r>
  <r>
    <x v="21"/>
    <n v="63"/>
    <n v="123327"/>
    <n v="136549"/>
    <n v="97870"/>
    <n v="99224"/>
    <n v="456970"/>
    <n v="259876"/>
    <n v="197094"/>
    <n v="7769601"/>
    <n v="221197"/>
    <n v="235773"/>
    <n v="-14576"/>
    <x v="1"/>
  </r>
  <r>
    <x v="21"/>
    <n v="64"/>
    <n v="118388"/>
    <n v="132093"/>
    <n v="94007"/>
    <n v="94806"/>
    <n v="439294"/>
    <n v="250481"/>
    <n v="188813"/>
    <n v="7576832"/>
    <n v="212395"/>
    <n v="226899"/>
    <n v="-14504"/>
    <x v="1"/>
  </r>
  <r>
    <x v="21"/>
    <n v="65"/>
    <n v="111111"/>
    <n v="126163"/>
    <n v="89793"/>
    <n v="92158"/>
    <n v="419225"/>
    <n v="237274"/>
    <n v="181951"/>
    <n v="7222215"/>
    <n v="200904"/>
    <n v="218321"/>
    <n v="-17417"/>
    <x v="1"/>
  </r>
  <r>
    <x v="21"/>
    <n v="66"/>
    <n v="107220"/>
    <n v="123430"/>
    <n v="87276"/>
    <n v="89831"/>
    <n v="407757"/>
    <n v="230650"/>
    <n v="177107"/>
    <n v="7076520"/>
    <n v="194496"/>
    <n v="213261"/>
    <n v="-18765"/>
    <x v="1"/>
  </r>
  <r>
    <x v="21"/>
    <n v="67"/>
    <n v="103731"/>
    <n v="121933"/>
    <n v="85475"/>
    <n v="88251"/>
    <n v="399390"/>
    <n v="225664"/>
    <n v="173726"/>
    <n v="6949977"/>
    <n v="189206"/>
    <n v="210184"/>
    <n v="-20978"/>
    <x v="1"/>
  </r>
  <r>
    <x v="21"/>
    <n v="68"/>
    <n v="102717"/>
    <n v="123232"/>
    <n v="83774"/>
    <n v="86959"/>
    <n v="396682"/>
    <n v="225949"/>
    <n v="170733"/>
    <n v="6984756"/>
    <n v="186491"/>
    <n v="210191"/>
    <n v="-23700"/>
    <x v="2"/>
  </r>
  <r>
    <x v="21"/>
    <n v="69"/>
    <n v="101814"/>
    <n v="124419"/>
    <n v="82945"/>
    <n v="86753"/>
    <n v="395931"/>
    <n v="226233"/>
    <n v="169698"/>
    <n v="7025166"/>
    <n v="184759"/>
    <n v="211172"/>
    <n v="-26413"/>
    <x v="2"/>
  </r>
  <r>
    <x v="21"/>
    <n v="70"/>
    <n v="102419"/>
    <n v="127850"/>
    <n v="81978"/>
    <n v="86418"/>
    <n v="398665"/>
    <n v="230269"/>
    <n v="168396"/>
    <n v="7169330"/>
    <n v="184397"/>
    <n v="214268"/>
    <n v="-29871"/>
    <x v="2"/>
  </r>
  <r>
    <x v="21"/>
    <n v="71"/>
    <n v="102021"/>
    <n v="130439"/>
    <n v="80767"/>
    <n v="87074"/>
    <n v="400301"/>
    <n v="232460"/>
    <n v="167841"/>
    <n v="7243491"/>
    <n v="182788"/>
    <n v="217513"/>
    <n v="-34725"/>
    <x v="2"/>
  </r>
  <r>
    <x v="21"/>
    <n v="72"/>
    <n v="100561"/>
    <n v="131333"/>
    <n v="78614"/>
    <n v="85763"/>
    <n v="396271"/>
    <n v="231894"/>
    <n v="164377"/>
    <n v="7240392"/>
    <n v="179175"/>
    <n v="217096"/>
    <n v="-37921"/>
    <x v="2"/>
  </r>
  <r>
    <x v="21"/>
    <n v="73"/>
    <n v="101932"/>
    <n v="137126"/>
    <n v="77385"/>
    <n v="86082"/>
    <n v="402525"/>
    <n v="239058"/>
    <n v="163467"/>
    <n v="7441036"/>
    <n v="179317"/>
    <n v="223208"/>
    <n v="-43891"/>
    <x v="2"/>
  </r>
  <r>
    <x v="21"/>
    <n v="74"/>
    <n v="104720"/>
    <n v="145768"/>
    <n v="77253"/>
    <n v="87806"/>
    <n v="415547"/>
    <n v="250488"/>
    <n v="165059"/>
    <n v="7749280"/>
    <n v="181973"/>
    <n v="233574"/>
    <n v="-51601"/>
    <x v="2"/>
  </r>
  <r>
    <x v="21"/>
    <n v="75"/>
    <n v="108747"/>
    <n v="155213"/>
    <n v="77363"/>
    <n v="89717"/>
    <n v="431040"/>
    <n v="263960"/>
    <n v="167080"/>
    <n v="8156025"/>
    <n v="186110"/>
    <n v="244930"/>
    <n v="-58820"/>
    <x v="2"/>
  </r>
  <r>
    <x v="21"/>
    <n v="76"/>
    <n v="110054"/>
    <n v="160564"/>
    <n v="73545"/>
    <n v="88436"/>
    <n v="432599"/>
    <n v="270618"/>
    <n v="161981"/>
    <n v="8364104"/>
    <n v="183599"/>
    <n v="249000"/>
    <n v="-65401"/>
    <x v="2"/>
  </r>
  <r>
    <x v="21"/>
    <n v="77"/>
    <n v="107489"/>
    <n v="162723"/>
    <n v="69339"/>
    <n v="85696"/>
    <n v="425247"/>
    <n v="270212"/>
    <n v="155035"/>
    <n v="8276653"/>
    <n v="176828"/>
    <n v="248419"/>
    <n v="-71591"/>
    <x v="2"/>
  </r>
  <r>
    <x v="21"/>
    <n v="78"/>
    <n v="102366"/>
    <n v="158848"/>
    <n v="63278"/>
    <n v="81025"/>
    <n v="405517"/>
    <n v="261214"/>
    <n v="144303"/>
    <n v="7984548"/>
    <n v="165644"/>
    <n v="239873"/>
    <n v="-74229"/>
    <x v="2"/>
  </r>
  <r>
    <x v="21"/>
    <n v="79"/>
    <n v="98581"/>
    <n v="157565"/>
    <n v="58370"/>
    <n v="78015"/>
    <n v="392531"/>
    <n v="256146"/>
    <n v="136385"/>
    <n v="7787899"/>
    <n v="156951"/>
    <n v="235580"/>
    <n v="-78629"/>
    <x v="2"/>
  </r>
  <r>
    <x v="21"/>
    <n v="80"/>
    <n v="89131"/>
    <n v="148532"/>
    <n v="50934"/>
    <n v="71284"/>
    <n v="359881"/>
    <n v="237663"/>
    <n v="122218"/>
    <n v="7130480"/>
    <n v="140065"/>
    <n v="219816"/>
    <n v="-79751"/>
    <x v="2"/>
  </r>
  <r>
    <x v="21"/>
    <n v="81"/>
    <n v="82280"/>
    <n v="142676"/>
    <n v="45886"/>
    <n v="67543"/>
    <n v="338385"/>
    <n v="224956"/>
    <n v="113429"/>
    <n v="6664680"/>
    <n v="128166"/>
    <n v="210219"/>
    <n v="-82053"/>
    <x v="2"/>
  </r>
  <r>
    <x v="21"/>
    <n v="82"/>
    <n v="74708"/>
    <n v="134449"/>
    <n v="40506"/>
    <n v="63168"/>
    <n v="312831"/>
    <n v="209157"/>
    <n v="103674"/>
    <n v="6126056"/>
    <n v="115214"/>
    <n v="197617"/>
    <n v="-82403"/>
    <x v="2"/>
  </r>
  <r>
    <x v="21"/>
    <n v="83"/>
    <n v="67128"/>
    <n v="126049"/>
    <n v="35032"/>
    <n v="58902"/>
    <n v="287111"/>
    <n v="193177"/>
    <n v="93934"/>
    <n v="5571624"/>
    <n v="102160"/>
    <n v="184951"/>
    <n v="-82791"/>
    <x v="2"/>
  </r>
  <r>
    <x v="21"/>
    <n v="84"/>
    <n v="58292"/>
    <n v="112578"/>
    <n v="29725"/>
    <n v="52886"/>
    <n v="253481"/>
    <n v="170870"/>
    <n v="82611"/>
    <n v="4896528"/>
    <n v="88017"/>
    <n v="165464"/>
    <n v="-77447"/>
    <x v="2"/>
  </r>
  <r>
    <x v="21"/>
    <n v="85"/>
    <n v="50057"/>
    <n v="101207"/>
    <n v="24589"/>
    <n v="47033"/>
    <n v="222886"/>
    <n v="151264"/>
    <n v="71622"/>
    <n v="4254845"/>
    <n v="74646"/>
    <n v="148240"/>
    <n v="-73594"/>
    <x v="2"/>
  </r>
  <r>
    <x v="21"/>
    <n v="86"/>
    <n v="43031"/>
    <n v="90282"/>
    <n v="20751"/>
    <n v="41842"/>
    <n v="195906"/>
    <n v="133313"/>
    <n v="62593"/>
    <n v="3700666"/>
    <n v="63782"/>
    <n v="132124"/>
    <n v="-68342"/>
    <x v="2"/>
  </r>
  <r>
    <x v="21"/>
    <n v="87"/>
    <n v="35226"/>
    <n v="77384"/>
    <n v="16268"/>
    <n v="35361"/>
    <n v="164239"/>
    <n v="112610"/>
    <n v="51629"/>
    <n v="3064662"/>
    <n v="51494"/>
    <n v="112745"/>
    <n v="-61251"/>
    <x v="2"/>
  </r>
  <r>
    <x v="21"/>
    <n v="88"/>
    <n v="27664"/>
    <n v="63834"/>
    <n v="12299"/>
    <n v="29052"/>
    <n v="132849"/>
    <n v="91498"/>
    <n v="41351"/>
    <n v="2434432"/>
    <n v="39963"/>
    <n v="92886"/>
    <n v="-52923"/>
    <x v="2"/>
  </r>
  <r>
    <x v="21"/>
    <n v="89"/>
    <n v="16724"/>
    <n v="40533"/>
    <n v="7576"/>
    <n v="19493"/>
    <n v="84326"/>
    <n v="57257"/>
    <n v="27069"/>
    <n v="1488436"/>
    <n v="24300"/>
    <n v="60026"/>
    <n v="-35726"/>
    <x v="2"/>
  </r>
  <r>
    <x v="21"/>
    <n v="90"/>
    <n v="13841"/>
    <n v="35516"/>
    <n v="6189"/>
    <n v="17116"/>
    <n v="72662"/>
    <n v="49357"/>
    <n v="23305"/>
    <n v="1245690"/>
    <n v="20030"/>
    <n v="52632"/>
    <n v="-32602"/>
    <x v="2"/>
  </r>
  <r>
    <x v="21"/>
    <n v="91"/>
    <n v="11175"/>
    <n v="29890"/>
    <n v="4870"/>
    <n v="14487"/>
    <n v="60422"/>
    <n v="41065"/>
    <n v="19357"/>
    <n v="1016925"/>
    <n v="16045"/>
    <n v="44377"/>
    <n v="-28332"/>
    <x v="2"/>
  </r>
  <r>
    <x v="21"/>
    <n v="92"/>
    <n v="8848"/>
    <n v="25240"/>
    <n v="3813"/>
    <n v="12210"/>
    <n v="50111"/>
    <n v="34088"/>
    <n v="16023"/>
    <n v="814016"/>
    <n v="12661"/>
    <n v="37450"/>
    <n v="-24789"/>
    <x v="2"/>
  </r>
  <r>
    <x v="21"/>
    <n v="93"/>
    <n v="7421"/>
    <n v="22723"/>
    <n v="3310"/>
    <n v="11063"/>
    <n v="44517"/>
    <n v="30144"/>
    <n v="14373"/>
    <n v="690153"/>
    <n v="10731"/>
    <n v="33786"/>
    <n v="-23055"/>
    <x v="2"/>
  </r>
  <r>
    <x v="21"/>
    <n v="94"/>
    <n v="5998"/>
    <n v="19603"/>
    <n v="2685"/>
    <n v="9826"/>
    <n v="38112"/>
    <n v="25601"/>
    <n v="12511"/>
    <n v="563812"/>
    <n v="8683"/>
    <n v="29429"/>
    <n v="-20746"/>
    <x v="2"/>
  </r>
  <r>
    <x v="21"/>
    <n v="95"/>
    <n v="4595"/>
    <n v="16009"/>
    <n v="2024"/>
    <n v="8060"/>
    <n v="30688"/>
    <n v="20604"/>
    <n v="10084"/>
    <n v="436525"/>
    <n v="6619"/>
    <n v="24069"/>
    <n v="-17450"/>
    <x v="2"/>
  </r>
  <r>
    <x v="21"/>
    <n v="96"/>
    <n v="3407"/>
    <n v="12685"/>
    <n v="1508"/>
    <n v="6441"/>
    <n v="24041"/>
    <n v="16092"/>
    <n v="7949"/>
    <n v="327072"/>
    <n v="4915"/>
    <n v="19126"/>
    <n v="-14211"/>
    <x v="2"/>
  </r>
  <r>
    <x v="21"/>
    <n v="97"/>
    <n v="2524"/>
    <n v="9876"/>
    <n v="1077"/>
    <n v="4974"/>
    <n v="18451"/>
    <n v="12400"/>
    <n v="6051"/>
    <n v="244828"/>
    <n v="3601"/>
    <n v="14850"/>
    <n v="-11249"/>
    <x v="2"/>
  </r>
  <r>
    <x v="21"/>
    <n v="98"/>
    <n v="1806"/>
    <n v="7519"/>
    <n v="748"/>
    <n v="3758"/>
    <n v="13831"/>
    <n v="9325"/>
    <n v="4506"/>
    <n v="176988"/>
    <n v="2554"/>
    <n v="11277"/>
    <n v="-8723"/>
    <x v="2"/>
  </r>
  <r>
    <x v="21"/>
    <n v="99"/>
    <n v="1206"/>
    <n v="5344"/>
    <n v="498"/>
    <n v="2709"/>
    <n v="9757"/>
    <n v="6550"/>
    <n v="3207"/>
    <n v="119394"/>
    <n v="1704"/>
    <n v="8053"/>
    <n v="-6349"/>
    <x v="2"/>
  </r>
  <r>
    <x v="21"/>
    <n v="100"/>
    <n v="2090"/>
    <n v="10905"/>
    <n v="840"/>
    <n v="5747"/>
    <n v="19582"/>
    <n v="12995"/>
    <n v="6587"/>
    <n v="209000"/>
    <n v="2930"/>
    <n v="16652"/>
    <n v="-13722"/>
    <x v="2"/>
  </r>
  <r>
    <x v="22"/>
    <n v="0"/>
    <n v="76745"/>
    <n v="72357"/>
    <n v="65138"/>
    <n v="61375"/>
    <n v="275615"/>
    <n v="149102"/>
    <n v="126513"/>
    <n v="0"/>
    <n v="141883"/>
    <n v="133732"/>
    <n v="8151"/>
    <x v="0"/>
  </r>
  <r>
    <x v="22"/>
    <n v="1"/>
    <n v="77493"/>
    <n v="73116"/>
    <n v="65754"/>
    <n v="61943"/>
    <n v="278306"/>
    <n v="150609"/>
    <n v="127697"/>
    <n v="77493"/>
    <n v="143247"/>
    <n v="135059"/>
    <n v="8188"/>
    <x v="0"/>
  </r>
  <r>
    <x v="22"/>
    <n v="2"/>
    <n v="78188"/>
    <n v="73819"/>
    <n v="66450"/>
    <n v="62572"/>
    <n v="281029"/>
    <n v="152007"/>
    <n v="129022"/>
    <n v="156376"/>
    <n v="144638"/>
    <n v="136391"/>
    <n v="8247"/>
    <x v="0"/>
  </r>
  <r>
    <x v="22"/>
    <n v="3"/>
    <n v="78893"/>
    <n v="74520"/>
    <n v="67236"/>
    <n v="63285"/>
    <n v="283934"/>
    <n v="153413"/>
    <n v="130521"/>
    <n v="236679"/>
    <n v="146129"/>
    <n v="137805"/>
    <n v="8324"/>
    <x v="0"/>
  </r>
  <r>
    <x v="22"/>
    <n v="4"/>
    <n v="79651"/>
    <n v="75267"/>
    <n v="68122"/>
    <n v="64089"/>
    <n v="287129"/>
    <n v="154918"/>
    <n v="132211"/>
    <n v="318604"/>
    <n v="147773"/>
    <n v="139356"/>
    <n v="8417"/>
    <x v="0"/>
  </r>
  <r>
    <x v="22"/>
    <n v="5"/>
    <n v="80504"/>
    <n v="76095"/>
    <n v="69109"/>
    <n v="64987"/>
    <n v="290695"/>
    <n v="156599"/>
    <n v="134096"/>
    <n v="402520"/>
    <n v="149613"/>
    <n v="141082"/>
    <n v="8531"/>
    <x v="0"/>
  </r>
  <r>
    <x v="22"/>
    <n v="6"/>
    <n v="81478"/>
    <n v="77032"/>
    <n v="70195"/>
    <n v="65984"/>
    <n v="294689"/>
    <n v="158510"/>
    <n v="136179"/>
    <n v="488868"/>
    <n v="151673"/>
    <n v="143016"/>
    <n v="8657"/>
    <x v="0"/>
  </r>
  <r>
    <x v="22"/>
    <n v="7"/>
    <n v="82586"/>
    <n v="78096"/>
    <n v="71373"/>
    <n v="67073"/>
    <n v="299128"/>
    <n v="160682"/>
    <n v="138446"/>
    <n v="578102"/>
    <n v="153959"/>
    <n v="145169"/>
    <n v="8790"/>
    <x v="0"/>
  </r>
  <r>
    <x v="22"/>
    <n v="8"/>
    <n v="83843"/>
    <n v="79298"/>
    <n v="72641"/>
    <n v="68256"/>
    <n v="304038"/>
    <n v="163141"/>
    <n v="140897"/>
    <n v="670744"/>
    <n v="156484"/>
    <n v="147554"/>
    <n v="8930"/>
    <x v="0"/>
  </r>
  <r>
    <x v="22"/>
    <n v="9"/>
    <n v="85238"/>
    <n v="80629"/>
    <n v="73993"/>
    <n v="69519"/>
    <n v="309379"/>
    <n v="165867"/>
    <n v="143512"/>
    <n v="767142"/>
    <n v="159231"/>
    <n v="150148"/>
    <n v="9083"/>
    <x v="0"/>
  </r>
  <r>
    <x v="22"/>
    <n v="10"/>
    <n v="86757"/>
    <n v="82072"/>
    <n v="75401"/>
    <n v="70845"/>
    <n v="315075"/>
    <n v="168829"/>
    <n v="146246"/>
    <n v="867570"/>
    <n v="162158"/>
    <n v="152917"/>
    <n v="9241"/>
    <x v="0"/>
  </r>
  <r>
    <x v="22"/>
    <n v="11"/>
    <n v="88341"/>
    <n v="83581"/>
    <n v="76836"/>
    <n v="72204"/>
    <n v="320962"/>
    <n v="171922"/>
    <n v="149040"/>
    <n v="971751"/>
    <n v="165177"/>
    <n v="155785"/>
    <n v="9392"/>
    <x v="0"/>
  </r>
  <r>
    <x v="22"/>
    <n v="12"/>
    <n v="89922"/>
    <n v="85085"/>
    <n v="78248"/>
    <n v="73547"/>
    <n v="326802"/>
    <n v="175007"/>
    <n v="151795"/>
    <n v="1079064"/>
    <n v="168170"/>
    <n v="158632"/>
    <n v="9538"/>
    <x v="0"/>
  </r>
  <r>
    <x v="22"/>
    <n v="13"/>
    <n v="91398"/>
    <n v="86493"/>
    <n v="79576"/>
    <n v="74814"/>
    <n v="332281"/>
    <n v="177891"/>
    <n v="154390"/>
    <n v="1188174"/>
    <n v="170974"/>
    <n v="161307"/>
    <n v="9667"/>
    <x v="0"/>
  </r>
  <r>
    <x v="22"/>
    <n v="14"/>
    <n v="92740"/>
    <n v="87792"/>
    <n v="80730"/>
    <n v="75926"/>
    <n v="337188"/>
    <n v="180532"/>
    <n v="156656"/>
    <n v="1298360"/>
    <n v="173470"/>
    <n v="163718"/>
    <n v="9752"/>
    <x v="0"/>
  </r>
  <r>
    <x v="22"/>
    <n v="15"/>
    <n v="93917"/>
    <n v="88946"/>
    <n v="81627"/>
    <n v="76779"/>
    <n v="341269"/>
    <n v="182863"/>
    <n v="158406"/>
    <n v="1408755"/>
    <n v="175544"/>
    <n v="165725"/>
    <n v="9819"/>
    <x v="0"/>
  </r>
  <r>
    <x v="22"/>
    <n v="16"/>
    <n v="94818"/>
    <n v="89862"/>
    <n v="82214"/>
    <n v="77336"/>
    <n v="344230"/>
    <n v="184680"/>
    <n v="159550"/>
    <n v="1517088"/>
    <n v="177032"/>
    <n v="167198"/>
    <n v="9834"/>
    <x v="0"/>
  </r>
  <r>
    <x v="22"/>
    <n v="17"/>
    <n v="95462"/>
    <n v="90564"/>
    <n v="82543"/>
    <n v="77626"/>
    <n v="346195"/>
    <n v="186026"/>
    <n v="160169"/>
    <n v="1622854"/>
    <n v="178005"/>
    <n v="168190"/>
    <n v="9815"/>
    <x v="0"/>
  </r>
  <r>
    <x v="22"/>
    <n v="18"/>
    <n v="95501"/>
    <n v="90732"/>
    <n v="82760"/>
    <n v="77788"/>
    <n v="346781"/>
    <n v="186233"/>
    <n v="160548"/>
    <n v="1719018"/>
    <n v="178261"/>
    <n v="168520"/>
    <n v="9741"/>
    <x v="1"/>
  </r>
  <r>
    <x v="22"/>
    <n v="19"/>
    <n v="96256"/>
    <n v="91604"/>
    <n v="83227"/>
    <n v="78155"/>
    <n v="349242"/>
    <n v="187860"/>
    <n v="161382"/>
    <n v="1828864"/>
    <n v="179483"/>
    <n v="169759"/>
    <n v="9724"/>
    <x v="1"/>
  </r>
  <r>
    <x v="22"/>
    <n v="20"/>
    <n v="97766"/>
    <n v="93217"/>
    <n v="84055"/>
    <n v="78827"/>
    <n v="353865"/>
    <n v="190983"/>
    <n v="162882"/>
    <n v="1955320"/>
    <n v="181821"/>
    <n v="172044"/>
    <n v="9777"/>
    <x v="1"/>
  </r>
  <r>
    <x v="22"/>
    <n v="21"/>
    <n v="99758"/>
    <n v="95296"/>
    <n v="85136"/>
    <n v="79704"/>
    <n v="359894"/>
    <n v="195054"/>
    <n v="164840"/>
    <n v="2094918"/>
    <n v="184894"/>
    <n v="175000"/>
    <n v="9894"/>
    <x v="1"/>
  </r>
  <r>
    <x v="22"/>
    <n v="22"/>
    <n v="100426"/>
    <n v="96358"/>
    <n v="83917"/>
    <n v="78999"/>
    <n v="359700"/>
    <n v="196784"/>
    <n v="162916"/>
    <n v="2209372"/>
    <n v="184343"/>
    <n v="175357"/>
    <n v="8986"/>
    <x v="1"/>
  </r>
  <r>
    <x v="22"/>
    <n v="23"/>
    <n v="108461"/>
    <n v="103920"/>
    <n v="90161"/>
    <n v="84221"/>
    <n v="386763"/>
    <n v="212381"/>
    <n v="174382"/>
    <n v="2494603"/>
    <n v="198622"/>
    <n v="188141"/>
    <n v="10481"/>
    <x v="1"/>
  </r>
  <r>
    <x v="22"/>
    <n v="24"/>
    <n v="110967"/>
    <n v="106278"/>
    <n v="91343"/>
    <n v="85302"/>
    <n v="393890"/>
    <n v="217245"/>
    <n v="176645"/>
    <n v="2663208"/>
    <n v="202310"/>
    <n v="191580"/>
    <n v="10730"/>
    <x v="1"/>
  </r>
  <r>
    <x v="22"/>
    <n v="25"/>
    <n v="116171"/>
    <n v="112033"/>
    <n v="94850"/>
    <n v="88086"/>
    <n v="411140"/>
    <n v="228204"/>
    <n v="182936"/>
    <n v="2904275"/>
    <n v="211021"/>
    <n v="200119"/>
    <n v="10902"/>
    <x v="1"/>
  </r>
  <r>
    <x v="22"/>
    <n v="26"/>
    <n v="121245"/>
    <n v="117858"/>
    <n v="98689"/>
    <n v="92074"/>
    <n v="429866"/>
    <n v="239103"/>
    <n v="190763"/>
    <n v="3152370"/>
    <n v="219934"/>
    <n v="209932"/>
    <n v="10002"/>
    <x v="1"/>
  </r>
  <r>
    <x v="22"/>
    <n v="27"/>
    <n v="120419"/>
    <n v="117668"/>
    <n v="98594"/>
    <n v="91239"/>
    <n v="427920"/>
    <n v="238087"/>
    <n v="189833"/>
    <n v="3251313"/>
    <n v="219013"/>
    <n v="208907"/>
    <n v="10106"/>
    <x v="1"/>
  </r>
  <r>
    <x v="22"/>
    <n v="28"/>
    <n v="112915"/>
    <n v="110248"/>
    <n v="92643"/>
    <n v="84971"/>
    <n v="400777"/>
    <n v="223163"/>
    <n v="177614"/>
    <n v="3161620"/>
    <n v="205558"/>
    <n v="195219"/>
    <n v="10339"/>
    <x v="1"/>
  </r>
  <r>
    <x v="22"/>
    <n v="29"/>
    <n v="107543"/>
    <n v="104871"/>
    <n v="88090"/>
    <n v="80442"/>
    <n v="380946"/>
    <n v="212414"/>
    <n v="168532"/>
    <n v="3118747"/>
    <n v="195633"/>
    <n v="185313"/>
    <n v="10320"/>
    <x v="1"/>
  </r>
  <r>
    <x v="22"/>
    <n v="30"/>
    <n v="103388"/>
    <n v="100803"/>
    <n v="85041"/>
    <n v="77928"/>
    <n v="367160"/>
    <n v="204191"/>
    <n v="162969"/>
    <n v="3101640"/>
    <n v="188429"/>
    <n v="178731"/>
    <n v="9698"/>
    <x v="1"/>
  </r>
  <r>
    <x v="22"/>
    <n v="31"/>
    <n v="100217"/>
    <n v="97146"/>
    <n v="82920"/>
    <n v="75505"/>
    <n v="355788"/>
    <n v="197363"/>
    <n v="158425"/>
    <n v="3106727"/>
    <n v="183137"/>
    <n v="172651"/>
    <n v="10486"/>
    <x v="1"/>
  </r>
  <r>
    <x v="22"/>
    <n v="32"/>
    <n v="97434"/>
    <n v="95322"/>
    <n v="82228"/>
    <n v="74740"/>
    <n v="349724"/>
    <n v="192756"/>
    <n v="156968"/>
    <n v="3117888"/>
    <n v="179662"/>
    <n v="170062"/>
    <n v="9600"/>
    <x v="1"/>
  </r>
  <r>
    <x v="22"/>
    <n v="33"/>
    <n v="97895"/>
    <n v="95381"/>
    <n v="83685"/>
    <n v="76114"/>
    <n v="353075"/>
    <n v="193276"/>
    <n v="159799"/>
    <n v="3230535"/>
    <n v="181580"/>
    <n v="171495"/>
    <n v="10085"/>
    <x v="1"/>
  </r>
  <r>
    <x v="22"/>
    <n v="34"/>
    <n v="101169"/>
    <n v="98632"/>
    <n v="86429"/>
    <n v="78891"/>
    <n v="365121"/>
    <n v="199801"/>
    <n v="165320"/>
    <n v="3439746"/>
    <n v="187598"/>
    <n v="177523"/>
    <n v="10075"/>
    <x v="1"/>
  </r>
  <r>
    <x v="22"/>
    <n v="35"/>
    <n v="103602"/>
    <n v="101017"/>
    <n v="88916"/>
    <n v="81208"/>
    <n v="374743"/>
    <n v="204619"/>
    <n v="170124"/>
    <n v="3626070"/>
    <n v="192518"/>
    <n v="182225"/>
    <n v="10293"/>
    <x v="1"/>
  </r>
  <r>
    <x v="22"/>
    <n v="36"/>
    <n v="103509"/>
    <n v="101100"/>
    <n v="90254"/>
    <n v="82632"/>
    <n v="377495"/>
    <n v="204609"/>
    <n v="172886"/>
    <n v="3726324"/>
    <n v="193763"/>
    <n v="183732"/>
    <n v="10031"/>
    <x v="1"/>
  </r>
  <r>
    <x v="22"/>
    <n v="37"/>
    <n v="106395"/>
    <n v="103559"/>
    <n v="93123"/>
    <n v="84867"/>
    <n v="387944"/>
    <n v="209954"/>
    <n v="177990"/>
    <n v="3936615"/>
    <n v="199518"/>
    <n v="188426"/>
    <n v="11092"/>
    <x v="1"/>
  </r>
  <r>
    <x v="22"/>
    <n v="38"/>
    <n v="111876"/>
    <n v="110661"/>
    <n v="94961"/>
    <n v="85965"/>
    <n v="403463"/>
    <n v="222537"/>
    <n v="180926"/>
    <n v="4251288"/>
    <n v="206837"/>
    <n v="196626"/>
    <n v="10211"/>
    <x v="1"/>
  </r>
  <r>
    <x v="22"/>
    <n v="39"/>
    <n v="116192"/>
    <n v="114784"/>
    <n v="98835"/>
    <n v="89226"/>
    <n v="419037"/>
    <n v="230976"/>
    <n v="188061"/>
    <n v="4531488"/>
    <n v="215027"/>
    <n v="204010"/>
    <n v="11017"/>
    <x v="1"/>
  </r>
  <r>
    <x v="22"/>
    <n v="40"/>
    <n v="116329"/>
    <n v="115174"/>
    <n v="103382"/>
    <n v="95223"/>
    <n v="430108"/>
    <n v="231503"/>
    <n v="198605"/>
    <n v="4653160"/>
    <n v="219711"/>
    <n v="210397"/>
    <n v="9314"/>
    <x v="1"/>
  </r>
  <r>
    <x v="22"/>
    <n v="41"/>
    <n v="124765"/>
    <n v="124506"/>
    <n v="107505"/>
    <n v="99432"/>
    <n v="456208"/>
    <n v="249271"/>
    <n v="206937"/>
    <n v="5115365"/>
    <n v="232270"/>
    <n v="223938"/>
    <n v="8332"/>
    <x v="1"/>
  </r>
  <r>
    <x v="22"/>
    <n v="42"/>
    <n v="129419"/>
    <n v="128837"/>
    <n v="112481"/>
    <n v="103263"/>
    <n v="474000"/>
    <n v="258256"/>
    <n v="215744"/>
    <n v="5435598"/>
    <n v="241900"/>
    <n v="232100"/>
    <n v="9800"/>
    <x v="1"/>
  </r>
  <r>
    <x v="22"/>
    <n v="43"/>
    <n v="133294"/>
    <n v="132475"/>
    <n v="117048"/>
    <n v="108487"/>
    <n v="491304"/>
    <n v="265769"/>
    <n v="225535"/>
    <n v="5731642"/>
    <n v="250342"/>
    <n v="240962"/>
    <n v="9380"/>
    <x v="1"/>
  </r>
  <r>
    <x v="22"/>
    <n v="44"/>
    <n v="143986"/>
    <n v="143882"/>
    <n v="120986"/>
    <n v="110665"/>
    <n v="519519"/>
    <n v="287868"/>
    <n v="231651"/>
    <n v="6335384"/>
    <n v="264972"/>
    <n v="254547"/>
    <n v="10425"/>
    <x v="1"/>
  </r>
  <r>
    <x v="22"/>
    <n v="45"/>
    <n v="148666"/>
    <n v="149246"/>
    <n v="121288"/>
    <n v="111368"/>
    <n v="530568"/>
    <n v="297912"/>
    <n v="232656"/>
    <n v="6689970"/>
    <n v="269954"/>
    <n v="260614"/>
    <n v="9340"/>
    <x v="1"/>
  </r>
  <r>
    <x v="22"/>
    <n v="46"/>
    <n v="150862"/>
    <n v="151396"/>
    <n v="120481"/>
    <n v="111234"/>
    <n v="533973"/>
    <n v="302258"/>
    <n v="231715"/>
    <n v="6939652"/>
    <n v="271343"/>
    <n v="262630"/>
    <n v="8713"/>
    <x v="1"/>
  </r>
  <r>
    <x v="22"/>
    <n v="47"/>
    <n v="155555"/>
    <n v="158021"/>
    <n v="122423"/>
    <n v="113163"/>
    <n v="549162"/>
    <n v="313576"/>
    <n v="235586"/>
    <n v="7311085"/>
    <n v="277978"/>
    <n v="271184"/>
    <n v="6794"/>
    <x v="1"/>
  </r>
  <r>
    <x v="22"/>
    <n v="48"/>
    <n v="159920"/>
    <n v="161556"/>
    <n v="122715"/>
    <n v="113785"/>
    <n v="557976"/>
    <n v="321476"/>
    <n v="236500"/>
    <n v="7676160"/>
    <n v="282635"/>
    <n v="275341"/>
    <n v="7294"/>
    <x v="1"/>
  </r>
  <r>
    <x v="22"/>
    <n v="49"/>
    <n v="167512"/>
    <n v="170278"/>
    <n v="125183"/>
    <n v="117767"/>
    <n v="580740"/>
    <n v="337790"/>
    <n v="242950"/>
    <n v="8208088"/>
    <n v="292695"/>
    <n v="288045"/>
    <n v="4650"/>
    <x v="1"/>
  </r>
  <r>
    <x v="22"/>
    <n v="50"/>
    <n v="177645"/>
    <n v="181004"/>
    <n v="130700"/>
    <n v="123133"/>
    <n v="612482"/>
    <n v="358649"/>
    <n v="253833"/>
    <n v="8882250"/>
    <n v="308345"/>
    <n v="304137"/>
    <n v="4208"/>
    <x v="1"/>
  </r>
  <r>
    <x v="22"/>
    <n v="51"/>
    <n v="184458"/>
    <n v="187514"/>
    <n v="132311"/>
    <n v="125325"/>
    <n v="629608"/>
    <n v="371972"/>
    <n v="257636"/>
    <n v="9407358"/>
    <n v="316769"/>
    <n v="312839"/>
    <n v="3930"/>
    <x v="1"/>
  </r>
  <r>
    <x v="22"/>
    <n v="52"/>
    <n v="189298"/>
    <n v="193912"/>
    <n v="134296"/>
    <n v="128610"/>
    <n v="646116"/>
    <n v="383210"/>
    <n v="262906"/>
    <n v="9843496"/>
    <n v="323594"/>
    <n v="322522"/>
    <n v="1072"/>
    <x v="1"/>
  </r>
  <r>
    <x v="22"/>
    <n v="53"/>
    <n v="181997"/>
    <n v="186450"/>
    <n v="130725"/>
    <n v="124466"/>
    <n v="623638"/>
    <n v="368447"/>
    <n v="255191"/>
    <n v="9645841"/>
    <n v="312722"/>
    <n v="310916"/>
    <n v="1806"/>
    <x v="1"/>
  </r>
  <r>
    <x v="22"/>
    <n v="54"/>
    <n v="173154"/>
    <n v="179610"/>
    <n v="123634"/>
    <n v="118375"/>
    <n v="594773"/>
    <n v="352764"/>
    <n v="242009"/>
    <n v="9350316"/>
    <n v="296788"/>
    <n v="297985"/>
    <n v="-1197"/>
    <x v="1"/>
  </r>
  <r>
    <x v="22"/>
    <n v="55"/>
    <n v="175377"/>
    <n v="182171"/>
    <n v="124843"/>
    <n v="120815"/>
    <n v="603206"/>
    <n v="357548"/>
    <n v="245658"/>
    <n v="9645735"/>
    <n v="300220"/>
    <n v="302986"/>
    <n v="-2766"/>
    <x v="1"/>
  </r>
  <r>
    <x v="22"/>
    <n v="56"/>
    <n v="174116"/>
    <n v="180170"/>
    <n v="123167"/>
    <n v="119011"/>
    <n v="596464"/>
    <n v="354286"/>
    <n v="242178"/>
    <n v="9750496"/>
    <n v="297283"/>
    <n v="299181"/>
    <n v="-1898"/>
    <x v="1"/>
  </r>
  <r>
    <x v="22"/>
    <n v="57"/>
    <n v="167082"/>
    <n v="174462"/>
    <n v="119228"/>
    <n v="116076"/>
    <n v="576848"/>
    <n v="341544"/>
    <n v="235304"/>
    <n v="9523674"/>
    <n v="286310"/>
    <n v="290538"/>
    <n v="-4228"/>
    <x v="1"/>
  </r>
  <r>
    <x v="22"/>
    <n v="58"/>
    <n v="163837"/>
    <n v="172223"/>
    <n v="118153"/>
    <n v="114953"/>
    <n v="569166"/>
    <n v="336060"/>
    <n v="233106"/>
    <n v="9502546"/>
    <n v="281990"/>
    <n v="287176"/>
    <n v="-5186"/>
    <x v="1"/>
  </r>
  <r>
    <x v="22"/>
    <n v="59"/>
    <n v="161883"/>
    <n v="172572"/>
    <n v="118203"/>
    <n v="115172"/>
    <n v="567830"/>
    <n v="334455"/>
    <n v="233375"/>
    <n v="9551097"/>
    <n v="280086"/>
    <n v="287744"/>
    <n v="-7658"/>
    <x v="1"/>
  </r>
  <r>
    <x v="22"/>
    <n v="60"/>
    <n v="153903"/>
    <n v="164197"/>
    <n v="114038"/>
    <n v="112836"/>
    <n v="544974"/>
    <n v="318100"/>
    <n v="226874"/>
    <n v="9234180"/>
    <n v="267941"/>
    <n v="277033"/>
    <n v="-9092"/>
    <x v="1"/>
  </r>
  <r>
    <x v="22"/>
    <n v="61"/>
    <n v="145609"/>
    <n v="156341"/>
    <n v="110637"/>
    <n v="109331"/>
    <n v="521918"/>
    <n v="301950"/>
    <n v="219968"/>
    <n v="8882149"/>
    <n v="256246"/>
    <n v="265672"/>
    <n v="-9426"/>
    <x v="1"/>
  </r>
  <r>
    <x v="22"/>
    <n v="62"/>
    <n v="137288"/>
    <n v="149018"/>
    <n v="105694"/>
    <n v="105903"/>
    <n v="497903"/>
    <n v="286306"/>
    <n v="211597"/>
    <n v="8511856"/>
    <n v="242982"/>
    <n v="254921"/>
    <n v="-11939"/>
    <x v="1"/>
  </r>
  <r>
    <x v="22"/>
    <n v="63"/>
    <n v="130264"/>
    <n v="142101"/>
    <n v="101197"/>
    <n v="102244"/>
    <n v="475806"/>
    <n v="272365"/>
    <n v="203441"/>
    <n v="8206632"/>
    <n v="231461"/>
    <n v="244345"/>
    <n v="-12884"/>
    <x v="1"/>
  </r>
  <r>
    <x v="22"/>
    <n v="64"/>
    <n v="121852"/>
    <n v="135793"/>
    <n v="96857"/>
    <n v="98795"/>
    <n v="453297"/>
    <n v="257645"/>
    <n v="195652"/>
    <n v="7798528"/>
    <n v="218709"/>
    <n v="234588"/>
    <n v="-15879"/>
    <x v="1"/>
  </r>
  <r>
    <x v="22"/>
    <n v="65"/>
    <n v="116880"/>
    <n v="131318"/>
    <n v="92929"/>
    <n v="94357"/>
    <n v="435484"/>
    <n v="248198"/>
    <n v="187286"/>
    <n v="7597200"/>
    <n v="209809"/>
    <n v="225675"/>
    <n v="-15866"/>
    <x v="1"/>
  </r>
  <r>
    <x v="22"/>
    <n v="66"/>
    <n v="109594"/>
    <n v="125380"/>
    <n v="88645"/>
    <n v="91673"/>
    <n v="415292"/>
    <n v="234974"/>
    <n v="180318"/>
    <n v="7233204"/>
    <n v="198239"/>
    <n v="217053"/>
    <n v="-18814"/>
    <x v="1"/>
  </r>
  <r>
    <x v="22"/>
    <n v="67"/>
    <n v="105644"/>
    <n v="122611"/>
    <n v="86035"/>
    <n v="89311"/>
    <n v="403601"/>
    <n v="228255"/>
    <n v="175346"/>
    <n v="7078148"/>
    <n v="191679"/>
    <n v="211922"/>
    <n v="-20243"/>
    <x v="1"/>
  </r>
  <r>
    <x v="22"/>
    <n v="68"/>
    <n v="102084"/>
    <n v="121056"/>
    <n v="84127"/>
    <n v="87679"/>
    <n v="394946"/>
    <n v="223140"/>
    <n v="171806"/>
    <n v="6941712"/>
    <n v="186211"/>
    <n v="208735"/>
    <n v="-22524"/>
    <x v="2"/>
  </r>
  <r>
    <x v="22"/>
    <n v="69"/>
    <n v="100939"/>
    <n v="122256"/>
    <n v="82303"/>
    <n v="86331"/>
    <n v="391829"/>
    <n v="223195"/>
    <n v="168634"/>
    <n v="6964791"/>
    <n v="183242"/>
    <n v="208587"/>
    <n v="-25345"/>
    <x v="2"/>
  </r>
  <r>
    <x v="22"/>
    <n v="70"/>
    <n v="99887"/>
    <n v="123334"/>
    <n v="81316"/>
    <n v="86052"/>
    <n v="390589"/>
    <n v="223221"/>
    <n v="167368"/>
    <n v="6992090"/>
    <n v="181203"/>
    <n v="209386"/>
    <n v="-28183"/>
    <x v="2"/>
  </r>
  <r>
    <x v="22"/>
    <n v="71"/>
    <n v="100281"/>
    <n v="126603"/>
    <n v="80174"/>
    <n v="85625"/>
    <n v="392683"/>
    <n v="226884"/>
    <n v="165799"/>
    <n v="7119951"/>
    <n v="180455"/>
    <n v="212228"/>
    <n v="-31773"/>
    <x v="2"/>
  </r>
  <r>
    <x v="22"/>
    <n v="72"/>
    <n v="99667"/>
    <n v="129005"/>
    <n v="78764"/>
    <n v="86155"/>
    <n v="393591"/>
    <n v="228672"/>
    <n v="164919"/>
    <n v="7176024"/>
    <n v="178431"/>
    <n v="215160"/>
    <n v="-36729"/>
    <x v="2"/>
  </r>
  <r>
    <x v="22"/>
    <n v="73"/>
    <n v="97989"/>
    <n v="129718"/>
    <n v="76418"/>
    <n v="84737"/>
    <n v="388862"/>
    <n v="227707"/>
    <n v="161155"/>
    <n v="7153197"/>
    <n v="174407"/>
    <n v="214455"/>
    <n v="-40048"/>
    <x v="2"/>
  </r>
  <r>
    <x v="22"/>
    <n v="74"/>
    <n v="99027"/>
    <n v="135221"/>
    <n v="74945"/>
    <n v="84907"/>
    <n v="394100"/>
    <n v="234248"/>
    <n v="159852"/>
    <n v="7327998"/>
    <n v="173972"/>
    <n v="220128"/>
    <n v="-46156"/>
    <x v="2"/>
  </r>
  <r>
    <x v="22"/>
    <n v="75"/>
    <n v="101391"/>
    <n v="143474"/>
    <n v="74506"/>
    <n v="86438"/>
    <n v="405809"/>
    <n v="244865"/>
    <n v="160944"/>
    <n v="7604325"/>
    <n v="175897"/>
    <n v="229912"/>
    <n v="-54015"/>
    <x v="2"/>
  </r>
  <r>
    <x v="22"/>
    <n v="76"/>
    <n v="104873"/>
    <n v="152420"/>
    <n v="74258"/>
    <n v="88101"/>
    <n v="419652"/>
    <n v="257293"/>
    <n v="162359"/>
    <n v="7970348"/>
    <n v="179131"/>
    <n v="240521"/>
    <n v="-61390"/>
    <x v="2"/>
  </r>
  <r>
    <x v="22"/>
    <n v="77"/>
    <n v="105675"/>
    <n v="157289"/>
    <n v="70230"/>
    <n v="86614"/>
    <n v="419808"/>
    <n v="262964"/>
    <n v="156844"/>
    <n v="8136975"/>
    <n v="175905"/>
    <n v="243903"/>
    <n v="-67998"/>
    <x v="2"/>
  </r>
  <r>
    <x v="22"/>
    <n v="78"/>
    <n v="102714"/>
    <n v="158880"/>
    <n v="65835"/>
    <n v="83640"/>
    <n v="411069"/>
    <n v="261594"/>
    <n v="149475"/>
    <n v="8011692"/>
    <n v="168549"/>
    <n v="242520"/>
    <n v="-73971"/>
    <x v="2"/>
  </r>
  <r>
    <x v="22"/>
    <n v="79"/>
    <n v="97260"/>
    <n v="154567"/>
    <n v="59674"/>
    <n v="78788"/>
    <n v="390289"/>
    <n v="251827"/>
    <n v="138462"/>
    <n v="7683540"/>
    <n v="156934"/>
    <n v="233355"/>
    <n v="-76421"/>
    <x v="2"/>
  </r>
  <r>
    <x v="22"/>
    <n v="80"/>
    <n v="93047"/>
    <n v="152663"/>
    <n v="54629"/>
    <n v="75515"/>
    <n v="375854"/>
    <n v="245710"/>
    <n v="130144"/>
    <n v="7443760"/>
    <n v="147676"/>
    <n v="228178"/>
    <n v="-80502"/>
    <x v="2"/>
  </r>
  <r>
    <x v="22"/>
    <n v="81"/>
    <n v="83544"/>
    <n v="143151"/>
    <n v="47296"/>
    <n v="68616"/>
    <n v="342607"/>
    <n v="226695"/>
    <n v="115912"/>
    <n v="6767064"/>
    <n v="130840"/>
    <n v="211767"/>
    <n v="-80927"/>
    <x v="2"/>
  </r>
  <r>
    <x v="22"/>
    <n v="82"/>
    <n v="76504"/>
    <n v="136670"/>
    <n v="42222"/>
    <n v="64588"/>
    <n v="319984"/>
    <n v="213174"/>
    <n v="106810"/>
    <n v="6273328"/>
    <n v="118726"/>
    <n v="201258"/>
    <n v="-82532"/>
    <x v="2"/>
  </r>
  <r>
    <x v="22"/>
    <n v="83"/>
    <n v="68871"/>
    <n v="127980"/>
    <n v="36925"/>
    <n v="60007"/>
    <n v="293783"/>
    <n v="196851"/>
    <n v="96932"/>
    <n v="5716293"/>
    <n v="105796"/>
    <n v="187987"/>
    <n v="-82191"/>
    <x v="2"/>
  </r>
  <r>
    <x v="22"/>
    <n v="84"/>
    <n v="61342"/>
    <n v="119128"/>
    <n v="31632"/>
    <n v="55535"/>
    <n v="267637"/>
    <n v="180470"/>
    <n v="87167"/>
    <n v="5152728"/>
    <n v="92974"/>
    <n v="174663"/>
    <n v="-81689"/>
    <x v="2"/>
  </r>
  <r>
    <x v="22"/>
    <n v="85"/>
    <n v="52781"/>
    <n v="105611"/>
    <n v="26584"/>
    <n v="49480"/>
    <n v="234456"/>
    <n v="158392"/>
    <n v="76064"/>
    <n v="4486385"/>
    <n v="79365"/>
    <n v="155091"/>
    <n v="-75726"/>
    <x v="2"/>
  </r>
  <r>
    <x v="22"/>
    <n v="86"/>
    <n v="44763"/>
    <n v="93886"/>
    <n v="21691"/>
    <n v="43465"/>
    <n v="203805"/>
    <n v="138649"/>
    <n v="65156"/>
    <n v="3849618"/>
    <n v="66454"/>
    <n v="137351"/>
    <n v="-70897"/>
    <x v="2"/>
  </r>
  <r>
    <x v="22"/>
    <n v="87"/>
    <n v="38094"/>
    <n v="83074"/>
    <n v="18113"/>
    <n v="38348"/>
    <n v="177629"/>
    <n v="121168"/>
    <n v="56461"/>
    <n v="3314178"/>
    <n v="56207"/>
    <n v="121422"/>
    <n v="-65215"/>
    <x v="2"/>
  </r>
  <r>
    <x v="22"/>
    <n v="88"/>
    <n v="30844"/>
    <n v="70571"/>
    <n v="14035"/>
    <n v="32111"/>
    <n v="147561"/>
    <n v="101415"/>
    <n v="46146"/>
    <n v="2714272"/>
    <n v="44879"/>
    <n v="102682"/>
    <n v="-57803"/>
    <x v="2"/>
  </r>
  <r>
    <x v="22"/>
    <n v="89"/>
    <n v="23932"/>
    <n v="57638"/>
    <n v="10475"/>
    <n v="26113"/>
    <n v="118158"/>
    <n v="81570"/>
    <n v="36588"/>
    <n v="2129948"/>
    <n v="34407"/>
    <n v="83751"/>
    <n v="-49344"/>
    <x v="2"/>
  </r>
  <r>
    <x v="22"/>
    <n v="90"/>
    <n v="14285"/>
    <n v="36208"/>
    <n v="6366"/>
    <n v="17329"/>
    <n v="74188"/>
    <n v="50493"/>
    <n v="23695"/>
    <n v="1285650"/>
    <n v="20651"/>
    <n v="53537"/>
    <n v="-32886"/>
    <x v="2"/>
  </r>
  <r>
    <x v="22"/>
    <n v="91"/>
    <n v="11649"/>
    <n v="31344"/>
    <n v="5123"/>
    <n v="15028"/>
    <n v="63144"/>
    <n v="42993"/>
    <n v="20151"/>
    <n v="1060059"/>
    <n v="16772"/>
    <n v="46372"/>
    <n v="-29600"/>
    <x v="2"/>
  </r>
  <r>
    <x v="22"/>
    <n v="92"/>
    <n v="9258"/>
    <n v="26031"/>
    <n v="3965"/>
    <n v="12545"/>
    <n v="51799"/>
    <n v="35289"/>
    <n v="16510"/>
    <n v="851736"/>
    <n v="13223"/>
    <n v="38576"/>
    <n v="-25353"/>
    <x v="2"/>
  </r>
  <r>
    <x v="22"/>
    <n v="93"/>
    <n v="7205"/>
    <n v="21657"/>
    <n v="3046"/>
    <n v="10409"/>
    <n v="42317"/>
    <n v="28862"/>
    <n v="13455"/>
    <n v="670065"/>
    <n v="10251"/>
    <n v="32066"/>
    <n v="-21815"/>
    <x v="2"/>
  </r>
  <r>
    <x v="22"/>
    <n v="94"/>
    <n v="5930"/>
    <n v="19182"/>
    <n v="2594"/>
    <n v="9274"/>
    <n v="36980"/>
    <n v="25112"/>
    <n v="11868"/>
    <n v="557420"/>
    <n v="8524"/>
    <n v="28456"/>
    <n v="-19932"/>
    <x v="2"/>
  </r>
  <r>
    <x v="22"/>
    <n v="95"/>
    <n v="4690"/>
    <n v="16250"/>
    <n v="2059"/>
    <n v="8085"/>
    <n v="31084"/>
    <n v="20940"/>
    <n v="10144"/>
    <n v="445550"/>
    <n v="6749"/>
    <n v="24335"/>
    <n v="-17586"/>
    <x v="2"/>
  </r>
  <r>
    <x v="22"/>
    <n v="96"/>
    <n v="3512"/>
    <n v="13001"/>
    <n v="1516"/>
    <n v="6493"/>
    <n v="24522"/>
    <n v="16513"/>
    <n v="8009"/>
    <n v="337152"/>
    <n v="5028"/>
    <n v="19494"/>
    <n v="-14466"/>
    <x v="2"/>
  </r>
  <r>
    <x v="22"/>
    <n v="97"/>
    <n v="2539"/>
    <n v="10071"/>
    <n v="1100"/>
    <n v="5068"/>
    <n v="18778"/>
    <n v="12610"/>
    <n v="6168"/>
    <n v="246283"/>
    <n v="3639"/>
    <n v="15139"/>
    <n v="-11500"/>
    <x v="2"/>
  </r>
  <r>
    <x v="22"/>
    <n v="98"/>
    <n v="1826"/>
    <n v="7642"/>
    <n v="763"/>
    <n v="3812"/>
    <n v="14043"/>
    <n v="9468"/>
    <n v="4575"/>
    <n v="178948"/>
    <n v="2589"/>
    <n v="11454"/>
    <n v="-8865"/>
    <x v="2"/>
  </r>
  <r>
    <x v="22"/>
    <n v="99"/>
    <n v="1267"/>
    <n v="5657"/>
    <n v="514"/>
    <n v="2797"/>
    <n v="10235"/>
    <n v="6924"/>
    <n v="3311"/>
    <n v="125433"/>
    <n v="1781"/>
    <n v="8454"/>
    <n v="-6673"/>
    <x v="2"/>
  </r>
  <r>
    <x v="22"/>
    <n v="100"/>
    <n v="2196"/>
    <n v="11676"/>
    <n v="868"/>
    <n v="6007"/>
    <n v="20747"/>
    <n v="13872"/>
    <n v="6875"/>
    <n v="219600"/>
    <n v="3064"/>
    <n v="17683"/>
    <n v="-14619"/>
    <x v="2"/>
  </r>
  <r>
    <x v="23"/>
    <n v="0"/>
    <n v="76732"/>
    <n v="72345"/>
    <n v="64872"/>
    <n v="61123"/>
    <n v="275072"/>
    <n v="149077"/>
    <n v="125995"/>
    <n v="0"/>
    <n v="141604"/>
    <n v="133468"/>
    <n v="8136"/>
    <x v="0"/>
  </r>
  <r>
    <x v="23"/>
    <n v="1"/>
    <n v="77340"/>
    <n v="72972"/>
    <n v="65439"/>
    <n v="61644"/>
    <n v="277395"/>
    <n v="150312"/>
    <n v="127083"/>
    <n v="77340"/>
    <n v="142779"/>
    <n v="134616"/>
    <n v="8163"/>
    <x v="0"/>
  </r>
  <r>
    <x v="23"/>
    <n v="2"/>
    <n v="77854"/>
    <n v="73503"/>
    <n v="66065"/>
    <n v="62211"/>
    <n v="279633"/>
    <n v="151357"/>
    <n v="128276"/>
    <n v="155708"/>
    <n v="143919"/>
    <n v="135714"/>
    <n v="8205"/>
    <x v="0"/>
  </r>
  <r>
    <x v="23"/>
    <n v="3"/>
    <n v="78353"/>
    <n v="74013"/>
    <n v="66765"/>
    <n v="62841"/>
    <n v="281972"/>
    <n v="152366"/>
    <n v="129606"/>
    <n v="235059"/>
    <n v="145118"/>
    <n v="136854"/>
    <n v="8264"/>
    <x v="0"/>
  </r>
  <r>
    <x v="23"/>
    <n v="4"/>
    <n v="78894"/>
    <n v="74553"/>
    <n v="67552"/>
    <n v="63553"/>
    <n v="284552"/>
    <n v="153447"/>
    <n v="131105"/>
    <n v="315576"/>
    <n v="146446"/>
    <n v="138106"/>
    <n v="8340"/>
    <x v="0"/>
  </r>
  <r>
    <x v="23"/>
    <n v="5"/>
    <n v="79528"/>
    <n v="75174"/>
    <n v="68436"/>
    <n v="64355"/>
    <n v="287493"/>
    <n v="154702"/>
    <n v="132791"/>
    <n v="397640"/>
    <n v="147964"/>
    <n v="139529"/>
    <n v="8435"/>
    <x v="0"/>
  </r>
  <r>
    <x v="23"/>
    <n v="6"/>
    <n v="80281"/>
    <n v="75904"/>
    <n v="69423"/>
    <n v="65258"/>
    <n v="290866"/>
    <n v="156185"/>
    <n v="134681"/>
    <n v="481686"/>
    <n v="149704"/>
    <n v="141162"/>
    <n v="8542"/>
    <x v="0"/>
  </r>
  <r>
    <x v="23"/>
    <n v="7"/>
    <n v="81181"/>
    <n v="76770"/>
    <n v="70501"/>
    <n v="66254"/>
    <n v="294706"/>
    <n v="157951"/>
    <n v="136755"/>
    <n v="568267"/>
    <n v="151682"/>
    <n v="143024"/>
    <n v="8658"/>
    <x v="0"/>
  </r>
  <r>
    <x v="23"/>
    <n v="8"/>
    <n v="82237"/>
    <n v="77782"/>
    <n v="71674"/>
    <n v="67344"/>
    <n v="299037"/>
    <n v="160019"/>
    <n v="139018"/>
    <n v="657896"/>
    <n v="153911"/>
    <n v="145126"/>
    <n v="8785"/>
    <x v="0"/>
  </r>
  <r>
    <x v="23"/>
    <n v="9"/>
    <n v="83465"/>
    <n v="78950"/>
    <n v="72936"/>
    <n v="68525"/>
    <n v="303876"/>
    <n v="162415"/>
    <n v="141461"/>
    <n v="751185"/>
    <n v="156401"/>
    <n v="147475"/>
    <n v="8926"/>
    <x v="0"/>
  </r>
  <r>
    <x v="23"/>
    <n v="10"/>
    <n v="84844"/>
    <n v="80268"/>
    <n v="74283"/>
    <n v="69791"/>
    <n v="309186"/>
    <n v="165112"/>
    <n v="144074"/>
    <n v="848440"/>
    <n v="159127"/>
    <n v="150059"/>
    <n v="9068"/>
    <x v="0"/>
  </r>
  <r>
    <x v="23"/>
    <n v="11"/>
    <n v="86359"/>
    <n v="81710"/>
    <n v="75683"/>
    <n v="71119"/>
    <n v="314871"/>
    <n v="168069"/>
    <n v="146802"/>
    <n v="949949"/>
    <n v="162042"/>
    <n v="152829"/>
    <n v="9213"/>
    <x v="0"/>
  </r>
  <r>
    <x v="23"/>
    <n v="12"/>
    <n v="87955"/>
    <n v="83224"/>
    <n v="77105"/>
    <n v="72473"/>
    <n v="320757"/>
    <n v="171179"/>
    <n v="149578"/>
    <n v="1055460"/>
    <n v="165060"/>
    <n v="155697"/>
    <n v="9363"/>
    <x v="0"/>
  </r>
  <r>
    <x v="23"/>
    <n v="13"/>
    <n v="89549"/>
    <n v="84749"/>
    <n v="78504"/>
    <n v="73811"/>
    <n v="326613"/>
    <n v="174298"/>
    <n v="152315"/>
    <n v="1164137"/>
    <n v="168053"/>
    <n v="158560"/>
    <n v="9493"/>
    <x v="0"/>
  </r>
  <r>
    <x v="23"/>
    <n v="14"/>
    <n v="91045"/>
    <n v="86188"/>
    <n v="79815"/>
    <n v="75065"/>
    <n v="332113"/>
    <n v="177233"/>
    <n v="154880"/>
    <n v="1274630"/>
    <n v="170860"/>
    <n v="161253"/>
    <n v="9607"/>
    <x v="0"/>
  </r>
  <r>
    <x v="23"/>
    <n v="15"/>
    <n v="92418"/>
    <n v="87528"/>
    <n v="80956"/>
    <n v="76147"/>
    <n v="337049"/>
    <n v="179946"/>
    <n v="157103"/>
    <n v="1386270"/>
    <n v="173374"/>
    <n v="163675"/>
    <n v="9699"/>
    <x v="0"/>
  </r>
  <r>
    <x v="23"/>
    <n v="16"/>
    <n v="93621"/>
    <n v="88730"/>
    <n v="81824"/>
    <n v="76969"/>
    <n v="341144"/>
    <n v="182351"/>
    <n v="158793"/>
    <n v="1497936"/>
    <n v="175445"/>
    <n v="165699"/>
    <n v="9746"/>
    <x v="0"/>
  </r>
  <r>
    <x v="23"/>
    <n v="17"/>
    <n v="94550"/>
    <n v="89707"/>
    <n v="82385"/>
    <n v="77476"/>
    <n v="344118"/>
    <n v="184257"/>
    <n v="159861"/>
    <n v="1607350"/>
    <n v="176935"/>
    <n v="167183"/>
    <n v="9752"/>
    <x v="0"/>
  </r>
  <r>
    <x v="23"/>
    <n v="18"/>
    <n v="95215"/>
    <n v="90461"/>
    <n v="82680"/>
    <n v="77710"/>
    <n v="346066"/>
    <n v="185676"/>
    <n v="160390"/>
    <n v="1713870"/>
    <n v="177895"/>
    <n v="168171"/>
    <n v="9724"/>
    <x v="1"/>
  </r>
  <r>
    <x v="23"/>
    <n v="19"/>
    <n v="95282"/>
    <n v="90684"/>
    <n v="82867"/>
    <n v="77812"/>
    <n v="346645"/>
    <n v="185966"/>
    <n v="160679"/>
    <n v="1810358"/>
    <n v="178149"/>
    <n v="168496"/>
    <n v="9653"/>
    <x v="1"/>
  </r>
  <r>
    <x v="23"/>
    <n v="20"/>
    <n v="96065"/>
    <n v="91603"/>
    <n v="83307"/>
    <n v="78124"/>
    <n v="349099"/>
    <n v="187668"/>
    <n v="161431"/>
    <n v="1921300"/>
    <n v="179372"/>
    <n v="169727"/>
    <n v="9645"/>
    <x v="1"/>
  </r>
  <r>
    <x v="23"/>
    <n v="21"/>
    <n v="97614"/>
    <n v="93261"/>
    <n v="84119"/>
    <n v="78744"/>
    <n v="353738"/>
    <n v="190875"/>
    <n v="162863"/>
    <n v="2049894"/>
    <n v="181733"/>
    <n v="172005"/>
    <n v="9728"/>
    <x v="1"/>
  </r>
  <r>
    <x v="23"/>
    <n v="22"/>
    <n v="99664"/>
    <n v="95399"/>
    <n v="85174"/>
    <n v="79556"/>
    <n v="359793"/>
    <n v="195063"/>
    <n v="164730"/>
    <n v="2192608"/>
    <n v="184838"/>
    <n v="174955"/>
    <n v="9883"/>
    <x v="1"/>
  </r>
  <r>
    <x v="23"/>
    <n v="23"/>
    <n v="100417"/>
    <n v="96542"/>
    <n v="83930"/>
    <n v="78775"/>
    <n v="359664"/>
    <n v="196959"/>
    <n v="162705"/>
    <n v="2309591"/>
    <n v="184347"/>
    <n v="175317"/>
    <n v="9030"/>
    <x v="1"/>
  </r>
  <r>
    <x v="23"/>
    <n v="24"/>
    <n v="108570"/>
    <n v="104242"/>
    <n v="90110"/>
    <n v="83857"/>
    <n v="386779"/>
    <n v="212812"/>
    <n v="173967"/>
    <n v="2605680"/>
    <n v="198680"/>
    <n v="188099"/>
    <n v="10581"/>
    <x v="1"/>
  </r>
  <r>
    <x v="23"/>
    <n v="25"/>
    <n v="111229"/>
    <n v="106760"/>
    <n v="91209"/>
    <n v="84787"/>
    <n v="393985"/>
    <n v="217989"/>
    <n v="175996"/>
    <n v="2780725"/>
    <n v="202438"/>
    <n v="191547"/>
    <n v="10891"/>
    <x v="1"/>
  </r>
  <r>
    <x v="23"/>
    <n v="26"/>
    <n v="116579"/>
    <n v="112659"/>
    <n v="94622"/>
    <n v="87430"/>
    <n v="411290"/>
    <n v="229238"/>
    <n v="182052"/>
    <n v="3031054"/>
    <n v="211201"/>
    <n v="200089"/>
    <n v="11112"/>
    <x v="1"/>
  </r>
  <r>
    <x v="23"/>
    <n v="27"/>
    <n v="121762"/>
    <n v="118582"/>
    <n v="98378"/>
    <n v="91318"/>
    <n v="430040"/>
    <n v="240344"/>
    <n v="189696"/>
    <n v="3287574"/>
    <n v="220140"/>
    <n v="209900"/>
    <n v="10240"/>
    <x v="1"/>
  </r>
  <r>
    <x v="23"/>
    <n v="28"/>
    <n v="120962"/>
    <n v="118336"/>
    <n v="98264"/>
    <n v="90531"/>
    <n v="428093"/>
    <n v="239298"/>
    <n v="188795"/>
    <n v="3386936"/>
    <n v="219226"/>
    <n v="208867"/>
    <n v="10359"/>
    <x v="1"/>
  </r>
  <r>
    <x v="23"/>
    <n v="29"/>
    <n v="113375"/>
    <n v="110742"/>
    <n v="92383"/>
    <n v="84445"/>
    <n v="400945"/>
    <n v="224117"/>
    <n v="176828"/>
    <n v="3287875"/>
    <n v="205758"/>
    <n v="195187"/>
    <n v="10571"/>
    <x v="1"/>
  </r>
  <r>
    <x v="23"/>
    <n v="30"/>
    <n v="107881"/>
    <n v="105165"/>
    <n v="87922"/>
    <n v="80109"/>
    <n v="381077"/>
    <n v="213046"/>
    <n v="168031"/>
    <n v="3236430"/>
    <n v="195803"/>
    <n v="185274"/>
    <n v="10529"/>
    <x v="1"/>
  </r>
  <r>
    <x v="23"/>
    <n v="31"/>
    <n v="103585"/>
    <n v="100926"/>
    <n v="84967"/>
    <n v="77763"/>
    <n v="367241"/>
    <n v="204511"/>
    <n v="162730"/>
    <n v="3211135"/>
    <n v="188552"/>
    <n v="178689"/>
    <n v="9863"/>
    <x v="1"/>
  </r>
  <r>
    <x v="23"/>
    <n v="32"/>
    <n v="100285"/>
    <n v="97122"/>
    <n v="82922"/>
    <n v="75478"/>
    <n v="355807"/>
    <n v="197407"/>
    <n v="158400"/>
    <n v="3209120"/>
    <n v="183207"/>
    <n v="172600"/>
    <n v="10607"/>
    <x v="1"/>
  </r>
  <r>
    <x v="23"/>
    <n v="33"/>
    <n v="97404"/>
    <n v="95192"/>
    <n v="82281"/>
    <n v="74798"/>
    <n v="349675"/>
    <n v="192596"/>
    <n v="157079"/>
    <n v="3214332"/>
    <n v="179685"/>
    <n v="169990"/>
    <n v="9695"/>
    <x v="1"/>
  </r>
  <r>
    <x v="23"/>
    <n v="34"/>
    <n v="97774"/>
    <n v="95182"/>
    <n v="83779"/>
    <n v="76221"/>
    <n v="352956"/>
    <n v="192956"/>
    <n v="160000"/>
    <n v="3324316"/>
    <n v="181553"/>
    <n v="171403"/>
    <n v="10150"/>
    <x v="1"/>
  </r>
  <r>
    <x v="23"/>
    <n v="35"/>
    <n v="100952"/>
    <n v="98360"/>
    <n v="86566"/>
    <n v="79040"/>
    <n v="364918"/>
    <n v="199312"/>
    <n v="165606"/>
    <n v="3533320"/>
    <n v="187518"/>
    <n v="177400"/>
    <n v="10118"/>
    <x v="1"/>
  </r>
  <r>
    <x v="23"/>
    <n v="36"/>
    <n v="103309"/>
    <n v="100702"/>
    <n v="89074"/>
    <n v="81379"/>
    <n v="374464"/>
    <n v="204011"/>
    <n v="170453"/>
    <n v="3719124"/>
    <n v="192383"/>
    <n v="182081"/>
    <n v="10302"/>
    <x v="1"/>
  </r>
  <r>
    <x v="23"/>
    <n v="37"/>
    <n v="103171"/>
    <n v="100764"/>
    <n v="90424"/>
    <n v="82803"/>
    <n v="377162"/>
    <n v="203935"/>
    <n v="173227"/>
    <n v="3817327"/>
    <n v="193595"/>
    <n v="183567"/>
    <n v="10028"/>
    <x v="1"/>
  </r>
  <r>
    <x v="23"/>
    <n v="38"/>
    <n v="106001"/>
    <n v="103197"/>
    <n v="93304"/>
    <n v="85042"/>
    <n v="387544"/>
    <n v="209198"/>
    <n v="178346"/>
    <n v="4028038"/>
    <n v="199305"/>
    <n v="188239"/>
    <n v="11066"/>
    <x v="1"/>
  </r>
  <r>
    <x v="23"/>
    <n v="39"/>
    <n v="111407"/>
    <n v="110245"/>
    <n v="95172"/>
    <n v="86162"/>
    <n v="402986"/>
    <n v="221652"/>
    <n v="181334"/>
    <n v="4344873"/>
    <n v="206579"/>
    <n v="196407"/>
    <n v="10172"/>
    <x v="1"/>
  </r>
  <r>
    <x v="23"/>
    <n v="40"/>
    <n v="115677"/>
    <n v="114351"/>
    <n v="99038"/>
    <n v="89418"/>
    <n v="418484"/>
    <n v="230028"/>
    <n v="188456"/>
    <n v="4627080"/>
    <n v="214715"/>
    <n v="203769"/>
    <n v="10946"/>
    <x v="1"/>
  </r>
  <r>
    <x v="23"/>
    <n v="41"/>
    <n v="115814"/>
    <n v="114761"/>
    <n v="103545"/>
    <n v="95371"/>
    <n v="429491"/>
    <n v="230575"/>
    <n v="198916"/>
    <n v="4748374"/>
    <n v="219359"/>
    <n v="210132"/>
    <n v="9227"/>
    <x v="1"/>
  </r>
  <r>
    <x v="23"/>
    <n v="42"/>
    <n v="124178"/>
    <n v="124043"/>
    <n v="107676"/>
    <n v="99595"/>
    <n v="455492"/>
    <n v="248221"/>
    <n v="207271"/>
    <n v="5215476"/>
    <n v="231854"/>
    <n v="223638"/>
    <n v="8216"/>
    <x v="1"/>
  </r>
  <r>
    <x v="23"/>
    <n v="43"/>
    <n v="128801"/>
    <n v="128353"/>
    <n v="112625"/>
    <n v="103424"/>
    <n v="473203"/>
    <n v="257154"/>
    <n v="216049"/>
    <n v="5538443"/>
    <n v="241426"/>
    <n v="231777"/>
    <n v="9649"/>
    <x v="1"/>
  </r>
  <r>
    <x v="23"/>
    <n v="44"/>
    <n v="132646"/>
    <n v="131980"/>
    <n v="117151"/>
    <n v="108633"/>
    <n v="490410"/>
    <n v="264626"/>
    <n v="225784"/>
    <n v="5836424"/>
    <n v="249797"/>
    <n v="240613"/>
    <n v="9184"/>
    <x v="1"/>
  </r>
  <r>
    <x v="23"/>
    <n v="45"/>
    <n v="143260"/>
    <n v="143322"/>
    <n v="121080"/>
    <n v="110838"/>
    <n v="518500"/>
    <n v="286582"/>
    <n v="231918"/>
    <n v="6446700"/>
    <n v="264340"/>
    <n v="254160"/>
    <n v="10180"/>
    <x v="1"/>
  </r>
  <r>
    <x v="23"/>
    <n v="46"/>
    <n v="147889"/>
    <n v="148651"/>
    <n v="121357"/>
    <n v="111543"/>
    <n v="529440"/>
    <n v="296540"/>
    <n v="232900"/>
    <n v="6802894"/>
    <n v="269246"/>
    <n v="260194"/>
    <n v="9052"/>
    <x v="1"/>
  </r>
  <r>
    <x v="23"/>
    <n v="47"/>
    <n v="150048"/>
    <n v="150782"/>
    <n v="120515"/>
    <n v="111402"/>
    <n v="532747"/>
    <n v="300830"/>
    <n v="231917"/>
    <n v="7052256"/>
    <n v="270563"/>
    <n v="262184"/>
    <n v="8379"/>
    <x v="1"/>
  </r>
  <r>
    <x v="23"/>
    <n v="48"/>
    <n v="154685"/>
    <n v="157375"/>
    <n v="122419"/>
    <n v="113322"/>
    <n v="547801"/>
    <n v="312060"/>
    <n v="235741"/>
    <n v="7424880"/>
    <n v="277104"/>
    <n v="270697"/>
    <n v="6407"/>
    <x v="1"/>
  </r>
  <r>
    <x v="23"/>
    <n v="49"/>
    <n v="158984"/>
    <n v="160893"/>
    <n v="122671"/>
    <n v="113924"/>
    <n v="556472"/>
    <n v="319877"/>
    <n v="236595"/>
    <n v="7790216"/>
    <n v="281655"/>
    <n v="274817"/>
    <n v="6838"/>
    <x v="1"/>
  </r>
  <r>
    <x v="23"/>
    <n v="50"/>
    <n v="166485"/>
    <n v="169567"/>
    <n v="125094"/>
    <n v="117881"/>
    <n v="579027"/>
    <n v="336052"/>
    <n v="242975"/>
    <n v="8324250"/>
    <n v="291579"/>
    <n v="287448"/>
    <n v="4131"/>
    <x v="1"/>
  </r>
  <r>
    <x v="23"/>
    <n v="51"/>
    <n v="176501"/>
    <n v="180237"/>
    <n v="130565"/>
    <n v="123222"/>
    <n v="610525"/>
    <n v="356738"/>
    <n v="253787"/>
    <n v="9001551"/>
    <n v="307066"/>
    <n v="303459"/>
    <n v="3607"/>
    <x v="1"/>
  </r>
  <r>
    <x v="23"/>
    <n v="52"/>
    <n v="183213"/>
    <n v="186709"/>
    <n v="132127"/>
    <n v="125382"/>
    <n v="627431"/>
    <n v="369922"/>
    <n v="257509"/>
    <n v="9527076"/>
    <n v="315340"/>
    <n v="312091"/>
    <n v="3249"/>
    <x v="1"/>
  </r>
  <r>
    <x v="23"/>
    <n v="53"/>
    <n v="187958"/>
    <n v="193074"/>
    <n v="134055"/>
    <n v="128622"/>
    <n v="643709"/>
    <n v="381032"/>
    <n v="262677"/>
    <n v="9961774"/>
    <n v="322013"/>
    <n v="321696"/>
    <n v="317"/>
    <x v="1"/>
  </r>
  <r>
    <x v="23"/>
    <n v="54"/>
    <n v="180649"/>
    <n v="185641"/>
    <n v="130420"/>
    <n v="124431"/>
    <n v="621141"/>
    <n v="366290"/>
    <n v="254851"/>
    <n v="9755046"/>
    <n v="311069"/>
    <n v="310072"/>
    <n v="997"/>
    <x v="1"/>
  </r>
  <r>
    <x v="23"/>
    <n v="55"/>
    <n v="171827"/>
    <n v="178826"/>
    <n v="123287"/>
    <n v="118303"/>
    <n v="592243"/>
    <n v="350653"/>
    <n v="241590"/>
    <n v="9450485"/>
    <n v="295114"/>
    <n v="297129"/>
    <n v="-2015"/>
    <x v="1"/>
  </r>
  <r>
    <x v="23"/>
    <n v="56"/>
    <n v="173969"/>
    <n v="181365"/>
    <n v="124431"/>
    <n v="120695"/>
    <n v="600460"/>
    <n v="355334"/>
    <n v="245126"/>
    <n v="9742264"/>
    <n v="298400"/>
    <n v="302060"/>
    <n v="-3660"/>
    <x v="1"/>
  </r>
  <r>
    <x v="23"/>
    <n v="57"/>
    <n v="172660"/>
    <n v="179368"/>
    <n v="122689"/>
    <n v="118853"/>
    <n v="593570"/>
    <n v="352028"/>
    <n v="241542"/>
    <n v="9841620"/>
    <n v="295349"/>
    <n v="298221"/>
    <n v="-2872"/>
    <x v="1"/>
  </r>
  <r>
    <x v="23"/>
    <n v="58"/>
    <n v="165622"/>
    <n v="173670"/>
    <n v="118693"/>
    <n v="115877"/>
    <n v="573862"/>
    <n v="339292"/>
    <n v="234570"/>
    <n v="9606076"/>
    <n v="284315"/>
    <n v="289547"/>
    <n v="-5232"/>
    <x v="1"/>
  </r>
  <r>
    <x v="23"/>
    <n v="59"/>
    <n v="162344"/>
    <n v="171423"/>
    <n v="117528"/>
    <n v="114712"/>
    <n v="566007"/>
    <n v="333767"/>
    <n v="232240"/>
    <n v="9578296"/>
    <n v="279872"/>
    <n v="286135"/>
    <n v="-6263"/>
    <x v="1"/>
  </r>
  <r>
    <x v="23"/>
    <n v="60"/>
    <n v="160331"/>
    <n v="171749"/>
    <n v="117480"/>
    <n v="114888"/>
    <n v="564448"/>
    <n v="332080"/>
    <n v="232368"/>
    <n v="9619860"/>
    <n v="277811"/>
    <n v="286637"/>
    <n v="-8826"/>
    <x v="1"/>
  </r>
  <r>
    <x v="23"/>
    <n v="61"/>
    <n v="152363"/>
    <n v="163401"/>
    <n v="113245"/>
    <n v="112509"/>
    <n v="541518"/>
    <n v="315764"/>
    <n v="225754"/>
    <n v="9294143"/>
    <n v="265608"/>
    <n v="275910"/>
    <n v="-10302"/>
    <x v="1"/>
  </r>
  <r>
    <x v="23"/>
    <n v="62"/>
    <n v="144081"/>
    <n v="155554"/>
    <n v="109763"/>
    <n v="108965"/>
    <n v="518363"/>
    <n v="299635"/>
    <n v="218728"/>
    <n v="8933022"/>
    <n v="253844"/>
    <n v="264519"/>
    <n v="-10675"/>
    <x v="1"/>
  </r>
  <r>
    <x v="23"/>
    <n v="63"/>
    <n v="135765"/>
    <n v="148237"/>
    <n v="104749"/>
    <n v="105505"/>
    <n v="494256"/>
    <n v="284002"/>
    <n v="210254"/>
    <n v="8553195"/>
    <n v="240514"/>
    <n v="253742"/>
    <n v="-13228"/>
    <x v="1"/>
  </r>
  <r>
    <x v="23"/>
    <n v="64"/>
    <n v="128734"/>
    <n v="141325"/>
    <n v="100188"/>
    <n v="101813"/>
    <n v="472060"/>
    <n v="270059"/>
    <n v="202001"/>
    <n v="8238976"/>
    <n v="228922"/>
    <n v="243138"/>
    <n v="-14216"/>
    <x v="1"/>
  </r>
  <r>
    <x v="23"/>
    <n v="65"/>
    <n v="120338"/>
    <n v="135013"/>
    <n v="95781"/>
    <n v="98333"/>
    <n v="449465"/>
    <n v="255351"/>
    <n v="194114"/>
    <n v="7821970"/>
    <n v="216119"/>
    <n v="233346"/>
    <n v="-17227"/>
    <x v="1"/>
  </r>
  <r>
    <x v="23"/>
    <n v="66"/>
    <n v="115318"/>
    <n v="130509"/>
    <n v="91782"/>
    <n v="93873"/>
    <n v="431482"/>
    <n v="245827"/>
    <n v="185655"/>
    <n v="7610988"/>
    <n v="207100"/>
    <n v="224382"/>
    <n v="-17282"/>
    <x v="1"/>
  </r>
  <r>
    <x v="23"/>
    <n v="67"/>
    <n v="108021"/>
    <n v="124564"/>
    <n v="87425"/>
    <n v="91157"/>
    <n v="411167"/>
    <n v="232585"/>
    <n v="178582"/>
    <n v="7237407"/>
    <n v="195446"/>
    <n v="215721"/>
    <n v="-20275"/>
    <x v="1"/>
  </r>
  <r>
    <x v="23"/>
    <n v="68"/>
    <n v="104007"/>
    <n v="121744"/>
    <n v="84721"/>
    <n v="88746"/>
    <n v="399218"/>
    <n v="225751"/>
    <n v="173467"/>
    <n v="7072476"/>
    <n v="188728"/>
    <n v="210490"/>
    <n v="-21762"/>
    <x v="2"/>
  </r>
  <r>
    <x v="23"/>
    <n v="69"/>
    <n v="100364"/>
    <n v="120120"/>
    <n v="82688"/>
    <n v="87060"/>
    <n v="390232"/>
    <n v="220484"/>
    <n v="169748"/>
    <n v="6925116"/>
    <n v="183052"/>
    <n v="207180"/>
    <n v="-24128"/>
    <x v="2"/>
  </r>
  <r>
    <x v="23"/>
    <n v="70"/>
    <n v="99078"/>
    <n v="121215"/>
    <n v="80732"/>
    <n v="85652"/>
    <n v="386677"/>
    <n v="220293"/>
    <n v="166384"/>
    <n v="6935460"/>
    <n v="179810"/>
    <n v="206867"/>
    <n v="-27057"/>
    <x v="2"/>
  </r>
  <r>
    <x v="23"/>
    <n v="71"/>
    <n v="97861"/>
    <n v="122161"/>
    <n v="79575"/>
    <n v="85281"/>
    <n v="384878"/>
    <n v="220022"/>
    <n v="164856"/>
    <n v="6948131"/>
    <n v="177436"/>
    <n v="207442"/>
    <n v="-30006"/>
    <x v="2"/>
  </r>
  <r>
    <x v="23"/>
    <n v="72"/>
    <n v="98028"/>
    <n v="125245"/>
    <n v="78236"/>
    <n v="84746"/>
    <n v="386255"/>
    <n v="223273"/>
    <n v="162982"/>
    <n v="7058016"/>
    <n v="176264"/>
    <n v="209991"/>
    <n v="-33727"/>
    <x v="2"/>
  </r>
  <r>
    <x v="23"/>
    <n v="73"/>
    <n v="97182"/>
    <n v="127458"/>
    <n v="76614"/>
    <n v="85149"/>
    <n v="386403"/>
    <n v="224640"/>
    <n v="161763"/>
    <n v="7094286"/>
    <n v="173796"/>
    <n v="212607"/>
    <n v="-38811"/>
    <x v="2"/>
  </r>
  <r>
    <x v="23"/>
    <n v="74"/>
    <n v="95262"/>
    <n v="127960"/>
    <n v="74065"/>
    <n v="83604"/>
    <n v="380891"/>
    <n v="223222"/>
    <n v="157669"/>
    <n v="7049388"/>
    <n v="169327"/>
    <n v="211564"/>
    <n v="-42237"/>
    <x v="2"/>
  </r>
  <r>
    <x v="23"/>
    <n v="75"/>
    <n v="95954"/>
    <n v="133145"/>
    <n v="72343"/>
    <n v="83610"/>
    <n v="385052"/>
    <n v="229099"/>
    <n v="155953"/>
    <n v="7196550"/>
    <n v="168297"/>
    <n v="216755"/>
    <n v="-48458"/>
    <x v="2"/>
  </r>
  <r>
    <x v="23"/>
    <n v="76"/>
    <n v="97866"/>
    <n v="140956"/>
    <n v="71582"/>
    <n v="84914"/>
    <n v="395318"/>
    <n v="238822"/>
    <n v="156496"/>
    <n v="7437816"/>
    <n v="169448"/>
    <n v="225870"/>
    <n v="-56422"/>
    <x v="2"/>
  </r>
  <r>
    <x v="23"/>
    <n v="77"/>
    <n v="100796"/>
    <n v="149383"/>
    <n v="70983"/>
    <n v="86323"/>
    <n v="407485"/>
    <n v="250179"/>
    <n v="157306"/>
    <n v="7761292"/>
    <n v="171779"/>
    <n v="235706"/>
    <n v="-63927"/>
    <x v="2"/>
  </r>
  <r>
    <x v="23"/>
    <n v="78"/>
    <n v="101080"/>
    <n v="153657"/>
    <n v="66751"/>
    <n v="84576"/>
    <n v="406064"/>
    <n v="254737"/>
    <n v="151327"/>
    <n v="7884240"/>
    <n v="167831"/>
    <n v="238233"/>
    <n v="-70402"/>
    <x v="2"/>
  </r>
  <r>
    <x v="23"/>
    <n v="79"/>
    <n v="97701"/>
    <n v="154690"/>
    <n v="62162"/>
    <n v="81377"/>
    <n v="395930"/>
    <n v="252391"/>
    <n v="143539"/>
    <n v="7718379"/>
    <n v="159863"/>
    <n v="236067"/>
    <n v="-76204"/>
    <x v="2"/>
  </r>
  <r>
    <x v="23"/>
    <n v="80"/>
    <n v="91908"/>
    <n v="149853"/>
    <n v="55926"/>
    <n v="76309"/>
    <n v="373996"/>
    <n v="241761"/>
    <n v="132235"/>
    <n v="7352640"/>
    <n v="147834"/>
    <n v="226162"/>
    <n v="-78328"/>
    <x v="2"/>
  </r>
  <r>
    <x v="23"/>
    <n v="81"/>
    <n v="87330"/>
    <n v="147247"/>
    <n v="50797"/>
    <n v="72738"/>
    <n v="358112"/>
    <n v="234577"/>
    <n v="123535"/>
    <n v="7073730"/>
    <n v="138127"/>
    <n v="219985"/>
    <n v="-81858"/>
    <x v="2"/>
  </r>
  <r>
    <x v="23"/>
    <n v="82"/>
    <n v="77786"/>
    <n v="137235"/>
    <n v="43587"/>
    <n v="65671"/>
    <n v="324279"/>
    <n v="215021"/>
    <n v="109258"/>
    <n v="6378452"/>
    <n v="121373"/>
    <n v="202906"/>
    <n v="-81533"/>
    <x v="2"/>
  </r>
  <r>
    <x v="23"/>
    <n v="83"/>
    <n v="70633"/>
    <n v="130214"/>
    <n v="38551"/>
    <n v="61417"/>
    <n v="300815"/>
    <n v="200847"/>
    <n v="99968"/>
    <n v="5862539"/>
    <n v="109184"/>
    <n v="191631"/>
    <n v="-82447"/>
    <x v="2"/>
  </r>
  <r>
    <x v="23"/>
    <n v="84"/>
    <n v="63037"/>
    <n v="121076"/>
    <n v="33401"/>
    <n v="56640"/>
    <n v="274154"/>
    <n v="184113"/>
    <n v="90041"/>
    <n v="5295108"/>
    <n v="96438"/>
    <n v="177716"/>
    <n v="-81278"/>
    <x v="2"/>
  </r>
  <r>
    <x v="23"/>
    <n v="85"/>
    <n v="55639"/>
    <n v="111877"/>
    <n v="28346"/>
    <n v="52026"/>
    <n v="247888"/>
    <n v="167516"/>
    <n v="80372"/>
    <n v="4729315"/>
    <n v="83985"/>
    <n v="163903"/>
    <n v="-79918"/>
    <x v="2"/>
  </r>
  <r>
    <x v="23"/>
    <n v="86"/>
    <n v="47288"/>
    <n v="98089"/>
    <n v="23497"/>
    <n v="45783"/>
    <n v="214657"/>
    <n v="145377"/>
    <n v="69280"/>
    <n v="4066768"/>
    <n v="70785"/>
    <n v="143872"/>
    <n v="-73087"/>
    <x v="2"/>
  </r>
  <r>
    <x v="23"/>
    <n v="87"/>
    <n v="39705"/>
    <n v="86503"/>
    <n v="18970"/>
    <n v="39887"/>
    <n v="185065"/>
    <n v="126208"/>
    <n v="58857"/>
    <n v="3454335"/>
    <n v="58675"/>
    <n v="126390"/>
    <n v="-67715"/>
    <x v="2"/>
  </r>
  <r>
    <x v="23"/>
    <n v="88"/>
    <n v="33421"/>
    <n v="75865"/>
    <n v="15658"/>
    <n v="34877"/>
    <n v="159821"/>
    <n v="109286"/>
    <n v="50535"/>
    <n v="2941048"/>
    <n v="49079"/>
    <n v="110742"/>
    <n v="-61663"/>
    <x v="2"/>
  </r>
  <r>
    <x v="23"/>
    <n v="89"/>
    <n v="26740"/>
    <n v="63818"/>
    <n v="11983"/>
    <n v="28909"/>
    <n v="131450"/>
    <n v="90558"/>
    <n v="40892"/>
    <n v="2379860"/>
    <n v="38723"/>
    <n v="92727"/>
    <n v="-54004"/>
    <x v="2"/>
  </r>
  <r>
    <x v="23"/>
    <n v="90"/>
    <n v="20479"/>
    <n v="51565"/>
    <n v="8822"/>
    <n v="23249"/>
    <n v="104115"/>
    <n v="72044"/>
    <n v="32071"/>
    <n v="1843110"/>
    <n v="29301"/>
    <n v="74814"/>
    <n v="-45513"/>
    <x v="2"/>
  </r>
  <r>
    <x v="23"/>
    <n v="91"/>
    <n v="12054"/>
    <n v="32014"/>
    <n v="5282"/>
    <n v="15244"/>
    <n v="64594"/>
    <n v="44068"/>
    <n v="20526"/>
    <n v="1096914"/>
    <n v="17336"/>
    <n v="47258"/>
    <n v="-29922"/>
    <x v="2"/>
  </r>
  <r>
    <x v="23"/>
    <n v="92"/>
    <n v="9680"/>
    <n v="27352"/>
    <n v="4181"/>
    <n v="13043"/>
    <n v="54256"/>
    <n v="37032"/>
    <n v="17224"/>
    <n v="890560"/>
    <n v="13861"/>
    <n v="40395"/>
    <n v="-26534"/>
    <x v="2"/>
  </r>
  <r>
    <x v="23"/>
    <n v="93"/>
    <n v="7558"/>
    <n v="22383"/>
    <n v="3179"/>
    <n v="10721"/>
    <n v="43841"/>
    <n v="29941"/>
    <n v="13900"/>
    <n v="702894"/>
    <n v="10737"/>
    <n v="33104"/>
    <n v="-22367"/>
    <x v="2"/>
  </r>
  <r>
    <x v="23"/>
    <n v="94"/>
    <n v="5772"/>
    <n v="18322"/>
    <n v="2397"/>
    <n v="8748"/>
    <n v="35239"/>
    <n v="24094"/>
    <n v="11145"/>
    <n v="542568"/>
    <n v="8169"/>
    <n v="27070"/>
    <n v="-18901"/>
    <x v="2"/>
  </r>
  <r>
    <x v="23"/>
    <n v="95"/>
    <n v="4653"/>
    <n v="15935"/>
    <n v="1995"/>
    <n v="7651"/>
    <n v="30234"/>
    <n v="20588"/>
    <n v="9646"/>
    <n v="442035"/>
    <n v="6648"/>
    <n v="23586"/>
    <n v="-16938"/>
    <x v="2"/>
  </r>
  <r>
    <x v="23"/>
    <n v="96"/>
    <n v="3598"/>
    <n v="13226"/>
    <n v="1546"/>
    <n v="6530"/>
    <n v="24900"/>
    <n v="16824"/>
    <n v="8076"/>
    <n v="345408"/>
    <n v="5144"/>
    <n v="19756"/>
    <n v="-14612"/>
    <x v="2"/>
  </r>
  <r>
    <x v="23"/>
    <n v="97"/>
    <n v="2625"/>
    <n v="10349"/>
    <n v="1105"/>
    <n v="5123"/>
    <n v="19202"/>
    <n v="12974"/>
    <n v="6228"/>
    <n v="254625"/>
    <n v="3730"/>
    <n v="15472"/>
    <n v="-11742"/>
    <x v="2"/>
  </r>
  <r>
    <x v="23"/>
    <n v="98"/>
    <n v="1847"/>
    <n v="7813"/>
    <n v="782"/>
    <n v="3899"/>
    <n v="14341"/>
    <n v="9660"/>
    <n v="4681"/>
    <n v="181006"/>
    <n v="2629"/>
    <n v="11712"/>
    <n v="-9083"/>
    <x v="2"/>
  </r>
  <r>
    <x v="23"/>
    <n v="99"/>
    <n v="1287"/>
    <n v="5764"/>
    <n v="525"/>
    <n v="2849"/>
    <n v="10425"/>
    <n v="7051"/>
    <n v="3374"/>
    <n v="127413"/>
    <n v="1812"/>
    <n v="8613"/>
    <n v="-6801"/>
    <x v="2"/>
  </r>
  <r>
    <x v="23"/>
    <n v="100"/>
    <n v="2318"/>
    <n v="12494"/>
    <n v="906"/>
    <n v="6279"/>
    <n v="21997"/>
    <n v="14812"/>
    <n v="7185"/>
    <n v="231800"/>
    <n v="3224"/>
    <n v="18773"/>
    <n v="-15549"/>
    <x v="2"/>
  </r>
  <r>
    <x v="24"/>
    <n v="0"/>
    <n v="76835"/>
    <n v="72444"/>
    <n v="64658"/>
    <n v="60922"/>
    <n v="274859"/>
    <n v="149279"/>
    <n v="125580"/>
    <n v="0"/>
    <n v="141493"/>
    <n v="133366"/>
    <n v="8127"/>
    <x v="0"/>
  </r>
  <r>
    <x v="24"/>
    <n v="1"/>
    <n v="77322"/>
    <n v="72955"/>
    <n v="65181"/>
    <n v="61401"/>
    <n v="276859"/>
    <n v="150277"/>
    <n v="126582"/>
    <n v="77322"/>
    <n v="142503"/>
    <n v="134356"/>
    <n v="8147"/>
    <x v="0"/>
  </r>
  <r>
    <x v="24"/>
    <n v="2"/>
    <n v="77694"/>
    <n v="73353"/>
    <n v="65758"/>
    <n v="61921"/>
    <n v="278726"/>
    <n v="151047"/>
    <n v="127679"/>
    <n v="155388"/>
    <n v="143452"/>
    <n v="135274"/>
    <n v="8178"/>
    <x v="0"/>
  </r>
  <r>
    <x v="24"/>
    <n v="3"/>
    <n v="78015"/>
    <n v="73692"/>
    <n v="66389"/>
    <n v="62486"/>
    <n v="280582"/>
    <n v="151707"/>
    <n v="128875"/>
    <n v="234045"/>
    <n v="144404"/>
    <n v="136178"/>
    <n v="8226"/>
    <x v="0"/>
  </r>
  <r>
    <x v="24"/>
    <n v="4"/>
    <n v="78354"/>
    <n v="74044"/>
    <n v="67090"/>
    <n v="63114"/>
    <n v="282602"/>
    <n v="152398"/>
    <n v="130204"/>
    <n v="313416"/>
    <n v="145444"/>
    <n v="137158"/>
    <n v="8286"/>
    <x v="0"/>
  </r>
  <r>
    <x v="24"/>
    <n v="5"/>
    <n v="78772"/>
    <n v="74459"/>
    <n v="67874"/>
    <n v="63827"/>
    <n v="284932"/>
    <n v="153231"/>
    <n v="131701"/>
    <n v="393860"/>
    <n v="146646"/>
    <n v="138286"/>
    <n v="8360"/>
    <x v="0"/>
  </r>
  <r>
    <x v="24"/>
    <n v="6"/>
    <n v="79308"/>
    <n v="74983"/>
    <n v="68751"/>
    <n v="64627"/>
    <n v="287669"/>
    <n v="154291"/>
    <n v="133378"/>
    <n v="475848"/>
    <n v="148059"/>
    <n v="139610"/>
    <n v="8449"/>
    <x v="0"/>
  </r>
  <r>
    <x v="24"/>
    <n v="7"/>
    <n v="79989"/>
    <n v="75641"/>
    <n v="69728"/>
    <n v="65528"/>
    <n v="290886"/>
    <n v="155630"/>
    <n v="135256"/>
    <n v="559923"/>
    <n v="149717"/>
    <n v="141169"/>
    <n v="8548"/>
    <x v="0"/>
  </r>
  <r>
    <x v="24"/>
    <n v="8"/>
    <n v="80839"/>
    <n v="76462"/>
    <n v="70801"/>
    <n v="66524"/>
    <n v="294626"/>
    <n v="157301"/>
    <n v="137325"/>
    <n v="646712"/>
    <n v="151640"/>
    <n v="142986"/>
    <n v="8654"/>
    <x v="0"/>
  </r>
  <r>
    <x v="24"/>
    <n v="9"/>
    <n v="81864"/>
    <n v="77443"/>
    <n v="71967"/>
    <n v="67615"/>
    <n v="298889"/>
    <n v="159307"/>
    <n v="139582"/>
    <n v="736776"/>
    <n v="153831"/>
    <n v="145058"/>
    <n v="8773"/>
    <x v="0"/>
  </r>
  <r>
    <x v="24"/>
    <n v="10"/>
    <n v="83074"/>
    <n v="78596"/>
    <n v="73224"/>
    <n v="68797"/>
    <n v="303691"/>
    <n v="161670"/>
    <n v="142021"/>
    <n v="830740"/>
    <n v="156298"/>
    <n v="147393"/>
    <n v="8905"/>
    <x v="0"/>
  </r>
  <r>
    <x v="24"/>
    <n v="11"/>
    <n v="84456"/>
    <n v="79907"/>
    <n v="74556"/>
    <n v="70064"/>
    <n v="308983"/>
    <n v="164363"/>
    <n v="144620"/>
    <n v="929016"/>
    <n v="159012"/>
    <n v="149971"/>
    <n v="9041"/>
    <x v="0"/>
  </r>
  <r>
    <x v="24"/>
    <n v="12"/>
    <n v="85977"/>
    <n v="81358"/>
    <n v="75948"/>
    <n v="71386"/>
    <n v="314669"/>
    <n v="167335"/>
    <n v="147334"/>
    <n v="1031724"/>
    <n v="161925"/>
    <n v="152744"/>
    <n v="9181"/>
    <x v="0"/>
  </r>
  <r>
    <x v="24"/>
    <n v="13"/>
    <n v="87589"/>
    <n v="82895"/>
    <n v="77359"/>
    <n v="72735"/>
    <n v="320578"/>
    <n v="170484"/>
    <n v="150094"/>
    <n v="1138657"/>
    <n v="164948"/>
    <n v="155630"/>
    <n v="9318"/>
    <x v="0"/>
  </r>
  <r>
    <x v="24"/>
    <n v="14"/>
    <n v="89205"/>
    <n v="84448"/>
    <n v="78742"/>
    <n v="74055"/>
    <n v="326450"/>
    <n v="173653"/>
    <n v="152797"/>
    <n v="1248870"/>
    <n v="167947"/>
    <n v="158503"/>
    <n v="9444"/>
    <x v="0"/>
  </r>
  <r>
    <x v="24"/>
    <n v="15"/>
    <n v="90728"/>
    <n v="85931"/>
    <n v="80034"/>
    <n v="75285"/>
    <n v="331978"/>
    <n v="176659"/>
    <n v="155319"/>
    <n v="1360920"/>
    <n v="170762"/>
    <n v="161216"/>
    <n v="9546"/>
    <x v="0"/>
  </r>
  <r>
    <x v="24"/>
    <n v="16"/>
    <n v="92129"/>
    <n v="87319"/>
    <n v="81152"/>
    <n v="76335"/>
    <n v="336935"/>
    <n v="179448"/>
    <n v="157487"/>
    <n v="1474064"/>
    <n v="173281"/>
    <n v="163654"/>
    <n v="9627"/>
    <x v="0"/>
  </r>
  <r>
    <x v="24"/>
    <n v="17"/>
    <n v="93354"/>
    <n v="88573"/>
    <n v="81996"/>
    <n v="77108"/>
    <n v="341031"/>
    <n v="181927"/>
    <n v="159104"/>
    <n v="1587018"/>
    <n v="175350"/>
    <n v="165681"/>
    <n v="9669"/>
    <x v="0"/>
  </r>
  <r>
    <x v="24"/>
    <n v="18"/>
    <n v="94303"/>
    <n v="89605"/>
    <n v="82525"/>
    <n v="77563"/>
    <n v="343996"/>
    <n v="183908"/>
    <n v="160088"/>
    <n v="1697454"/>
    <n v="176828"/>
    <n v="167168"/>
    <n v="9660"/>
    <x v="1"/>
  </r>
  <r>
    <x v="24"/>
    <n v="19"/>
    <n v="94993"/>
    <n v="90411"/>
    <n v="82792"/>
    <n v="77741"/>
    <n v="345937"/>
    <n v="185404"/>
    <n v="160533"/>
    <n v="1804867"/>
    <n v="177785"/>
    <n v="168152"/>
    <n v="9633"/>
    <x v="1"/>
  </r>
  <r>
    <x v="24"/>
    <n v="20"/>
    <n v="95092"/>
    <n v="90686"/>
    <n v="82950"/>
    <n v="77784"/>
    <n v="346512"/>
    <n v="185778"/>
    <n v="160734"/>
    <n v="1901840"/>
    <n v="178042"/>
    <n v="168470"/>
    <n v="9572"/>
    <x v="1"/>
  </r>
  <r>
    <x v="24"/>
    <n v="21"/>
    <n v="95916"/>
    <n v="91655"/>
    <n v="83372"/>
    <n v="78037"/>
    <n v="348980"/>
    <n v="187571"/>
    <n v="161409"/>
    <n v="2014236"/>
    <n v="179288"/>
    <n v="169692"/>
    <n v="9596"/>
    <x v="1"/>
  </r>
  <r>
    <x v="24"/>
    <n v="22"/>
    <n v="97525"/>
    <n v="93372"/>
    <n v="84158"/>
    <n v="78595"/>
    <n v="353650"/>
    <n v="190897"/>
    <n v="162753"/>
    <n v="2145550"/>
    <n v="181683"/>
    <n v="171967"/>
    <n v="9716"/>
    <x v="1"/>
  </r>
  <r>
    <x v="24"/>
    <n v="23"/>
    <n v="99663"/>
    <n v="95600"/>
    <n v="85180"/>
    <n v="79321"/>
    <n v="359764"/>
    <n v="195263"/>
    <n v="164501"/>
    <n v="2292249"/>
    <n v="184843"/>
    <n v="174921"/>
    <n v="9922"/>
    <x v="1"/>
  </r>
  <r>
    <x v="24"/>
    <n v="24"/>
    <n v="100535"/>
    <n v="96857"/>
    <n v="83893"/>
    <n v="78435"/>
    <n v="359720"/>
    <n v="197392"/>
    <n v="162328"/>
    <n v="2412840"/>
    <n v="184428"/>
    <n v="175292"/>
    <n v="9136"/>
    <x v="1"/>
  </r>
  <r>
    <x v="24"/>
    <n v="25"/>
    <n v="108835"/>
    <n v="104721"/>
    <n v="89983"/>
    <n v="83354"/>
    <n v="386893"/>
    <n v="213556"/>
    <n v="173337"/>
    <n v="2720875"/>
    <n v="198818"/>
    <n v="188075"/>
    <n v="10743"/>
    <x v="1"/>
  </r>
  <r>
    <x v="24"/>
    <n v="26"/>
    <n v="111635"/>
    <n v="107379"/>
    <n v="90997"/>
    <n v="84152"/>
    <n v="394163"/>
    <n v="219014"/>
    <n v="175149"/>
    <n v="2902510"/>
    <n v="202632"/>
    <n v="191531"/>
    <n v="11101"/>
    <x v="1"/>
  </r>
  <r>
    <x v="24"/>
    <n v="27"/>
    <n v="117087"/>
    <n v="113341"/>
    <n v="94338"/>
    <n v="86729"/>
    <n v="411495"/>
    <n v="230428"/>
    <n v="181067"/>
    <n v="3161349"/>
    <n v="211425"/>
    <n v="200070"/>
    <n v="11355"/>
    <x v="1"/>
  </r>
  <r>
    <x v="24"/>
    <n v="28"/>
    <n v="122287"/>
    <n v="119241"/>
    <n v="98073"/>
    <n v="90622"/>
    <n v="430223"/>
    <n v="241528"/>
    <n v="188695"/>
    <n v="3424036"/>
    <n v="220360"/>
    <n v="209863"/>
    <n v="10497"/>
    <x v="1"/>
  </r>
  <r>
    <x v="24"/>
    <n v="29"/>
    <n v="121419"/>
    <n v="118837"/>
    <n v="97999"/>
    <n v="89991"/>
    <n v="428246"/>
    <n v="240256"/>
    <n v="187990"/>
    <n v="3521151"/>
    <n v="219418"/>
    <n v="208828"/>
    <n v="10590"/>
    <x v="1"/>
  </r>
  <r>
    <x v="24"/>
    <n v="30"/>
    <n v="113710"/>
    <n v="111030"/>
    <n v="92217"/>
    <n v="84111"/>
    <n v="401068"/>
    <n v="224740"/>
    <n v="176328"/>
    <n v="3411300"/>
    <n v="205927"/>
    <n v="195141"/>
    <n v="10786"/>
    <x v="1"/>
  </r>
  <r>
    <x v="24"/>
    <n v="31"/>
    <n v="108067"/>
    <n v="105265"/>
    <n v="87859"/>
    <n v="79958"/>
    <n v="381149"/>
    <n v="213332"/>
    <n v="167817"/>
    <n v="3350077"/>
    <n v="195926"/>
    <n v="185223"/>
    <n v="10703"/>
    <x v="1"/>
  </r>
  <r>
    <x v="24"/>
    <n v="32"/>
    <n v="103640"/>
    <n v="100876"/>
    <n v="84985"/>
    <n v="77750"/>
    <n v="367251"/>
    <n v="204516"/>
    <n v="162735"/>
    <n v="3316480"/>
    <n v="188625"/>
    <n v="178626"/>
    <n v="9999"/>
    <x v="1"/>
  </r>
  <r>
    <x v="24"/>
    <n v="33"/>
    <n v="100233"/>
    <n v="96975"/>
    <n v="82999"/>
    <n v="75548"/>
    <n v="355755"/>
    <n v="197208"/>
    <n v="158547"/>
    <n v="3307689"/>
    <n v="183232"/>
    <n v="172523"/>
    <n v="10709"/>
    <x v="1"/>
  </r>
  <r>
    <x v="24"/>
    <n v="34"/>
    <n v="97273"/>
    <n v="94978"/>
    <n v="82390"/>
    <n v="74922"/>
    <n v="349563"/>
    <n v="192251"/>
    <n v="157312"/>
    <n v="3307282"/>
    <n v="179663"/>
    <n v="169900"/>
    <n v="9763"/>
    <x v="1"/>
  </r>
  <r>
    <x v="24"/>
    <n v="35"/>
    <n v="97570"/>
    <n v="94921"/>
    <n v="83913"/>
    <n v="76373"/>
    <n v="352777"/>
    <n v="192491"/>
    <n v="160286"/>
    <n v="3414950"/>
    <n v="181483"/>
    <n v="171294"/>
    <n v="10189"/>
    <x v="1"/>
  </r>
  <r>
    <x v="24"/>
    <n v="36"/>
    <n v="100666"/>
    <n v="98051"/>
    <n v="86730"/>
    <n v="79211"/>
    <n v="364658"/>
    <n v="198717"/>
    <n v="165941"/>
    <n v="3623976"/>
    <n v="187396"/>
    <n v="177262"/>
    <n v="10134"/>
    <x v="1"/>
  </r>
  <r>
    <x v="24"/>
    <n v="37"/>
    <n v="102965"/>
    <n v="100360"/>
    <n v="89258"/>
    <n v="81560"/>
    <n v="374143"/>
    <n v="203325"/>
    <n v="170818"/>
    <n v="3809705"/>
    <n v="192223"/>
    <n v="181920"/>
    <n v="10303"/>
    <x v="1"/>
  </r>
  <r>
    <x v="24"/>
    <n v="38"/>
    <n v="102789"/>
    <n v="100414"/>
    <n v="90605"/>
    <n v="82973"/>
    <n v="376781"/>
    <n v="203203"/>
    <n v="173578"/>
    <n v="3905982"/>
    <n v="193394"/>
    <n v="183387"/>
    <n v="10007"/>
    <x v="1"/>
  </r>
  <r>
    <x v="24"/>
    <n v="39"/>
    <n v="105574"/>
    <n v="102831"/>
    <n v="93490"/>
    <n v="85207"/>
    <n v="387102"/>
    <n v="208405"/>
    <n v="178697"/>
    <n v="4117386"/>
    <n v="199064"/>
    <n v="188038"/>
    <n v="11026"/>
    <x v="1"/>
  </r>
  <r>
    <x v="24"/>
    <n v="40"/>
    <n v="110917"/>
    <n v="109826"/>
    <n v="95375"/>
    <n v="86351"/>
    <n v="402469"/>
    <n v="220743"/>
    <n v="181726"/>
    <n v="4436680"/>
    <n v="206292"/>
    <n v="196177"/>
    <n v="10115"/>
    <x v="1"/>
  </r>
  <r>
    <x v="24"/>
    <n v="41"/>
    <n v="115151"/>
    <n v="113919"/>
    <n v="99232"/>
    <n v="89596"/>
    <n v="417898"/>
    <n v="229070"/>
    <n v="188828"/>
    <n v="4721191"/>
    <n v="214383"/>
    <n v="203515"/>
    <n v="10868"/>
    <x v="1"/>
  </r>
  <r>
    <x v="24"/>
    <n v="42"/>
    <n v="115286"/>
    <n v="114347"/>
    <n v="103698"/>
    <n v="95516"/>
    <n v="428847"/>
    <n v="229633"/>
    <n v="199214"/>
    <n v="4842012"/>
    <n v="218984"/>
    <n v="209863"/>
    <n v="9121"/>
    <x v="1"/>
  </r>
  <r>
    <x v="24"/>
    <n v="43"/>
    <n v="123587"/>
    <n v="123579"/>
    <n v="107825"/>
    <n v="99755"/>
    <n v="454746"/>
    <n v="247166"/>
    <n v="207580"/>
    <n v="5314241"/>
    <n v="231412"/>
    <n v="223334"/>
    <n v="8078"/>
    <x v="1"/>
  </r>
  <r>
    <x v="24"/>
    <n v="44"/>
    <n v="128178"/>
    <n v="127869"/>
    <n v="112742"/>
    <n v="103576"/>
    <n v="472365"/>
    <n v="256047"/>
    <n v="216318"/>
    <n v="5639832"/>
    <n v="240920"/>
    <n v="231445"/>
    <n v="9475"/>
    <x v="1"/>
  </r>
  <r>
    <x v="24"/>
    <n v="45"/>
    <n v="131993"/>
    <n v="131483"/>
    <n v="117227"/>
    <n v="108772"/>
    <n v="489475"/>
    <n v="263476"/>
    <n v="225999"/>
    <n v="5939685"/>
    <n v="249220"/>
    <n v="240255"/>
    <n v="8965"/>
    <x v="1"/>
  </r>
  <r>
    <x v="24"/>
    <n v="46"/>
    <n v="142523"/>
    <n v="142756"/>
    <n v="121137"/>
    <n v="111004"/>
    <n v="517420"/>
    <n v="285279"/>
    <n v="232141"/>
    <n v="6556058"/>
    <n v="263660"/>
    <n v="253760"/>
    <n v="9900"/>
    <x v="1"/>
  </r>
  <r>
    <x v="24"/>
    <n v="47"/>
    <n v="147106"/>
    <n v="148055"/>
    <n v="121385"/>
    <n v="111708"/>
    <n v="528254"/>
    <n v="295161"/>
    <n v="233093"/>
    <n v="6913982"/>
    <n v="268491"/>
    <n v="259763"/>
    <n v="8728"/>
    <x v="1"/>
  </r>
  <r>
    <x v="24"/>
    <n v="48"/>
    <n v="149218"/>
    <n v="150172"/>
    <n v="120511"/>
    <n v="111550"/>
    <n v="531451"/>
    <n v="299390"/>
    <n v="232061"/>
    <n v="7162464"/>
    <n v="269729"/>
    <n v="261722"/>
    <n v="8007"/>
    <x v="1"/>
  </r>
  <r>
    <x v="24"/>
    <n v="49"/>
    <n v="153795"/>
    <n v="156729"/>
    <n v="122365"/>
    <n v="113460"/>
    <n v="546349"/>
    <n v="310524"/>
    <n v="235825"/>
    <n v="7535955"/>
    <n v="276160"/>
    <n v="270189"/>
    <n v="5971"/>
    <x v="1"/>
  </r>
  <r>
    <x v="24"/>
    <n v="50"/>
    <n v="158025"/>
    <n v="160227"/>
    <n v="122584"/>
    <n v="114030"/>
    <n v="554866"/>
    <n v="318252"/>
    <n v="236614"/>
    <n v="7901250"/>
    <n v="280609"/>
    <n v="274257"/>
    <n v="6352"/>
    <x v="1"/>
  </r>
  <r>
    <x v="24"/>
    <n v="51"/>
    <n v="165427"/>
    <n v="168858"/>
    <n v="124967"/>
    <n v="117964"/>
    <n v="577216"/>
    <n v="334285"/>
    <n v="242931"/>
    <n v="8436777"/>
    <n v="290394"/>
    <n v="286822"/>
    <n v="3572"/>
    <x v="1"/>
  </r>
  <r>
    <x v="24"/>
    <n v="52"/>
    <n v="175322"/>
    <n v="179476"/>
    <n v="130377"/>
    <n v="123272"/>
    <n v="608447"/>
    <n v="354798"/>
    <n v="253649"/>
    <n v="9116744"/>
    <n v="305699"/>
    <n v="302748"/>
    <n v="2951"/>
    <x v="1"/>
  </r>
  <r>
    <x v="24"/>
    <n v="53"/>
    <n v="181929"/>
    <n v="185909"/>
    <n v="131897"/>
    <n v="125395"/>
    <n v="625130"/>
    <n v="367838"/>
    <n v="257292"/>
    <n v="9642237"/>
    <n v="313826"/>
    <n v="311304"/>
    <n v="2522"/>
    <x v="1"/>
  </r>
  <r>
    <x v="24"/>
    <n v="54"/>
    <n v="186574"/>
    <n v="192236"/>
    <n v="133758"/>
    <n v="128595"/>
    <n v="641163"/>
    <n v="378810"/>
    <n v="262353"/>
    <n v="10074996"/>
    <n v="320332"/>
    <n v="320831"/>
    <n v="-499"/>
    <x v="1"/>
  </r>
  <r>
    <x v="24"/>
    <n v="55"/>
    <n v="179274"/>
    <n v="184838"/>
    <n v="130066"/>
    <n v="124355"/>
    <n v="618533"/>
    <n v="364112"/>
    <n v="254421"/>
    <n v="9860070"/>
    <n v="309340"/>
    <n v="309193"/>
    <n v="147"/>
    <x v="1"/>
  </r>
  <r>
    <x v="24"/>
    <n v="56"/>
    <n v="170465"/>
    <n v="178042"/>
    <n v="122895"/>
    <n v="118196"/>
    <n v="589598"/>
    <n v="348507"/>
    <n v="241091"/>
    <n v="9546040"/>
    <n v="293360"/>
    <n v="296238"/>
    <n v="-2878"/>
    <x v="1"/>
  </r>
  <r>
    <x v="24"/>
    <n v="57"/>
    <n v="172526"/>
    <n v="180564"/>
    <n v="123963"/>
    <n v="120541"/>
    <n v="597594"/>
    <n v="353090"/>
    <n v="244504"/>
    <n v="9833982"/>
    <n v="296489"/>
    <n v="301105"/>
    <n v="-4616"/>
    <x v="1"/>
  </r>
  <r>
    <x v="24"/>
    <n v="58"/>
    <n v="171166"/>
    <n v="178561"/>
    <n v="122159"/>
    <n v="118657"/>
    <n v="590543"/>
    <n v="349727"/>
    <n v="240816"/>
    <n v="9927628"/>
    <n v="293325"/>
    <n v="297218"/>
    <n v="-3893"/>
    <x v="1"/>
  </r>
  <r>
    <x v="24"/>
    <n v="59"/>
    <n v="164131"/>
    <n v="172871"/>
    <n v="118094"/>
    <n v="115644"/>
    <n v="570740"/>
    <n v="337002"/>
    <n v="233738"/>
    <n v="9683729"/>
    <n v="282225"/>
    <n v="288515"/>
    <n v="-6290"/>
    <x v="1"/>
  </r>
  <r>
    <x v="24"/>
    <n v="60"/>
    <n v="160813"/>
    <n v="170616"/>
    <n v="116836"/>
    <n v="114437"/>
    <n v="562702"/>
    <n v="331429"/>
    <n v="231273"/>
    <n v="9648780"/>
    <n v="277649"/>
    <n v="285053"/>
    <n v="-7404"/>
    <x v="1"/>
  </r>
  <r>
    <x v="24"/>
    <n v="61"/>
    <n v="158754"/>
    <n v="170918"/>
    <n v="116692"/>
    <n v="114575"/>
    <n v="560939"/>
    <n v="329672"/>
    <n v="231267"/>
    <n v="9683994"/>
    <n v="275446"/>
    <n v="285493"/>
    <n v="-10047"/>
    <x v="1"/>
  </r>
  <r>
    <x v="24"/>
    <n v="62"/>
    <n v="150789"/>
    <n v="162588"/>
    <n v="112388"/>
    <n v="112150"/>
    <n v="537915"/>
    <n v="313377"/>
    <n v="224538"/>
    <n v="9348918"/>
    <n v="263177"/>
    <n v="274738"/>
    <n v="-11561"/>
    <x v="1"/>
  </r>
  <r>
    <x v="24"/>
    <n v="63"/>
    <n v="142506"/>
    <n v="154750"/>
    <n v="108812"/>
    <n v="108572"/>
    <n v="514640"/>
    <n v="297256"/>
    <n v="217384"/>
    <n v="8977878"/>
    <n v="251318"/>
    <n v="263322"/>
    <n v="-12004"/>
    <x v="1"/>
  </r>
  <r>
    <x v="24"/>
    <n v="64"/>
    <n v="134200"/>
    <n v="147438"/>
    <n v="103734"/>
    <n v="105077"/>
    <n v="490449"/>
    <n v="281638"/>
    <n v="208811"/>
    <n v="8588800"/>
    <n v="237934"/>
    <n v="252515"/>
    <n v="-14581"/>
    <x v="1"/>
  </r>
  <r>
    <x v="24"/>
    <n v="65"/>
    <n v="127166"/>
    <n v="140523"/>
    <n v="99110"/>
    <n v="101359"/>
    <n v="468158"/>
    <n v="267689"/>
    <n v="200469"/>
    <n v="8265790"/>
    <n v="226276"/>
    <n v="241882"/>
    <n v="-15606"/>
    <x v="1"/>
  </r>
  <r>
    <x v="24"/>
    <n v="66"/>
    <n v="118767"/>
    <n v="134204"/>
    <n v="94630"/>
    <n v="97840"/>
    <n v="445441"/>
    <n v="252971"/>
    <n v="192470"/>
    <n v="7838622"/>
    <n v="213397"/>
    <n v="232044"/>
    <n v="-18647"/>
    <x v="1"/>
  </r>
  <r>
    <x v="24"/>
    <n v="67"/>
    <n v="113697"/>
    <n v="129677"/>
    <n v="90556"/>
    <n v="93361"/>
    <n v="427291"/>
    <n v="243374"/>
    <n v="183917"/>
    <n v="7617699"/>
    <n v="204253"/>
    <n v="223038"/>
    <n v="-18785"/>
    <x v="1"/>
  </r>
  <r>
    <x v="24"/>
    <n v="68"/>
    <n v="106388"/>
    <n v="123707"/>
    <n v="86129"/>
    <n v="90596"/>
    <n v="406820"/>
    <n v="230095"/>
    <n v="176725"/>
    <n v="7234384"/>
    <n v="192517"/>
    <n v="214303"/>
    <n v="-21786"/>
    <x v="2"/>
  </r>
  <r>
    <x v="24"/>
    <n v="69"/>
    <n v="102300"/>
    <n v="120827"/>
    <n v="83314"/>
    <n v="88138"/>
    <n v="394579"/>
    <n v="223127"/>
    <n v="171452"/>
    <n v="7058700"/>
    <n v="185614"/>
    <n v="208965"/>
    <n v="-23351"/>
    <x v="2"/>
  </r>
  <r>
    <x v="24"/>
    <n v="70"/>
    <n v="98566"/>
    <n v="119127"/>
    <n v="81156"/>
    <n v="86388"/>
    <n v="385237"/>
    <n v="217693"/>
    <n v="167544"/>
    <n v="6899620"/>
    <n v="179722"/>
    <n v="205515"/>
    <n v="-25793"/>
    <x v="2"/>
  </r>
  <r>
    <x v="24"/>
    <n v="71"/>
    <n v="97122"/>
    <n v="120096"/>
    <n v="79048"/>
    <n v="84902"/>
    <n v="381168"/>
    <n v="217218"/>
    <n v="163950"/>
    <n v="6895662"/>
    <n v="176170"/>
    <n v="204998"/>
    <n v="-28828"/>
    <x v="2"/>
  </r>
  <r>
    <x v="24"/>
    <n v="72"/>
    <n v="95721"/>
    <n v="120886"/>
    <n v="77700"/>
    <n v="84425"/>
    <n v="378732"/>
    <n v="216607"/>
    <n v="162125"/>
    <n v="6891912"/>
    <n v="173421"/>
    <n v="205311"/>
    <n v="-31890"/>
    <x v="2"/>
  </r>
  <r>
    <x v="24"/>
    <n v="73"/>
    <n v="95646"/>
    <n v="123781"/>
    <n v="76161"/>
    <n v="83779"/>
    <n v="379367"/>
    <n v="219427"/>
    <n v="159940"/>
    <n v="6982158"/>
    <n v="171807"/>
    <n v="207560"/>
    <n v="-35753"/>
    <x v="2"/>
  </r>
  <r>
    <x v="24"/>
    <n v="74"/>
    <n v="94548"/>
    <n v="125777"/>
    <n v="74317"/>
    <n v="84036"/>
    <n v="378678"/>
    <n v="220325"/>
    <n v="158353"/>
    <n v="6996552"/>
    <n v="168865"/>
    <n v="209813"/>
    <n v="-40948"/>
    <x v="2"/>
  </r>
  <r>
    <x v="24"/>
    <n v="75"/>
    <n v="92381"/>
    <n v="126050"/>
    <n v="71554"/>
    <n v="82354"/>
    <n v="372339"/>
    <n v="218431"/>
    <n v="153908"/>
    <n v="6928575"/>
    <n v="163935"/>
    <n v="208404"/>
    <n v="-44469"/>
    <x v="2"/>
  </r>
  <r>
    <x v="24"/>
    <n v="76"/>
    <n v="92698"/>
    <n v="130868"/>
    <n v="69570"/>
    <n v="82165"/>
    <n v="375301"/>
    <n v="223566"/>
    <n v="151735"/>
    <n v="7045048"/>
    <n v="162268"/>
    <n v="213033"/>
    <n v="-50765"/>
    <x v="2"/>
  </r>
  <r>
    <x v="24"/>
    <n v="77"/>
    <n v="94157"/>
    <n v="138215"/>
    <n v="68493"/>
    <n v="83234"/>
    <n v="384099"/>
    <n v="232372"/>
    <n v="151727"/>
    <n v="7250089"/>
    <n v="162650"/>
    <n v="221449"/>
    <n v="-58799"/>
    <x v="2"/>
  </r>
  <r>
    <x v="24"/>
    <n v="78"/>
    <n v="96515"/>
    <n v="146014"/>
    <n v="67540"/>
    <n v="84328"/>
    <n v="394397"/>
    <n v="242529"/>
    <n v="151868"/>
    <n v="7528170"/>
    <n v="164055"/>
    <n v="230342"/>
    <n v="-66287"/>
    <x v="2"/>
  </r>
  <r>
    <x v="24"/>
    <n v="79"/>
    <n v="96249"/>
    <n v="149693"/>
    <n v="63103"/>
    <n v="82329"/>
    <n v="391374"/>
    <n v="245942"/>
    <n v="145432"/>
    <n v="7603671"/>
    <n v="159352"/>
    <n v="232022"/>
    <n v="-72670"/>
    <x v="2"/>
  </r>
  <r>
    <x v="24"/>
    <n v="80"/>
    <n v="92438"/>
    <n v="150075"/>
    <n v="58330"/>
    <n v="78867"/>
    <n v="379710"/>
    <n v="242513"/>
    <n v="137197"/>
    <n v="7395040"/>
    <n v="150768"/>
    <n v="228942"/>
    <n v="-78174"/>
    <x v="2"/>
  </r>
  <r>
    <x v="24"/>
    <n v="81"/>
    <n v="86367"/>
    <n v="144646"/>
    <n v="52074"/>
    <n v="73555"/>
    <n v="356642"/>
    <n v="231013"/>
    <n v="125629"/>
    <n v="6995727"/>
    <n v="138441"/>
    <n v="218201"/>
    <n v="-79760"/>
    <x v="2"/>
  </r>
  <r>
    <x v="24"/>
    <n v="82"/>
    <n v="81422"/>
    <n v="141281"/>
    <n v="46886"/>
    <n v="69674"/>
    <n v="339263"/>
    <n v="222703"/>
    <n v="116560"/>
    <n v="6676604"/>
    <n v="128308"/>
    <n v="210955"/>
    <n v="-82647"/>
    <x v="2"/>
  </r>
  <r>
    <x v="24"/>
    <n v="83"/>
    <n v="71928"/>
    <n v="130876"/>
    <n v="39867"/>
    <n v="62508"/>
    <n v="305179"/>
    <n v="202804"/>
    <n v="102375"/>
    <n v="5970024"/>
    <n v="111795"/>
    <n v="193384"/>
    <n v="-81589"/>
    <x v="2"/>
  </r>
  <r>
    <x v="24"/>
    <n v="84"/>
    <n v="64757"/>
    <n v="123321"/>
    <n v="34937"/>
    <n v="58040"/>
    <n v="281055"/>
    <n v="188078"/>
    <n v="92977"/>
    <n v="5439588"/>
    <n v="99694"/>
    <n v="181361"/>
    <n v="-81667"/>
    <x v="2"/>
  </r>
  <r>
    <x v="24"/>
    <n v="85"/>
    <n v="57276"/>
    <n v="113838"/>
    <n v="29986"/>
    <n v="53126"/>
    <n v="254226"/>
    <n v="171114"/>
    <n v="83112"/>
    <n v="4868460"/>
    <n v="87262"/>
    <n v="166964"/>
    <n v="-79702"/>
    <x v="2"/>
  </r>
  <r>
    <x v="24"/>
    <n v="86"/>
    <n v="49941"/>
    <n v="104034"/>
    <n v="25109"/>
    <n v="48204"/>
    <n v="227288"/>
    <n v="153975"/>
    <n v="73313"/>
    <n v="4294926"/>
    <n v="75050"/>
    <n v="152238"/>
    <n v="-77188"/>
    <x v="2"/>
  </r>
  <r>
    <x v="24"/>
    <n v="87"/>
    <n v="42023"/>
    <n v="90494"/>
    <n v="20599"/>
    <n v="42074"/>
    <n v="195190"/>
    <n v="132517"/>
    <n v="62673"/>
    <n v="3656001"/>
    <n v="62622"/>
    <n v="132568"/>
    <n v="-69946"/>
    <x v="2"/>
  </r>
  <r>
    <x v="24"/>
    <n v="88"/>
    <n v="34906"/>
    <n v="79104"/>
    <n v="16441"/>
    <n v="36327"/>
    <n v="166778"/>
    <n v="114010"/>
    <n v="52768"/>
    <n v="3071728"/>
    <n v="51347"/>
    <n v="115431"/>
    <n v="-64084"/>
    <x v="2"/>
  </r>
  <r>
    <x v="24"/>
    <n v="89"/>
    <n v="29035"/>
    <n v="68709"/>
    <n v="13404"/>
    <n v="31446"/>
    <n v="142594"/>
    <n v="97744"/>
    <n v="44850"/>
    <n v="2584115"/>
    <n v="42439"/>
    <n v="100155"/>
    <n v="-57716"/>
    <x v="2"/>
  </r>
  <r>
    <x v="24"/>
    <n v="90"/>
    <n v="22933"/>
    <n v="57186"/>
    <n v="10117"/>
    <n v="25784"/>
    <n v="116020"/>
    <n v="80119"/>
    <n v="35901"/>
    <n v="2063970"/>
    <n v="33050"/>
    <n v="82970"/>
    <n v="-49920"/>
    <x v="2"/>
  </r>
  <r>
    <x v="24"/>
    <n v="91"/>
    <n v="17319"/>
    <n v="45664"/>
    <n v="7339"/>
    <n v="20486"/>
    <n v="90808"/>
    <n v="62983"/>
    <n v="27825"/>
    <n v="1576029"/>
    <n v="24658"/>
    <n v="66150"/>
    <n v="-41492"/>
    <x v="2"/>
  </r>
  <r>
    <x v="24"/>
    <n v="92"/>
    <n v="10040"/>
    <n v="27989"/>
    <n v="4322"/>
    <n v="13255"/>
    <n v="55606"/>
    <n v="38029"/>
    <n v="17577"/>
    <n v="923680"/>
    <n v="14362"/>
    <n v="41244"/>
    <n v="-26882"/>
    <x v="2"/>
  </r>
  <r>
    <x v="24"/>
    <n v="93"/>
    <n v="7926"/>
    <n v="23567"/>
    <n v="3364"/>
    <n v="11172"/>
    <n v="46029"/>
    <n v="31493"/>
    <n v="14536"/>
    <n v="737118"/>
    <n v="11290"/>
    <n v="34739"/>
    <n v="-23449"/>
    <x v="2"/>
  </r>
  <r>
    <x v="24"/>
    <n v="94"/>
    <n v="6076"/>
    <n v="18977"/>
    <n v="2507"/>
    <n v="9029"/>
    <n v="36589"/>
    <n v="25053"/>
    <n v="11536"/>
    <n v="571144"/>
    <n v="8583"/>
    <n v="28006"/>
    <n v="-19423"/>
    <x v="2"/>
  </r>
  <r>
    <x v="24"/>
    <n v="95"/>
    <n v="4545"/>
    <n v="15257"/>
    <n v="1849"/>
    <n v="7234"/>
    <n v="28885"/>
    <n v="19802"/>
    <n v="9083"/>
    <n v="431775"/>
    <n v="6394"/>
    <n v="22491"/>
    <n v="-16097"/>
    <x v="2"/>
  </r>
  <r>
    <x v="24"/>
    <n v="96"/>
    <n v="3576"/>
    <n v="13006"/>
    <n v="1502"/>
    <n v="6197"/>
    <n v="24281"/>
    <n v="16582"/>
    <n v="7699"/>
    <n v="343296"/>
    <n v="5078"/>
    <n v="19203"/>
    <n v="-14125"/>
    <x v="2"/>
  </r>
  <r>
    <x v="24"/>
    <n v="97"/>
    <n v="2699"/>
    <n v="10553"/>
    <n v="1135"/>
    <n v="5167"/>
    <n v="19554"/>
    <n v="13252"/>
    <n v="6302"/>
    <n v="261803"/>
    <n v="3834"/>
    <n v="15720"/>
    <n v="-11886"/>
    <x v="2"/>
  </r>
  <r>
    <x v="24"/>
    <n v="98"/>
    <n v="1916"/>
    <n v="8051"/>
    <n v="790"/>
    <n v="3951"/>
    <n v="14708"/>
    <n v="9967"/>
    <n v="4741"/>
    <n v="187768"/>
    <n v="2706"/>
    <n v="12002"/>
    <n v="-9296"/>
    <x v="2"/>
  </r>
  <r>
    <x v="24"/>
    <n v="99"/>
    <n v="1305"/>
    <n v="5917"/>
    <n v="540"/>
    <n v="2919"/>
    <n v="10681"/>
    <n v="7222"/>
    <n v="3459"/>
    <n v="129195"/>
    <n v="1845"/>
    <n v="8836"/>
    <n v="-6991"/>
    <x v="2"/>
  </r>
  <r>
    <x v="24"/>
    <n v="100"/>
    <n v="2422"/>
    <n v="13208"/>
    <n v="939"/>
    <n v="6535"/>
    <n v="23104"/>
    <n v="15630"/>
    <n v="7474"/>
    <n v="242200"/>
    <n v="3361"/>
    <n v="19743"/>
    <n v="-16382"/>
    <x v="2"/>
  </r>
  <r>
    <x v="25"/>
    <n v="0"/>
    <n v="77019"/>
    <n v="72619"/>
    <n v="64490"/>
    <n v="60759"/>
    <n v="274887"/>
    <n v="149638"/>
    <n v="125249"/>
    <n v="0"/>
    <n v="141509"/>
    <n v="133378"/>
    <n v="8131"/>
    <x v="0"/>
  </r>
  <r>
    <x v="25"/>
    <n v="1"/>
    <n v="77421"/>
    <n v="73051"/>
    <n v="64977"/>
    <n v="61206"/>
    <n v="276655"/>
    <n v="150472"/>
    <n v="126183"/>
    <n v="77421"/>
    <n v="142398"/>
    <n v="134257"/>
    <n v="8141"/>
    <x v="0"/>
  </r>
  <r>
    <x v="25"/>
    <n v="2"/>
    <n v="77674"/>
    <n v="73333"/>
    <n v="65512"/>
    <n v="61685"/>
    <n v="278204"/>
    <n v="151007"/>
    <n v="127197"/>
    <n v="155348"/>
    <n v="143186"/>
    <n v="135018"/>
    <n v="8168"/>
    <x v="0"/>
  </r>
  <r>
    <x v="25"/>
    <n v="3"/>
    <n v="77853"/>
    <n v="73540"/>
    <n v="66089"/>
    <n v="62204"/>
    <n v="279686"/>
    <n v="151393"/>
    <n v="128293"/>
    <n v="233559"/>
    <n v="143942"/>
    <n v="135744"/>
    <n v="8198"/>
    <x v="0"/>
  </r>
  <r>
    <x v="25"/>
    <n v="4"/>
    <n v="78014"/>
    <n v="73722"/>
    <n v="66716"/>
    <n v="62764"/>
    <n v="281216"/>
    <n v="151736"/>
    <n v="129480"/>
    <n v="312056"/>
    <n v="144730"/>
    <n v="136486"/>
    <n v="8244"/>
    <x v="0"/>
  </r>
  <r>
    <x v="25"/>
    <n v="5"/>
    <n v="78231"/>
    <n v="73949"/>
    <n v="67414"/>
    <n v="63391"/>
    <n v="282985"/>
    <n v="152180"/>
    <n v="130805"/>
    <n v="391155"/>
    <n v="145645"/>
    <n v="137340"/>
    <n v="8305"/>
    <x v="0"/>
  </r>
  <r>
    <x v="25"/>
    <n v="6"/>
    <n v="78549"/>
    <n v="74271"/>
    <n v="68190"/>
    <n v="64098"/>
    <n v="285108"/>
    <n v="152820"/>
    <n v="132288"/>
    <n v="471294"/>
    <n v="146739"/>
    <n v="138369"/>
    <n v="8370"/>
    <x v="0"/>
  </r>
  <r>
    <x v="25"/>
    <n v="7"/>
    <n v="79014"/>
    <n v="74725"/>
    <n v="69059"/>
    <n v="64898"/>
    <n v="287696"/>
    <n v="153739"/>
    <n v="133957"/>
    <n v="553098"/>
    <n v="148073"/>
    <n v="139623"/>
    <n v="8450"/>
    <x v="0"/>
  </r>
  <r>
    <x v="25"/>
    <n v="8"/>
    <n v="79647"/>
    <n v="75336"/>
    <n v="70030"/>
    <n v="65795"/>
    <n v="290808"/>
    <n v="154983"/>
    <n v="135825"/>
    <n v="637176"/>
    <n v="149677"/>
    <n v="141131"/>
    <n v="8546"/>
    <x v="0"/>
  </r>
  <r>
    <x v="25"/>
    <n v="9"/>
    <n v="80466"/>
    <n v="76121"/>
    <n v="71094"/>
    <n v="66792"/>
    <n v="294473"/>
    <n v="156587"/>
    <n v="137886"/>
    <n v="724194"/>
    <n v="151560"/>
    <n v="142913"/>
    <n v="8647"/>
    <x v="0"/>
  </r>
  <r>
    <x v="25"/>
    <n v="10"/>
    <n v="81480"/>
    <n v="77091"/>
    <n v="72249"/>
    <n v="67884"/>
    <n v="298704"/>
    <n v="158571"/>
    <n v="140133"/>
    <n v="814800"/>
    <n v="153729"/>
    <n v="144975"/>
    <n v="8754"/>
    <x v="0"/>
  </r>
  <r>
    <x v="25"/>
    <n v="11"/>
    <n v="82692"/>
    <n v="78245"/>
    <n v="73496"/>
    <n v="69065"/>
    <n v="303498"/>
    <n v="160937"/>
    <n v="142561"/>
    <n v="909612"/>
    <n v="156188"/>
    <n v="147310"/>
    <n v="8878"/>
    <x v="0"/>
  </r>
  <r>
    <x v="25"/>
    <n v="12"/>
    <n v="84079"/>
    <n v="79565"/>
    <n v="74821"/>
    <n v="70329"/>
    <n v="308794"/>
    <n v="163644"/>
    <n v="145150"/>
    <n v="1008948"/>
    <n v="158900"/>
    <n v="149894"/>
    <n v="9006"/>
    <x v="0"/>
  </r>
  <r>
    <x v="25"/>
    <n v="13"/>
    <n v="85618"/>
    <n v="81031"/>
    <n v="76199"/>
    <n v="71644"/>
    <n v="314492"/>
    <n v="166649"/>
    <n v="147843"/>
    <n v="1113034"/>
    <n v="161817"/>
    <n v="152675"/>
    <n v="9142"/>
    <x v="0"/>
  </r>
  <r>
    <x v="25"/>
    <n v="14"/>
    <n v="87250"/>
    <n v="82599"/>
    <n v="77594"/>
    <n v="72977"/>
    <n v="320420"/>
    <n v="169849"/>
    <n v="150571"/>
    <n v="1221500"/>
    <n v="164844"/>
    <n v="155576"/>
    <n v="9268"/>
    <x v="0"/>
  </r>
  <r>
    <x v="25"/>
    <n v="15"/>
    <n v="88892"/>
    <n v="84193"/>
    <n v="78964"/>
    <n v="74277"/>
    <n v="326326"/>
    <n v="173085"/>
    <n v="153241"/>
    <n v="1333380"/>
    <n v="167856"/>
    <n v="158470"/>
    <n v="9386"/>
    <x v="0"/>
  </r>
  <r>
    <x v="25"/>
    <n v="16"/>
    <n v="90442"/>
    <n v="85724"/>
    <n v="80232"/>
    <n v="75469"/>
    <n v="331867"/>
    <n v="176166"/>
    <n v="155701"/>
    <n v="1447072"/>
    <n v="170674"/>
    <n v="161193"/>
    <n v="9481"/>
    <x v="0"/>
  </r>
  <r>
    <x v="25"/>
    <n v="17"/>
    <n v="91865"/>
    <n v="87164"/>
    <n v="81322"/>
    <n v="76475"/>
    <n v="336826"/>
    <n v="179029"/>
    <n v="157797"/>
    <n v="1561705"/>
    <n v="173187"/>
    <n v="163639"/>
    <n v="9548"/>
    <x v="0"/>
  </r>
  <r>
    <x v="25"/>
    <n v="18"/>
    <n v="93112"/>
    <n v="88474"/>
    <n v="82136"/>
    <n v="77197"/>
    <n v="340919"/>
    <n v="181586"/>
    <n v="159333"/>
    <n v="1676016"/>
    <n v="175248"/>
    <n v="165671"/>
    <n v="9577"/>
    <x v="1"/>
  </r>
  <r>
    <x v="25"/>
    <n v="19"/>
    <n v="94089"/>
    <n v="89555"/>
    <n v="82639"/>
    <n v="77590"/>
    <n v="343873"/>
    <n v="183644"/>
    <n v="160229"/>
    <n v="1787691"/>
    <n v="176728"/>
    <n v="167145"/>
    <n v="9583"/>
    <x v="1"/>
  </r>
  <r>
    <x v="25"/>
    <n v="20"/>
    <n v="94805"/>
    <n v="90412"/>
    <n v="82880"/>
    <n v="77713"/>
    <n v="345810"/>
    <n v="185217"/>
    <n v="160593"/>
    <n v="1896100"/>
    <n v="177685"/>
    <n v="168125"/>
    <n v="9560"/>
    <x v="1"/>
  </r>
  <r>
    <x v="25"/>
    <n v="21"/>
    <n v="94949"/>
    <n v="90738"/>
    <n v="83015"/>
    <n v="77699"/>
    <n v="346401"/>
    <n v="185687"/>
    <n v="160714"/>
    <n v="1993929"/>
    <n v="177964"/>
    <n v="168437"/>
    <n v="9527"/>
    <x v="1"/>
  </r>
  <r>
    <x v="25"/>
    <n v="22"/>
    <n v="95834"/>
    <n v="91770"/>
    <n v="83412"/>
    <n v="77888"/>
    <n v="348904"/>
    <n v="187604"/>
    <n v="161300"/>
    <n v="2108348"/>
    <n v="179246"/>
    <n v="169658"/>
    <n v="9588"/>
    <x v="1"/>
  </r>
  <r>
    <x v="25"/>
    <n v="23"/>
    <n v="97533"/>
    <n v="93577"/>
    <n v="84165"/>
    <n v="78357"/>
    <n v="353632"/>
    <n v="191110"/>
    <n v="162522"/>
    <n v="2243259"/>
    <n v="181698"/>
    <n v="171934"/>
    <n v="9764"/>
    <x v="1"/>
  </r>
  <r>
    <x v="25"/>
    <n v="24"/>
    <n v="99795"/>
    <n v="95932"/>
    <n v="85130"/>
    <n v="78965"/>
    <n v="359822"/>
    <n v="195727"/>
    <n v="164095"/>
    <n v="2395080"/>
    <n v="184925"/>
    <n v="174897"/>
    <n v="10028"/>
    <x v="1"/>
  </r>
  <r>
    <x v="25"/>
    <n v="25"/>
    <n v="100802"/>
    <n v="97315"/>
    <n v="83784"/>
    <n v="77967"/>
    <n v="359868"/>
    <n v="198117"/>
    <n v="161751"/>
    <n v="2520050"/>
    <n v="184586"/>
    <n v="175282"/>
    <n v="9304"/>
    <x v="1"/>
  </r>
  <r>
    <x v="25"/>
    <n v="26"/>
    <n v="109249"/>
    <n v="105333"/>
    <n v="89775"/>
    <n v="82735"/>
    <n v="387092"/>
    <n v="214582"/>
    <n v="172510"/>
    <n v="2840474"/>
    <n v="199024"/>
    <n v="188068"/>
    <n v="10956"/>
    <x v="1"/>
  </r>
  <r>
    <x v="25"/>
    <n v="27"/>
    <n v="112147"/>
    <n v="108060"/>
    <n v="90733"/>
    <n v="83471"/>
    <n v="394411"/>
    <n v="220207"/>
    <n v="174204"/>
    <n v="3027969"/>
    <n v="202880"/>
    <n v="191531"/>
    <n v="11349"/>
    <x v="1"/>
  </r>
  <r>
    <x v="25"/>
    <n v="28"/>
    <n v="117603"/>
    <n v="113968"/>
    <n v="94059"/>
    <n v="86087"/>
    <n v="411717"/>
    <n v="231571"/>
    <n v="180146"/>
    <n v="3292884"/>
    <n v="211662"/>
    <n v="200055"/>
    <n v="11607"/>
    <x v="1"/>
  </r>
  <r>
    <x v="25"/>
    <n v="29"/>
    <n v="122733"/>
    <n v="119735"/>
    <n v="97825"/>
    <n v="90090"/>
    <n v="430383"/>
    <n v="242468"/>
    <n v="187915"/>
    <n v="3559257"/>
    <n v="220558"/>
    <n v="209825"/>
    <n v="10733"/>
    <x v="1"/>
  </r>
  <r>
    <x v="25"/>
    <n v="30"/>
    <n v="121743"/>
    <n v="119124"/>
    <n v="97834"/>
    <n v="89647"/>
    <n v="428348"/>
    <n v="240867"/>
    <n v="187481"/>
    <n v="3652290"/>
    <n v="219577"/>
    <n v="208771"/>
    <n v="10806"/>
    <x v="1"/>
  </r>
  <r>
    <x v="25"/>
    <n v="31"/>
    <n v="113886"/>
    <n v="111114"/>
    <n v="92157"/>
    <n v="83969"/>
    <n v="401126"/>
    <n v="225000"/>
    <n v="176126"/>
    <n v="3530466"/>
    <n v="206043"/>
    <n v="195083"/>
    <n v="10960"/>
    <x v="1"/>
  </r>
  <r>
    <x v="25"/>
    <n v="32"/>
    <n v="108109"/>
    <n v="105198"/>
    <n v="87886"/>
    <n v="79962"/>
    <n v="381155"/>
    <n v="213307"/>
    <n v="167848"/>
    <n v="3459488"/>
    <n v="195995"/>
    <n v="185160"/>
    <n v="10835"/>
    <x v="1"/>
  </r>
  <r>
    <x v="25"/>
    <n v="33"/>
    <n v="103570"/>
    <n v="100712"/>
    <n v="85076"/>
    <n v="77834"/>
    <n v="367192"/>
    <n v="204282"/>
    <n v="162910"/>
    <n v="3417810"/>
    <n v="188646"/>
    <n v="178546"/>
    <n v="10100"/>
    <x v="1"/>
  </r>
  <r>
    <x v="25"/>
    <n v="34"/>
    <n v="100080"/>
    <n v="96746"/>
    <n v="83131"/>
    <n v="75688"/>
    <n v="355645"/>
    <n v="196826"/>
    <n v="158819"/>
    <n v="3402720"/>
    <n v="183211"/>
    <n v="172434"/>
    <n v="10777"/>
    <x v="1"/>
  </r>
  <r>
    <x v="25"/>
    <n v="35"/>
    <n v="97062"/>
    <n v="94709"/>
    <n v="82542"/>
    <n v="75091"/>
    <n v="349404"/>
    <n v="191771"/>
    <n v="157633"/>
    <n v="3397170"/>
    <n v="179604"/>
    <n v="169800"/>
    <n v="9804"/>
    <x v="1"/>
  </r>
  <r>
    <x v="25"/>
    <n v="36"/>
    <n v="97301"/>
    <n v="94626"/>
    <n v="84082"/>
    <n v="76547"/>
    <n v="352556"/>
    <n v="191927"/>
    <n v="160629"/>
    <n v="3502836"/>
    <n v="181383"/>
    <n v="171173"/>
    <n v="10210"/>
    <x v="1"/>
  </r>
  <r>
    <x v="25"/>
    <n v="37"/>
    <n v="100332"/>
    <n v="97718"/>
    <n v="86920"/>
    <n v="79395"/>
    <n v="364365"/>
    <n v="198050"/>
    <n v="166315"/>
    <n v="3712284"/>
    <n v="187252"/>
    <n v="177113"/>
    <n v="10139"/>
    <x v="1"/>
  </r>
  <r>
    <x v="25"/>
    <n v="38"/>
    <n v="102581"/>
    <n v="100001"/>
    <n v="89454"/>
    <n v="81742"/>
    <n v="373778"/>
    <n v="202582"/>
    <n v="171196"/>
    <n v="3898078"/>
    <n v="192035"/>
    <n v="181743"/>
    <n v="10292"/>
    <x v="1"/>
  </r>
  <r>
    <x v="25"/>
    <n v="39"/>
    <n v="102380"/>
    <n v="100059"/>
    <n v="90795"/>
    <n v="83140"/>
    <n v="376374"/>
    <n v="202439"/>
    <n v="173935"/>
    <n v="3992820"/>
    <n v="193175"/>
    <n v="183199"/>
    <n v="9976"/>
    <x v="1"/>
  </r>
  <r>
    <x v="25"/>
    <n v="40"/>
    <n v="105130"/>
    <n v="102463"/>
    <n v="93673"/>
    <n v="85366"/>
    <n v="386632"/>
    <n v="207593"/>
    <n v="179039"/>
    <n v="4205200"/>
    <n v="198803"/>
    <n v="187829"/>
    <n v="10974"/>
    <x v="1"/>
  </r>
  <r>
    <x v="25"/>
    <n v="41"/>
    <n v="110417"/>
    <n v="109412"/>
    <n v="95569"/>
    <n v="86530"/>
    <n v="401928"/>
    <n v="219829"/>
    <n v="182099"/>
    <n v="4527097"/>
    <n v="205986"/>
    <n v="195942"/>
    <n v="10044"/>
    <x v="1"/>
  </r>
  <r>
    <x v="25"/>
    <n v="42"/>
    <n v="114615"/>
    <n v="113490"/>
    <n v="99411"/>
    <n v="89769"/>
    <n v="417285"/>
    <n v="228105"/>
    <n v="189180"/>
    <n v="4813830"/>
    <n v="214026"/>
    <n v="203259"/>
    <n v="10767"/>
    <x v="1"/>
  </r>
  <r>
    <x v="25"/>
    <n v="43"/>
    <n v="114752"/>
    <n v="113933"/>
    <n v="103828"/>
    <n v="95653"/>
    <n v="428166"/>
    <n v="228685"/>
    <n v="199481"/>
    <n v="4934336"/>
    <n v="218580"/>
    <n v="209586"/>
    <n v="8994"/>
    <x v="1"/>
  </r>
  <r>
    <x v="25"/>
    <n v="44"/>
    <n v="122994"/>
    <n v="123113"/>
    <n v="107945"/>
    <n v="99909"/>
    <n v="453961"/>
    <n v="246107"/>
    <n v="207854"/>
    <n v="5411736"/>
    <n v="230939"/>
    <n v="223022"/>
    <n v="7917"/>
    <x v="1"/>
  </r>
  <r>
    <x v="25"/>
    <n v="45"/>
    <n v="127548"/>
    <n v="127384"/>
    <n v="112824"/>
    <n v="103726"/>
    <n v="471482"/>
    <n v="254932"/>
    <n v="216550"/>
    <n v="5739660"/>
    <n v="240372"/>
    <n v="231110"/>
    <n v="9262"/>
    <x v="1"/>
  </r>
  <r>
    <x v="25"/>
    <n v="46"/>
    <n v="131335"/>
    <n v="130980"/>
    <n v="117266"/>
    <n v="108908"/>
    <n v="488489"/>
    <n v="262315"/>
    <n v="226174"/>
    <n v="6041410"/>
    <n v="248601"/>
    <n v="239888"/>
    <n v="8713"/>
    <x v="1"/>
  </r>
  <r>
    <x v="25"/>
    <n v="47"/>
    <n v="141778"/>
    <n v="142192"/>
    <n v="121159"/>
    <n v="111151"/>
    <n v="516280"/>
    <n v="283970"/>
    <n v="232310"/>
    <n v="6663566"/>
    <n v="262937"/>
    <n v="253343"/>
    <n v="9594"/>
    <x v="1"/>
  </r>
  <r>
    <x v="25"/>
    <n v="48"/>
    <n v="146301"/>
    <n v="147458"/>
    <n v="121373"/>
    <n v="111850"/>
    <n v="526982"/>
    <n v="293759"/>
    <n v="233223"/>
    <n v="7022448"/>
    <n v="267674"/>
    <n v="259308"/>
    <n v="8366"/>
    <x v="1"/>
  </r>
  <r>
    <x v="25"/>
    <n v="49"/>
    <n v="148367"/>
    <n v="149562"/>
    <n v="120459"/>
    <n v="111673"/>
    <n v="530061"/>
    <n v="297929"/>
    <n v="232132"/>
    <n v="7269983"/>
    <n v="268826"/>
    <n v="261235"/>
    <n v="7591"/>
    <x v="1"/>
  </r>
  <r>
    <x v="25"/>
    <n v="50"/>
    <n v="152877"/>
    <n v="156087"/>
    <n v="122271"/>
    <n v="113560"/>
    <n v="544795"/>
    <n v="308964"/>
    <n v="235831"/>
    <n v="7643850"/>
    <n v="275148"/>
    <n v="269647"/>
    <n v="5501"/>
    <x v="1"/>
  </r>
  <r>
    <x v="25"/>
    <n v="51"/>
    <n v="157034"/>
    <n v="159564"/>
    <n v="122452"/>
    <n v="114106"/>
    <n v="553156"/>
    <n v="316598"/>
    <n v="236558"/>
    <n v="8008734"/>
    <n v="279486"/>
    <n v="273670"/>
    <n v="5816"/>
    <x v="1"/>
  </r>
  <r>
    <x v="25"/>
    <n v="52"/>
    <n v="164337"/>
    <n v="168151"/>
    <n v="124793"/>
    <n v="118009"/>
    <n v="575290"/>
    <n v="332488"/>
    <n v="242802"/>
    <n v="8545524"/>
    <n v="289130"/>
    <n v="286160"/>
    <n v="2970"/>
    <x v="1"/>
  </r>
  <r>
    <x v="25"/>
    <n v="53"/>
    <n v="174109"/>
    <n v="178712"/>
    <n v="130149"/>
    <n v="123281"/>
    <n v="606251"/>
    <n v="352821"/>
    <n v="253430"/>
    <n v="9227777"/>
    <n v="304258"/>
    <n v="301993"/>
    <n v="2265"/>
    <x v="1"/>
  </r>
  <r>
    <x v="25"/>
    <n v="54"/>
    <n v="180606"/>
    <n v="185112"/>
    <n v="131614"/>
    <n v="125373"/>
    <n v="622705"/>
    <n v="365718"/>
    <n v="256987"/>
    <n v="9752724"/>
    <n v="312220"/>
    <n v="310485"/>
    <n v="1735"/>
    <x v="1"/>
  </r>
  <r>
    <x v="25"/>
    <n v="55"/>
    <n v="185163"/>
    <n v="191403"/>
    <n v="133416"/>
    <n v="128525"/>
    <n v="638507"/>
    <n v="376566"/>
    <n v="261941"/>
    <n v="10183965"/>
    <n v="318579"/>
    <n v="319928"/>
    <n v="-1349"/>
    <x v="1"/>
  </r>
  <r>
    <x v="25"/>
    <n v="56"/>
    <n v="177862"/>
    <n v="184031"/>
    <n v="129661"/>
    <n v="124241"/>
    <n v="615795"/>
    <n v="361893"/>
    <n v="253902"/>
    <n v="9960272"/>
    <n v="307523"/>
    <n v="308272"/>
    <n v="-749"/>
    <x v="1"/>
  </r>
  <r>
    <x v="25"/>
    <n v="57"/>
    <n v="169071"/>
    <n v="177261"/>
    <n v="122447"/>
    <n v="118053"/>
    <n v="586832"/>
    <n v="346332"/>
    <n v="240500"/>
    <n v="9637047"/>
    <n v="291518"/>
    <n v="295314"/>
    <n v="-3796"/>
    <x v="1"/>
  </r>
  <r>
    <x v="25"/>
    <n v="58"/>
    <n v="171056"/>
    <n v="179759"/>
    <n v="123441"/>
    <n v="120349"/>
    <n v="594605"/>
    <n v="350815"/>
    <n v="243790"/>
    <n v="9921248"/>
    <n v="294497"/>
    <n v="300108"/>
    <n v="-5611"/>
    <x v="1"/>
  </r>
  <r>
    <x v="25"/>
    <n v="59"/>
    <n v="169645"/>
    <n v="177745"/>
    <n v="121565"/>
    <n v="118427"/>
    <n v="587382"/>
    <n v="347390"/>
    <n v="239992"/>
    <n v="10009055"/>
    <n v="291210"/>
    <n v="296172"/>
    <n v="-4962"/>
    <x v="1"/>
  </r>
  <r>
    <x v="25"/>
    <n v="60"/>
    <n v="162603"/>
    <n v="172069"/>
    <n v="117426"/>
    <n v="115376"/>
    <n v="567474"/>
    <n v="334672"/>
    <n v="232802"/>
    <n v="9756180"/>
    <n v="280029"/>
    <n v="287445"/>
    <n v="-7416"/>
    <x v="1"/>
  </r>
  <r>
    <x v="25"/>
    <n v="61"/>
    <n v="159253"/>
    <n v="169801"/>
    <n v="116085"/>
    <n v="114130"/>
    <n v="559269"/>
    <n v="329054"/>
    <n v="230215"/>
    <n v="9714433"/>
    <n v="275338"/>
    <n v="283931"/>
    <n v="-8593"/>
    <x v="1"/>
  </r>
  <r>
    <x v="25"/>
    <n v="62"/>
    <n v="157137"/>
    <n v="170073"/>
    <n v="115839"/>
    <n v="114226"/>
    <n v="557275"/>
    <n v="327210"/>
    <n v="230065"/>
    <n v="9742494"/>
    <n v="272976"/>
    <n v="284299"/>
    <n v="-11323"/>
    <x v="1"/>
  </r>
  <r>
    <x v="25"/>
    <n v="63"/>
    <n v="149170"/>
    <n v="161753"/>
    <n v="111452"/>
    <n v="111753"/>
    <n v="534128"/>
    <n v="310923"/>
    <n v="223205"/>
    <n v="9397710"/>
    <n v="260622"/>
    <n v="273506"/>
    <n v="-12884"/>
    <x v="1"/>
  </r>
  <r>
    <x v="25"/>
    <n v="64"/>
    <n v="140899"/>
    <n v="153927"/>
    <n v="107796"/>
    <n v="108145"/>
    <n v="510767"/>
    <n v="294826"/>
    <n v="215941"/>
    <n v="9017536"/>
    <n v="248695"/>
    <n v="262072"/>
    <n v="-13377"/>
    <x v="1"/>
  </r>
  <r>
    <x v="25"/>
    <n v="65"/>
    <n v="132601"/>
    <n v="146619"/>
    <n v="102658"/>
    <n v="104616"/>
    <n v="486494"/>
    <n v="279220"/>
    <n v="207274"/>
    <n v="8619065"/>
    <n v="235259"/>
    <n v="251235"/>
    <n v="-15976"/>
    <x v="1"/>
  </r>
  <r>
    <x v="25"/>
    <n v="66"/>
    <n v="125542"/>
    <n v="139699"/>
    <n v="97959"/>
    <n v="100865"/>
    <n v="464065"/>
    <n v="265241"/>
    <n v="198824"/>
    <n v="8285772"/>
    <n v="223501"/>
    <n v="240564"/>
    <n v="-17063"/>
    <x v="1"/>
  </r>
  <r>
    <x v="25"/>
    <n v="67"/>
    <n v="117143"/>
    <n v="133366"/>
    <n v="93404"/>
    <n v="97317"/>
    <n v="441230"/>
    <n v="250509"/>
    <n v="190721"/>
    <n v="7848581"/>
    <n v="210547"/>
    <n v="230683"/>
    <n v="-20136"/>
    <x v="1"/>
  </r>
  <r>
    <x v="25"/>
    <n v="68"/>
    <n v="112024"/>
    <n v="128800"/>
    <n v="89256"/>
    <n v="92804"/>
    <n v="422884"/>
    <n v="240824"/>
    <n v="182060"/>
    <n v="7617632"/>
    <n v="201280"/>
    <n v="221604"/>
    <n v="-20324"/>
    <x v="2"/>
  </r>
  <r>
    <x v="25"/>
    <n v="69"/>
    <n v="104686"/>
    <n v="122798"/>
    <n v="84742"/>
    <n v="89988"/>
    <n v="402214"/>
    <n v="227484"/>
    <n v="174730"/>
    <n v="7223334"/>
    <n v="189428"/>
    <n v="212786"/>
    <n v="-23358"/>
    <x v="2"/>
  </r>
  <r>
    <x v="25"/>
    <n v="70"/>
    <n v="100514"/>
    <n v="119854"/>
    <n v="81816"/>
    <n v="87475"/>
    <n v="389659"/>
    <n v="220368"/>
    <n v="169291"/>
    <n v="7035980"/>
    <n v="182330"/>
    <n v="207329"/>
    <n v="-24999"/>
    <x v="2"/>
  </r>
  <r>
    <x v="25"/>
    <n v="71"/>
    <n v="96673"/>
    <n v="118060"/>
    <n v="79512"/>
    <n v="85648"/>
    <n v="379893"/>
    <n v="214733"/>
    <n v="165160"/>
    <n v="6863783"/>
    <n v="176185"/>
    <n v="203708"/>
    <n v="-27523"/>
    <x v="2"/>
  </r>
  <r>
    <x v="25"/>
    <n v="72"/>
    <n v="95054"/>
    <n v="118875"/>
    <n v="77240"/>
    <n v="84071"/>
    <n v="375240"/>
    <n v="213929"/>
    <n v="161311"/>
    <n v="6843888"/>
    <n v="172294"/>
    <n v="202946"/>
    <n v="-30652"/>
    <x v="2"/>
  </r>
  <r>
    <x v="25"/>
    <n v="73"/>
    <n v="93460"/>
    <n v="119512"/>
    <n v="75693"/>
    <n v="83483"/>
    <n v="372148"/>
    <n v="212972"/>
    <n v="159176"/>
    <n v="6822580"/>
    <n v="169153"/>
    <n v="202995"/>
    <n v="-33842"/>
    <x v="2"/>
  </r>
  <r>
    <x v="25"/>
    <n v="74"/>
    <n v="93120"/>
    <n v="122188"/>
    <n v="73932"/>
    <n v="82713"/>
    <n v="371953"/>
    <n v="215308"/>
    <n v="156645"/>
    <n v="6890880"/>
    <n v="167052"/>
    <n v="204901"/>
    <n v="-37849"/>
    <x v="2"/>
  </r>
  <r>
    <x v="25"/>
    <n v="75"/>
    <n v="91762"/>
    <n v="123947"/>
    <n v="71859"/>
    <n v="82807"/>
    <n v="370375"/>
    <n v="215709"/>
    <n v="154666"/>
    <n v="6882150"/>
    <n v="163621"/>
    <n v="206754"/>
    <n v="-43133"/>
    <x v="2"/>
  </r>
  <r>
    <x v="25"/>
    <n v="76"/>
    <n v="89324"/>
    <n v="123948"/>
    <n v="68876"/>
    <n v="80959"/>
    <n v="363107"/>
    <n v="213272"/>
    <n v="149835"/>
    <n v="6788624"/>
    <n v="158200"/>
    <n v="204907"/>
    <n v="-46707"/>
    <x v="2"/>
  </r>
  <r>
    <x v="25"/>
    <n v="77"/>
    <n v="89262"/>
    <n v="128388"/>
    <n v="66635"/>
    <n v="80574"/>
    <n v="364859"/>
    <n v="217650"/>
    <n v="147209"/>
    <n v="6873174"/>
    <n v="155897"/>
    <n v="208962"/>
    <n v="-53065"/>
    <x v="2"/>
  </r>
  <r>
    <x v="25"/>
    <n v="78"/>
    <n v="90248"/>
    <n v="135175"/>
    <n v="65241"/>
    <n v="81348"/>
    <n v="372012"/>
    <n v="225423"/>
    <n v="146589"/>
    <n v="7039344"/>
    <n v="155489"/>
    <n v="216523"/>
    <n v="-61034"/>
    <x v="2"/>
  </r>
  <r>
    <x v="25"/>
    <n v="79"/>
    <n v="92007"/>
    <n v="142335"/>
    <n v="63925"/>
    <n v="82128"/>
    <n v="380395"/>
    <n v="234342"/>
    <n v="146053"/>
    <n v="7268553"/>
    <n v="155932"/>
    <n v="224463"/>
    <n v="-68531"/>
    <x v="2"/>
  </r>
  <r>
    <x v="25"/>
    <n v="80"/>
    <n v="91171"/>
    <n v="145322"/>
    <n v="59289"/>
    <n v="79836"/>
    <n v="375618"/>
    <n v="236493"/>
    <n v="139125"/>
    <n v="7293680"/>
    <n v="150460"/>
    <n v="225158"/>
    <n v="-74698"/>
    <x v="2"/>
  </r>
  <r>
    <x v="25"/>
    <n v="81"/>
    <n v="86978"/>
    <n v="144966"/>
    <n v="54390"/>
    <n v="76078"/>
    <n v="362412"/>
    <n v="231944"/>
    <n v="130468"/>
    <n v="7045218"/>
    <n v="141368"/>
    <n v="221044"/>
    <n v="-79676"/>
    <x v="2"/>
  </r>
  <r>
    <x v="25"/>
    <n v="82"/>
    <n v="80636"/>
    <n v="138903"/>
    <n v="48137"/>
    <n v="70517"/>
    <n v="338193"/>
    <n v="219539"/>
    <n v="118654"/>
    <n v="6612152"/>
    <n v="128773"/>
    <n v="209420"/>
    <n v="-80647"/>
    <x v="2"/>
  </r>
  <r>
    <x v="25"/>
    <n v="83"/>
    <n v="75397"/>
    <n v="134866"/>
    <n v="42954"/>
    <n v="66383"/>
    <n v="319600"/>
    <n v="210263"/>
    <n v="109337"/>
    <n v="6257951"/>
    <n v="118351"/>
    <n v="201249"/>
    <n v="-82898"/>
    <x v="2"/>
  </r>
  <r>
    <x v="25"/>
    <n v="84"/>
    <n v="66049"/>
    <n v="124075"/>
    <n v="36196"/>
    <n v="59132"/>
    <n v="285452"/>
    <n v="190124"/>
    <n v="95328"/>
    <n v="5548116"/>
    <n v="102245"/>
    <n v="183207"/>
    <n v="-80962"/>
    <x v="2"/>
  </r>
  <r>
    <x v="25"/>
    <n v="85"/>
    <n v="58945"/>
    <n v="116082"/>
    <n v="31426"/>
    <n v="54502"/>
    <n v="260955"/>
    <n v="175027"/>
    <n v="85928"/>
    <n v="5010325"/>
    <n v="90371"/>
    <n v="170584"/>
    <n v="-80213"/>
    <x v="2"/>
  </r>
  <r>
    <x v="25"/>
    <n v="86"/>
    <n v="51505"/>
    <n v="105988"/>
    <n v="26617"/>
    <n v="49286"/>
    <n v="233396"/>
    <n v="157493"/>
    <n v="75903"/>
    <n v="4429430"/>
    <n v="78122"/>
    <n v="155274"/>
    <n v="-77152"/>
    <x v="2"/>
  </r>
  <r>
    <x v="25"/>
    <n v="87"/>
    <n v="44470"/>
    <n v="96102"/>
    <n v="22060"/>
    <n v="44357"/>
    <n v="206989"/>
    <n v="140572"/>
    <n v="66417"/>
    <n v="3868890"/>
    <n v="66530"/>
    <n v="140459"/>
    <n v="-73929"/>
    <x v="2"/>
  </r>
  <r>
    <x v="25"/>
    <n v="88"/>
    <n v="37023"/>
    <n v="82871"/>
    <n v="17894"/>
    <n v="38374"/>
    <n v="176162"/>
    <n v="119894"/>
    <n v="56268"/>
    <n v="3258024"/>
    <n v="54917"/>
    <n v="121245"/>
    <n v="-66328"/>
    <x v="2"/>
  </r>
  <r>
    <x v="25"/>
    <n v="89"/>
    <n v="30391"/>
    <n v="71750"/>
    <n v="14109"/>
    <n v="32807"/>
    <n v="149057"/>
    <n v="102141"/>
    <n v="46916"/>
    <n v="2704799"/>
    <n v="44500"/>
    <n v="104557"/>
    <n v="-60057"/>
    <x v="2"/>
  </r>
  <r>
    <x v="25"/>
    <n v="90"/>
    <n v="24961"/>
    <n v="61665"/>
    <n v="11347"/>
    <n v="28098"/>
    <n v="126071"/>
    <n v="86626"/>
    <n v="39445"/>
    <n v="2246490"/>
    <n v="36308"/>
    <n v="89763"/>
    <n v="-53455"/>
    <x v="2"/>
  </r>
  <r>
    <x v="25"/>
    <n v="91"/>
    <n v="19442"/>
    <n v="50732"/>
    <n v="8440"/>
    <n v="22760"/>
    <n v="101374"/>
    <n v="70174"/>
    <n v="31200"/>
    <n v="1769222"/>
    <n v="27882"/>
    <n v="73492"/>
    <n v="-45610"/>
    <x v="2"/>
  </r>
  <r>
    <x v="25"/>
    <n v="92"/>
    <n v="14456"/>
    <n v="39988"/>
    <n v="6024"/>
    <n v="17845"/>
    <n v="78313"/>
    <n v="54444"/>
    <n v="23869"/>
    <n v="1329952"/>
    <n v="20480"/>
    <n v="57833"/>
    <n v="-37353"/>
    <x v="2"/>
  </r>
  <r>
    <x v="25"/>
    <n v="93"/>
    <n v="8245"/>
    <n v="24167"/>
    <n v="3490"/>
    <n v="11378"/>
    <n v="47280"/>
    <n v="32412"/>
    <n v="14868"/>
    <n v="766785"/>
    <n v="11735"/>
    <n v="35545"/>
    <n v="-23810"/>
    <x v="2"/>
  </r>
  <r>
    <x v="25"/>
    <n v="94"/>
    <n v="6390"/>
    <n v="20024"/>
    <n v="2663"/>
    <n v="9431"/>
    <n v="38508"/>
    <n v="26414"/>
    <n v="12094"/>
    <n v="600660"/>
    <n v="9053"/>
    <n v="29455"/>
    <n v="-20402"/>
    <x v="2"/>
  </r>
  <r>
    <x v="25"/>
    <n v="95"/>
    <n v="4799"/>
    <n v="15841"/>
    <n v="1941"/>
    <n v="7484"/>
    <n v="30065"/>
    <n v="20640"/>
    <n v="9425"/>
    <n v="455905"/>
    <n v="6740"/>
    <n v="23325"/>
    <n v="-16585"/>
    <x v="2"/>
  </r>
  <r>
    <x v="25"/>
    <n v="96"/>
    <n v="3507"/>
    <n v="12482"/>
    <n v="1397"/>
    <n v="5873"/>
    <n v="23259"/>
    <n v="15989"/>
    <n v="7270"/>
    <n v="336672"/>
    <n v="4904"/>
    <n v="18355"/>
    <n v="-13451"/>
    <x v="2"/>
  </r>
  <r>
    <x v="25"/>
    <n v="97"/>
    <n v="2693"/>
    <n v="10404"/>
    <n v="1109"/>
    <n v="4914"/>
    <n v="19120"/>
    <n v="13097"/>
    <n v="6023"/>
    <n v="261221"/>
    <n v="3802"/>
    <n v="15318"/>
    <n v="-11516"/>
    <x v="2"/>
  </r>
  <r>
    <x v="25"/>
    <n v="98"/>
    <n v="1974"/>
    <n v="8234"/>
    <n v="813"/>
    <n v="3997"/>
    <n v="15018"/>
    <n v="10208"/>
    <n v="4810"/>
    <n v="193452"/>
    <n v="2787"/>
    <n v="12231"/>
    <n v="-9444"/>
    <x v="2"/>
  </r>
  <r>
    <x v="25"/>
    <n v="99"/>
    <n v="1359"/>
    <n v="6115"/>
    <n v="549"/>
    <n v="2969"/>
    <n v="10992"/>
    <n v="7474"/>
    <n v="3518"/>
    <n v="134541"/>
    <n v="1908"/>
    <n v="9084"/>
    <n v="-7176"/>
    <x v="2"/>
  </r>
  <r>
    <x v="25"/>
    <n v="100"/>
    <n v="2512"/>
    <n v="13874"/>
    <n v="976"/>
    <n v="6786"/>
    <n v="24148"/>
    <n v="16386"/>
    <n v="7762"/>
    <n v="251200"/>
    <n v="3488"/>
    <n v="20660"/>
    <n v="-17172"/>
    <x v="2"/>
  </r>
  <r>
    <x v="26"/>
    <n v="0"/>
    <n v="77227"/>
    <n v="72813"/>
    <n v="64345"/>
    <n v="60622"/>
    <n v="275007"/>
    <n v="150040"/>
    <n v="124967"/>
    <n v="0"/>
    <n v="141572"/>
    <n v="133435"/>
    <n v="8137"/>
    <x v="0"/>
  </r>
  <r>
    <x v="26"/>
    <n v="1"/>
    <n v="77602"/>
    <n v="73219"/>
    <n v="64819"/>
    <n v="61055"/>
    <n v="276695"/>
    <n v="150821"/>
    <n v="125874"/>
    <n v="77602"/>
    <n v="142421"/>
    <n v="134274"/>
    <n v="8147"/>
    <x v="0"/>
  </r>
  <r>
    <x v="26"/>
    <n v="2"/>
    <n v="77768"/>
    <n v="73421"/>
    <n v="65314"/>
    <n v="61498"/>
    <n v="278001"/>
    <n v="151189"/>
    <n v="126812"/>
    <n v="155536"/>
    <n v="143082"/>
    <n v="134919"/>
    <n v="8163"/>
    <x v="0"/>
  </r>
  <r>
    <x v="26"/>
    <n v="3"/>
    <n v="77827"/>
    <n v="73516"/>
    <n v="65847"/>
    <n v="61975"/>
    <n v="279165"/>
    <n v="151343"/>
    <n v="127822"/>
    <n v="233481"/>
    <n v="143674"/>
    <n v="135491"/>
    <n v="8183"/>
    <x v="0"/>
  </r>
  <r>
    <x v="26"/>
    <n v="4"/>
    <n v="77850"/>
    <n v="73564"/>
    <n v="66422"/>
    <n v="62487"/>
    <n v="280323"/>
    <n v="151414"/>
    <n v="128909"/>
    <n v="311400"/>
    <n v="144272"/>
    <n v="136051"/>
    <n v="8221"/>
    <x v="0"/>
  </r>
  <r>
    <x v="26"/>
    <n v="5"/>
    <n v="77886"/>
    <n v="73626"/>
    <n v="67047"/>
    <n v="63048"/>
    <n v="281607"/>
    <n v="151512"/>
    <n v="130095"/>
    <n v="389430"/>
    <n v="144933"/>
    <n v="136674"/>
    <n v="8259"/>
    <x v="0"/>
  </r>
  <r>
    <x v="26"/>
    <n v="6"/>
    <n v="78008"/>
    <n v="73760"/>
    <n v="67732"/>
    <n v="63668"/>
    <n v="283168"/>
    <n v="151768"/>
    <n v="131400"/>
    <n v="468048"/>
    <n v="145740"/>
    <n v="137428"/>
    <n v="8312"/>
    <x v="0"/>
  </r>
  <r>
    <x v="26"/>
    <n v="7"/>
    <n v="78259"/>
    <n v="74012"/>
    <n v="68499"/>
    <n v="64370"/>
    <n v="285140"/>
    <n v="152271"/>
    <n v="132869"/>
    <n v="547813"/>
    <n v="146758"/>
    <n v="138382"/>
    <n v="8376"/>
    <x v="0"/>
  </r>
  <r>
    <x v="26"/>
    <n v="8"/>
    <n v="78676"/>
    <n v="74419"/>
    <n v="69361"/>
    <n v="65170"/>
    <n v="287626"/>
    <n v="153095"/>
    <n v="134531"/>
    <n v="629408"/>
    <n v="148037"/>
    <n v="139589"/>
    <n v="8448"/>
    <x v="0"/>
  </r>
  <r>
    <x v="26"/>
    <n v="9"/>
    <n v="79280"/>
    <n v="75000"/>
    <n v="70320"/>
    <n v="66064"/>
    <n v="290664"/>
    <n v="154280"/>
    <n v="136384"/>
    <n v="713520"/>
    <n v="149600"/>
    <n v="141064"/>
    <n v="8536"/>
    <x v="0"/>
  </r>
  <r>
    <x v="26"/>
    <n v="10"/>
    <n v="80089"/>
    <n v="75774"/>
    <n v="71372"/>
    <n v="67060"/>
    <n v="294295"/>
    <n v="155863"/>
    <n v="138432"/>
    <n v="800890"/>
    <n v="151461"/>
    <n v="142834"/>
    <n v="8627"/>
    <x v="0"/>
  </r>
  <r>
    <x v="26"/>
    <n v="11"/>
    <n v="81101"/>
    <n v="76742"/>
    <n v="72518"/>
    <n v="68149"/>
    <n v="298510"/>
    <n v="157843"/>
    <n v="140667"/>
    <n v="892111"/>
    <n v="153619"/>
    <n v="144891"/>
    <n v="8728"/>
    <x v="0"/>
  </r>
  <r>
    <x v="26"/>
    <n v="12"/>
    <n v="82324"/>
    <n v="77904"/>
    <n v="73756"/>
    <n v="69327"/>
    <n v="303311"/>
    <n v="160228"/>
    <n v="143083"/>
    <n v="987888"/>
    <n v="156080"/>
    <n v="147231"/>
    <n v="8849"/>
    <x v="0"/>
  </r>
  <r>
    <x v="26"/>
    <n v="13"/>
    <n v="83727"/>
    <n v="79246"/>
    <n v="75068"/>
    <n v="70578"/>
    <n v="308619"/>
    <n v="162973"/>
    <n v="145646"/>
    <n v="1088451"/>
    <n v="158795"/>
    <n v="149824"/>
    <n v="8971"/>
    <x v="0"/>
  </r>
  <r>
    <x v="26"/>
    <n v="14"/>
    <n v="85286"/>
    <n v="80745"/>
    <n v="76434"/>
    <n v="71884"/>
    <n v="314349"/>
    <n v="166031"/>
    <n v="148318"/>
    <n v="1194004"/>
    <n v="161720"/>
    <n v="152629"/>
    <n v="9091"/>
    <x v="0"/>
  </r>
  <r>
    <x v="26"/>
    <n v="15"/>
    <n v="86944"/>
    <n v="82352"/>
    <n v="77812"/>
    <n v="73194"/>
    <n v="320302"/>
    <n v="169296"/>
    <n v="151006"/>
    <n v="1304160"/>
    <n v="164756"/>
    <n v="155546"/>
    <n v="9210"/>
    <x v="0"/>
  </r>
  <r>
    <x v="26"/>
    <n v="16"/>
    <n v="88610"/>
    <n v="83993"/>
    <n v="79158"/>
    <n v="74463"/>
    <n v="326224"/>
    <n v="172603"/>
    <n v="153621"/>
    <n v="1417760"/>
    <n v="167768"/>
    <n v="158456"/>
    <n v="9312"/>
    <x v="0"/>
  </r>
  <r>
    <x v="26"/>
    <n v="17"/>
    <n v="90182"/>
    <n v="85574"/>
    <n v="80403"/>
    <n v="75610"/>
    <n v="331769"/>
    <n v="175756"/>
    <n v="156013"/>
    <n v="1533094"/>
    <n v="170585"/>
    <n v="161184"/>
    <n v="9401"/>
    <x v="0"/>
  </r>
  <r>
    <x v="26"/>
    <n v="18"/>
    <n v="91629"/>
    <n v="87068"/>
    <n v="81463"/>
    <n v="76560"/>
    <n v="336720"/>
    <n v="178697"/>
    <n v="158023"/>
    <n v="1649322"/>
    <n v="173092"/>
    <n v="163628"/>
    <n v="9464"/>
    <x v="1"/>
  </r>
  <r>
    <x v="26"/>
    <n v="19"/>
    <n v="92896"/>
    <n v="88430"/>
    <n v="82248"/>
    <n v="77223"/>
    <n v="340797"/>
    <n v="181326"/>
    <n v="159471"/>
    <n v="1765024"/>
    <n v="175144"/>
    <n v="165653"/>
    <n v="9491"/>
    <x v="1"/>
  </r>
  <r>
    <x v="26"/>
    <n v="20"/>
    <n v="93902"/>
    <n v="89561"/>
    <n v="82727"/>
    <n v="77564"/>
    <n v="343754"/>
    <n v="183463"/>
    <n v="160291"/>
    <n v="1878040"/>
    <n v="176629"/>
    <n v="167125"/>
    <n v="9504"/>
    <x v="1"/>
  </r>
  <r>
    <x v="26"/>
    <n v="21"/>
    <n v="94657"/>
    <n v="90467"/>
    <n v="82945"/>
    <n v="77630"/>
    <n v="345699"/>
    <n v="185124"/>
    <n v="160575"/>
    <n v="1987797"/>
    <n v="177602"/>
    <n v="168097"/>
    <n v="9505"/>
    <x v="1"/>
  </r>
  <r>
    <x v="26"/>
    <n v="22"/>
    <n v="94867"/>
    <n v="90855"/>
    <n v="83057"/>
    <n v="77548"/>
    <n v="346327"/>
    <n v="185722"/>
    <n v="160605"/>
    <n v="2087074"/>
    <n v="177924"/>
    <n v="168403"/>
    <n v="9521"/>
    <x v="1"/>
  </r>
  <r>
    <x v="26"/>
    <n v="23"/>
    <n v="95848"/>
    <n v="91981"/>
    <n v="83420"/>
    <n v="77649"/>
    <n v="348898"/>
    <n v="187829"/>
    <n v="161069"/>
    <n v="2204504"/>
    <n v="179268"/>
    <n v="169630"/>
    <n v="9638"/>
    <x v="1"/>
  </r>
  <r>
    <x v="26"/>
    <n v="24"/>
    <n v="97676"/>
    <n v="93917"/>
    <n v="84117"/>
    <n v="78003"/>
    <n v="353713"/>
    <n v="191593"/>
    <n v="162120"/>
    <n v="2344224"/>
    <n v="181793"/>
    <n v="171920"/>
    <n v="9873"/>
    <x v="1"/>
  </r>
  <r>
    <x v="26"/>
    <n v="25"/>
    <n v="100086"/>
    <n v="96417"/>
    <n v="85010"/>
    <n v="78479"/>
    <n v="359992"/>
    <n v="196503"/>
    <n v="163489"/>
    <n v="2502150"/>
    <n v="185096"/>
    <n v="174896"/>
    <n v="10200"/>
    <x v="1"/>
  </r>
  <r>
    <x v="26"/>
    <n v="26"/>
    <n v="101213"/>
    <n v="97907"/>
    <n v="83604"/>
    <n v="77388"/>
    <n v="360112"/>
    <n v="199120"/>
    <n v="160992"/>
    <n v="2631538"/>
    <n v="184817"/>
    <n v="175295"/>
    <n v="9522"/>
    <x v="1"/>
  </r>
  <r>
    <x v="26"/>
    <n v="27"/>
    <n v="109761"/>
    <n v="106007"/>
    <n v="89516"/>
    <n v="82067"/>
    <n v="387351"/>
    <n v="215768"/>
    <n v="171583"/>
    <n v="2963547"/>
    <n v="199277"/>
    <n v="188074"/>
    <n v="11203"/>
    <x v="1"/>
  </r>
  <r>
    <x v="26"/>
    <n v="28"/>
    <n v="112661"/>
    <n v="108682"/>
    <n v="90470"/>
    <n v="82851"/>
    <n v="394664"/>
    <n v="221343"/>
    <n v="173321"/>
    <n v="3154508"/>
    <n v="203131"/>
    <n v="191533"/>
    <n v="11598"/>
    <x v="1"/>
  </r>
  <r>
    <x v="26"/>
    <n v="29"/>
    <n v="118043"/>
    <n v="114440"/>
    <n v="93841"/>
    <n v="85598"/>
    <n v="411922"/>
    <n v="232483"/>
    <n v="179439"/>
    <n v="3423247"/>
    <n v="211884"/>
    <n v="200038"/>
    <n v="11846"/>
    <x v="1"/>
  </r>
  <r>
    <x v="26"/>
    <n v="30"/>
    <n v="123043"/>
    <n v="120016"/>
    <n v="97679"/>
    <n v="89764"/>
    <n v="430502"/>
    <n v="243059"/>
    <n v="187443"/>
    <n v="3691290"/>
    <n v="220722"/>
    <n v="209780"/>
    <n v="10942"/>
    <x v="1"/>
  </r>
  <r>
    <x v="26"/>
    <n v="31"/>
    <n v="121903"/>
    <n v="119195"/>
    <n v="97778"/>
    <n v="89506"/>
    <n v="428382"/>
    <n v="241098"/>
    <n v="187284"/>
    <n v="3778993"/>
    <n v="219681"/>
    <n v="208701"/>
    <n v="10980"/>
    <x v="1"/>
  </r>
  <r>
    <x v="26"/>
    <n v="32"/>
    <n v="113912"/>
    <n v="111028"/>
    <n v="92194"/>
    <n v="83982"/>
    <n v="401116"/>
    <n v="224940"/>
    <n v="176176"/>
    <n v="3645184"/>
    <n v="206106"/>
    <n v="195010"/>
    <n v="11096"/>
    <x v="1"/>
  </r>
  <r>
    <x v="26"/>
    <n v="33"/>
    <n v="108020"/>
    <n v="105008"/>
    <n v="87991"/>
    <n v="80066"/>
    <n v="381085"/>
    <n v="213028"/>
    <n v="168057"/>
    <n v="3564660"/>
    <n v="196011"/>
    <n v="185074"/>
    <n v="10937"/>
    <x v="1"/>
  </r>
  <r>
    <x v="26"/>
    <n v="34"/>
    <n v="103399"/>
    <n v="100465"/>
    <n v="85224"/>
    <n v="77988"/>
    <n v="367076"/>
    <n v="203864"/>
    <n v="163212"/>
    <n v="3515566"/>
    <n v="188623"/>
    <n v="178453"/>
    <n v="10170"/>
    <x v="1"/>
  </r>
  <r>
    <x v="26"/>
    <n v="35"/>
    <n v="99845"/>
    <n v="96467"/>
    <n v="83306"/>
    <n v="75865"/>
    <n v="355483"/>
    <n v="196312"/>
    <n v="159171"/>
    <n v="3494575"/>
    <n v="183151"/>
    <n v="172332"/>
    <n v="10819"/>
    <x v="1"/>
  </r>
  <r>
    <x v="26"/>
    <n v="36"/>
    <n v="96788"/>
    <n v="94407"/>
    <n v="82724"/>
    <n v="75276"/>
    <n v="349195"/>
    <n v="191195"/>
    <n v="158000"/>
    <n v="3484368"/>
    <n v="179512"/>
    <n v="169683"/>
    <n v="9829"/>
    <x v="1"/>
  </r>
  <r>
    <x v="26"/>
    <n v="37"/>
    <n v="96985"/>
    <n v="94305"/>
    <n v="84270"/>
    <n v="76730"/>
    <n v="352290"/>
    <n v="191290"/>
    <n v="161000"/>
    <n v="3588445"/>
    <n v="181255"/>
    <n v="171035"/>
    <n v="10220"/>
    <x v="1"/>
  </r>
  <r>
    <x v="26"/>
    <n v="38"/>
    <n v="99957"/>
    <n v="97371"/>
    <n v="87124"/>
    <n v="79576"/>
    <n v="364028"/>
    <n v="197328"/>
    <n v="166700"/>
    <n v="3798366"/>
    <n v="187081"/>
    <n v="176947"/>
    <n v="10134"/>
    <x v="1"/>
  </r>
  <r>
    <x v="26"/>
    <n v="39"/>
    <n v="102170"/>
    <n v="99644"/>
    <n v="89655"/>
    <n v="81916"/>
    <n v="373385"/>
    <n v="201814"/>
    <n v="171571"/>
    <n v="3984630"/>
    <n v="191825"/>
    <n v="181560"/>
    <n v="10265"/>
    <x v="1"/>
  </r>
  <r>
    <x v="26"/>
    <n v="40"/>
    <n v="101952"/>
    <n v="99698"/>
    <n v="90984"/>
    <n v="83297"/>
    <n v="375931"/>
    <n v="201650"/>
    <n v="174281"/>
    <n v="4078080"/>
    <n v="192936"/>
    <n v="182995"/>
    <n v="9941"/>
    <x v="1"/>
  </r>
  <r>
    <x v="26"/>
    <n v="41"/>
    <n v="104674"/>
    <n v="102094"/>
    <n v="93852"/>
    <n v="85516"/>
    <n v="386136"/>
    <n v="206768"/>
    <n v="179368"/>
    <n v="4291634"/>
    <n v="198526"/>
    <n v="187610"/>
    <n v="10916"/>
    <x v="1"/>
  </r>
  <r>
    <x v="26"/>
    <n v="42"/>
    <n v="109906"/>
    <n v="109004"/>
    <n v="95747"/>
    <n v="86693"/>
    <n v="401350"/>
    <n v="218910"/>
    <n v="182440"/>
    <n v="4616052"/>
    <n v="205653"/>
    <n v="195697"/>
    <n v="9956"/>
    <x v="1"/>
  </r>
  <r>
    <x v="26"/>
    <n v="43"/>
    <n v="114077"/>
    <n v="113062"/>
    <n v="99569"/>
    <n v="89929"/>
    <n v="416637"/>
    <n v="227139"/>
    <n v="189498"/>
    <n v="4905311"/>
    <n v="213646"/>
    <n v="202991"/>
    <n v="10655"/>
    <x v="1"/>
  </r>
  <r>
    <x v="26"/>
    <n v="44"/>
    <n v="114215"/>
    <n v="113516"/>
    <n v="103936"/>
    <n v="95788"/>
    <n v="427455"/>
    <n v="227731"/>
    <n v="199724"/>
    <n v="5025460"/>
    <n v="218151"/>
    <n v="209304"/>
    <n v="8847"/>
    <x v="1"/>
  </r>
  <r>
    <x v="26"/>
    <n v="45"/>
    <n v="122394"/>
    <n v="122647"/>
    <n v="108038"/>
    <n v="100060"/>
    <n v="453139"/>
    <n v="245041"/>
    <n v="208098"/>
    <n v="5507730"/>
    <n v="230432"/>
    <n v="222707"/>
    <n v="7725"/>
    <x v="1"/>
  </r>
  <r>
    <x v="26"/>
    <n v="46"/>
    <n v="126915"/>
    <n v="126895"/>
    <n v="112876"/>
    <n v="103872"/>
    <n v="470558"/>
    <n v="253810"/>
    <n v="216748"/>
    <n v="5838090"/>
    <n v="239791"/>
    <n v="230767"/>
    <n v="9024"/>
    <x v="1"/>
  </r>
  <r>
    <x v="26"/>
    <n v="47"/>
    <n v="130670"/>
    <n v="130479"/>
    <n v="117269"/>
    <n v="109032"/>
    <n v="487450"/>
    <n v="261149"/>
    <n v="226301"/>
    <n v="6141490"/>
    <n v="247939"/>
    <n v="239511"/>
    <n v="8428"/>
    <x v="1"/>
  </r>
  <r>
    <x v="26"/>
    <n v="48"/>
    <n v="141016"/>
    <n v="141630"/>
    <n v="121139"/>
    <n v="111284"/>
    <n v="515069"/>
    <n v="282646"/>
    <n v="232423"/>
    <n v="6768768"/>
    <n v="262155"/>
    <n v="252914"/>
    <n v="9241"/>
    <x v="1"/>
  </r>
  <r>
    <x v="26"/>
    <n v="49"/>
    <n v="145476"/>
    <n v="146868"/>
    <n v="121319"/>
    <n v="111970"/>
    <n v="525633"/>
    <n v="292344"/>
    <n v="233289"/>
    <n v="7128324"/>
    <n v="266795"/>
    <n v="258838"/>
    <n v="7957"/>
    <x v="1"/>
  </r>
  <r>
    <x v="26"/>
    <n v="50"/>
    <n v="147491"/>
    <n v="148958"/>
    <n v="120369"/>
    <n v="111769"/>
    <n v="528587"/>
    <n v="296449"/>
    <n v="232138"/>
    <n v="7374550"/>
    <n v="267860"/>
    <n v="260727"/>
    <n v="7133"/>
    <x v="1"/>
  </r>
  <r>
    <x v="26"/>
    <n v="51"/>
    <n v="151931"/>
    <n v="155447"/>
    <n v="122136"/>
    <n v="113633"/>
    <n v="543147"/>
    <n v="307378"/>
    <n v="235769"/>
    <n v="7748481"/>
    <n v="274067"/>
    <n v="269080"/>
    <n v="4987"/>
    <x v="1"/>
  </r>
  <r>
    <x v="26"/>
    <n v="52"/>
    <n v="156012"/>
    <n v="158904"/>
    <n v="122277"/>
    <n v="114149"/>
    <n v="551342"/>
    <n v="314916"/>
    <n v="236426"/>
    <n v="8112624"/>
    <n v="278289"/>
    <n v="273053"/>
    <n v="5236"/>
    <x v="1"/>
  </r>
  <r>
    <x v="26"/>
    <n v="53"/>
    <n v="163217"/>
    <n v="167448"/>
    <n v="124574"/>
    <n v="118019"/>
    <n v="573258"/>
    <n v="330665"/>
    <n v="242593"/>
    <n v="8650501"/>
    <n v="287791"/>
    <n v="285467"/>
    <n v="2324"/>
    <x v="1"/>
  </r>
  <r>
    <x v="26"/>
    <n v="54"/>
    <n v="172864"/>
    <n v="177954"/>
    <n v="129869"/>
    <n v="123255"/>
    <n v="603942"/>
    <n v="350818"/>
    <n v="253124"/>
    <n v="9334656"/>
    <n v="302733"/>
    <n v="301209"/>
    <n v="1524"/>
    <x v="1"/>
  </r>
  <r>
    <x v="26"/>
    <n v="55"/>
    <n v="179256"/>
    <n v="184316"/>
    <n v="131283"/>
    <n v="125308"/>
    <n v="620163"/>
    <n v="363572"/>
    <n v="256591"/>
    <n v="9859080"/>
    <n v="310539"/>
    <n v="309624"/>
    <n v="915"/>
    <x v="1"/>
  </r>
  <r>
    <x v="26"/>
    <n v="56"/>
    <n v="183714"/>
    <n v="190570"/>
    <n v="133023"/>
    <n v="128417"/>
    <n v="635724"/>
    <n v="374284"/>
    <n v="261440"/>
    <n v="10287984"/>
    <n v="316737"/>
    <n v="318987"/>
    <n v="-2250"/>
    <x v="1"/>
  </r>
  <r>
    <x v="26"/>
    <n v="57"/>
    <n v="176424"/>
    <n v="183231"/>
    <n v="129202"/>
    <n v="124094"/>
    <n v="612951"/>
    <n v="359655"/>
    <n v="253296"/>
    <n v="10056168"/>
    <n v="305626"/>
    <n v="307325"/>
    <n v="-1699"/>
    <x v="1"/>
  </r>
  <r>
    <x v="26"/>
    <n v="58"/>
    <n v="167650"/>
    <n v="176475"/>
    <n v="121946"/>
    <n v="117877"/>
    <n v="583948"/>
    <n v="344125"/>
    <n v="239823"/>
    <n v="9723700"/>
    <n v="289596"/>
    <n v="294352"/>
    <n v="-4756"/>
    <x v="1"/>
  </r>
  <r>
    <x v="26"/>
    <n v="59"/>
    <n v="169560"/>
    <n v="178945"/>
    <n v="122859"/>
    <n v="120125"/>
    <n v="591489"/>
    <n v="348505"/>
    <n v="242984"/>
    <n v="10004040"/>
    <n v="292419"/>
    <n v="299070"/>
    <n v="-6651"/>
    <x v="1"/>
  </r>
  <r>
    <x v="26"/>
    <n v="60"/>
    <n v="168089"/>
    <n v="176923"/>
    <n v="120903"/>
    <n v="118161"/>
    <n v="584076"/>
    <n v="345012"/>
    <n v="239064"/>
    <n v="10085340"/>
    <n v="288992"/>
    <n v="295084"/>
    <n v="-6092"/>
    <x v="1"/>
  </r>
  <r>
    <x v="26"/>
    <n v="61"/>
    <n v="161052"/>
    <n v="171257"/>
    <n v="116699"/>
    <n v="115078"/>
    <n v="564086"/>
    <n v="332309"/>
    <n v="231777"/>
    <n v="9824172"/>
    <n v="277751"/>
    <n v="286335"/>
    <n v="-8584"/>
    <x v="1"/>
  </r>
  <r>
    <x v="26"/>
    <n v="62"/>
    <n v="157663"/>
    <n v="168974"/>
    <n v="115269"/>
    <n v="113791"/>
    <n v="555697"/>
    <n v="326637"/>
    <n v="229060"/>
    <n v="9775106"/>
    <n v="272932"/>
    <n v="282765"/>
    <n v="-9833"/>
    <x v="1"/>
  </r>
  <r>
    <x v="26"/>
    <n v="63"/>
    <n v="155481"/>
    <n v="169207"/>
    <n v="114912"/>
    <n v="113844"/>
    <n v="553444"/>
    <n v="324688"/>
    <n v="228756"/>
    <n v="9795303"/>
    <n v="270393"/>
    <n v="283051"/>
    <n v="-12658"/>
    <x v="1"/>
  </r>
  <r>
    <x v="26"/>
    <n v="64"/>
    <n v="147515"/>
    <n v="160907"/>
    <n v="110453"/>
    <n v="111330"/>
    <n v="530205"/>
    <n v="308422"/>
    <n v="221783"/>
    <n v="9440960"/>
    <n v="257968"/>
    <n v="272237"/>
    <n v="-14269"/>
    <x v="1"/>
  </r>
  <r>
    <x v="26"/>
    <n v="65"/>
    <n v="139250"/>
    <n v="153081"/>
    <n v="106717"/>
    <n v="107688"/>
    <n v="506736"/>
    <n v="292331"/>
    <n v="214405"/>
    <n v="9051250"/>
    <n v="245967"/>
    <n v="260769"/>
    <n v="-14802"/>
    <x v="1"/>
  </r>
  <r>
    <x v="26"/>
    <n v="66"/>
    <n v="130944"/>
    <n v="145770"/>
    <n v="101505"/>
    <n v="104122"/>
    <n v="482341"/>
    <n v="276714"/>
    <n v="205627"/>
    <n v="8642304"/>
    <n v="232449"/>
    <n v="249892"/>
    <n v="-17443"/>
    <x v="1"/>
  </r>
  <r>
    <x v="26"/>
    <n v="67"/>
    <n v="123865"/>
    <n v="138844"/>
    <n v="96733"/>
    <n v="100341"/>
    <n v="459783"/>
    <n v="262709"/>
    <n v="197074"/>
    <n v="8298955"/>
    <n v="220598"/>
    <n v="239185"/>
    <n v="-18587"/>
    <x v="1"/>
  </r>
  <r>
    <x v="26"/>
    <n v="68"/>
    <n v="115467"/>
    <n v="132488"/>
    <n v="92104"/>
    <n v="96749"/>
    <n v="436808"/>
    <n v="247955"/>
    <n v="188853"/>
    <n v="7851756"/>
    <n v="207571"/>
    <n v="229237"/>
    <n v="-21666"/>
    <x v="2"/>
  </r>
  <r>
    <x v="26"/>
    <n v="69"/>
    <n v="110280"/>
    <n v="127875"/>
    <n v="87869"/>
    <n v="92199"/>
    <n v="418223"/>
    <n v="238155"/>
    <n v="180068"/>
    <n v="7609320"/>
    <n v="198149"/>
    <n v="220074"/>
    <n v="-21925"/>
    <x v="2"/>
  </r>
  <r>
    <x v="26"/>
    <n v="70"/>
    <n v="102910"/>
    <n v="121833"/>
    <n v="83265"/>
    <n v="89326"/>
    <n v="397334"/>
    <n v="224743"/>
    <n v="172591"/>
    <n v="7203700"/>
    <n v="186175"/>
    <n v="211159"/>
    <n v="-24984"/>
    <x v="2"/>
  </r>
  <r>
    <x v="26"/>
    <n v="71"/>
    <n v="98637"/>
    <n v="118805"/>
    <n v="80207"/>
    <n v="86746"/>
    <n v="384395"/>
    <n v="217442"/>
    <n v="166953"/>
    <n v="7003227"/>
    <n v="178844"/>
    <n v="205551"/>
    <n v="-26707"/>
    <x v="2"/>
  </r>
  <r>
    <x v="26"/>
    <n v="72"/>
    <n v="94673"/>
    <n v="116894"/>
    <n v="77743"/>
    <n v="84826"/>
    <n v="374136"/>
    <n v="211567"/>
    <n v="162569"/>
    <n v="6816456"/>
    <n v="172416"/>
    <n v="201720"/>
    <n v="-29304"/>
    <x v="2"/>
  </r>
  <r>
    <x v="26"/>
    <n v="73"/>
    <n v="92871"/>
    <n v="117559"/>
    <n v="75298"/>
    <n v="83158"/>
    <n v="368886"/>
    <n v="210430"/>
    <n v="158456"/>
    <n v="6779583"/>
    <n v="168169"/>
    <n v="200717"/>
    <n v="-32548"/>
    <x v="2"/>
  </r>
  <r>
    <x v="26"/>
    <n v="74"/>
    <n v="91061"/>
    <n v="118016"/>
    <n v="73535"/>
    <n v="82444"/>
    <n v="365056"/>
    <n v="209077"/>
    <n v="155979"/>
    <n v="6738514"/>
    <n v="164596"/>
    <n v="200460"/>
    <n v="-35864"/>
    <x v="2"/>
  </r>
  <r>
    <x v="26"/>
    <n v="75"/>
    <n v="90449"/>
    <n v="120456"/>
    <n v="71551"/>
    <n v="81533"/>
    <n v="363989"/>
    <n v="210905"/>
    <n v="153084"/>
    <n v="6783675"/>
    <n v="162000"/>
    <n v="201989"/>
    <n v="-39989"/>
    <x v="2"/>
  </r>
  <r>
    <x v="26"/>
    <n v="76"/>
    <n v="88802"/>
    <n v="121932"/>
    <n v="69235"/>
    <n v="81435"/>
    <n v="361404"/>
    <n v="210734"/>
    <n v="150670"/>
    <n v="6748952"/>
    <n v="158037"/>
    <n v="203367"/>
    <n v="-45330"/>
    <x v="2"/>
  </r>
  <r>
    <x v="26"/>
    <n v="77"/>
    <n v="86095"/>
    <n v="121663"/>
    <n v="66038"/>
    <n v="79422"/>
    <n v="353218"/>
    <n v="207758"/>
    <n v="145460"/>
    <n v="6629315"/>
    <n v="152133"/>
    <n v="201085"/>
    <n v="-48952"/>
    <x v="2"/>
  </r>
  <r>
    <x v="26"/>
    <n v="78"/>
    <n v="85645"/>
    <n v="125636"/>
    <n v="63541"/>
    <n v="78786"/>
    <n v="353608"/>
    <n v="211281"/>
    <n v="142327"/>
    <n v="6680310"/>
    <n v="149186"/>
    <n v="204422"/>
    <n v="-55236"/>
    <x v="2"/>
  </r>
  <r>
    <x v="26"/>
    <n v="79"/>
    <n v="86131"/>
    <n v="131848"/>
    <n v="61821"/>
    <n v="79271"/>
    <n v="359071"/>
    <n v="217979"/>
    <n v="141092"/>
    <n v="6804349"/>
    <n v="147952"/>
    <n v="211119"/>
    <n v="-63167"/>
    <x v="2"/>
  </r>
  <r>
    <x v="26"/>
    <n v="80"/>
    <n v="87254"/>
    <n v="138277"/>
    <n v="60141"/>
    <n v="79691"/>
    <n v="365363"/>
    <n v="225531"/>
    <n v="139832"/>
    <n v="6980320"/>
    <n v="147395"/>
    <n v="217968"/>
    <n v="-70573"/>
    <x v="2"/>
  </r>
  <r>
    <x v="26"/>
    <n v="81"/>
    <n v="85896"/>
    <n v="140481"/>
    <n v="55365"/>
    <n v="77067"/>
    <n v="358809"/>
    <n v="226377"/>
    <n v="132432"/>
    <n v="6957576"/>
    <n v="141261"/>
    <n v="217548"/>
    <n v="-76287"/>
    <x v="2"/>
  </r>
  <r>
    <x v="26"/>
    <n v="82"/>
    <n v="81322"/>
    <n v="139329"/>
    <n v="50358"/>
    <n v="72994"/>
    <n v="344003"/>
    <n v="220651"/>
    <n v="123352"/>
    <n v="6668404"/>
    <n v="131680"/>
    <n v="212323"/>
    <n v="-80643"/>
    <x v="2"/>
  </r>
  <r>
    <x v="26"/>
    <n v="83"/>
    <n v="74781"/>
    <n v="132723"/>
    <n v="44175"/>
    <n v="67247"/>
    <n v="318926"/>
    <n v="207504"/>
    <n v="111422"/>
    <n v="6206823"/>
    <n v="118956"/>
    <n v="199970"/>
    <n v="-81014"/>
    <x v="2"/>
  </r>
  <r>
    <x v="26"/>
    <n v="84"/>
    <n v="69350"/>
    <n v="127994"/>
    <n v="39067"/>
    <n v="62861"/>
    <n v="299272"/>
    <n v="197344"/>
    <n v="101928"/>
    <n v="5825400"/>
    <n v="108417"/>
    <n v="190855"/>
    <n v="-82438"/>
    <x v="2"/>
  </r>
  <r>
    <x v="26"/>
    <n v="85"/>
    <n v="60226"/>
    <n v="116924"/>
    <n v="32621"/>
    <n v="55597"/>
    <n v="265368"/>
    <n v="177150"/>
    <n v="88218"/>
    <n v="5119210"/>
    <n v="92847"/>
    <n v="172521"/>
    <n v="-79674"/>
    <x v="2"/>
  </r>
  <r>
    <x v="26"/>
    <n v="86"/>
    <n v="53102"/>
    <n v="108210"/>
    <n v="27949"/>
    <n v="50626"/>
    <n v="239887"/>
    <n v="161312"/>
    <n v="78575"/>
    <n v="4566772"/>
    <n v="81051"/>
    <n v="158836"/>
    <n v="-77785"/>
    <x v="2"/>
  </r>
  <r>
    <x v="26"/>
    <n v="87"/>
    <n v="45956"/>
    <n v="98034"/>
    <n v="23435"/>
    <n v="45417"/>
    <n v="212842"/>
    <n v="143990"/>
    <n v="68852"/>
    <n v="3998172"/>
    <n v="69391"/>
    <n v="143451"/>
    <n v="-74060"/>
    <x v="2"/>
  </r>
  <r>
    <x v="26"/>
    <n v="88"/>
    <n v="39260"/>
    <n v="88133"/>
    <n v="19204"/>
    <n v="40521"/>
    <n v="187118"/>
    <n v="127393"/>
    <n v="59725"/>
    <n v="3454880"/>
    <n v="58464"/>
    <n v="128654"/>
    <n v="-70190"/>
    <x v="2"/>
  </r>
  <r>
    <x v="26"/>
    <n v="89"/>
    <n v="32305"/>
    <n v="75280"/>
    <n v="15390"/>
    <n v="34713"/>
    <n v="157688"/>
    <n v="107585"/>
    <n v="50103"/>
    <n v="2875145"/>
    <n v="47695"/>
    <n v="109993"/>
    <n v="-62298"/>
    <x v="2"/>
  </r>
  <r>
    <x v="26"/>
    <n v="90"/>
    <n v="26185"/>
    <n v="64498"/>
    <n v="11974"/>
    <n v="29360"/>
    <n v="132017"/>
    <n v="90683"/>
    <n v="41334"/>
    <n v="2356650"/>
    <n v="38159"/>
    <n v="93858"/>
    <n v="-55699"/>
    <x v="2"/>
  </r>
  <r>
    <x v="26"/>
    <n v="91"/>
    <n v="21211"/>
    <n v="54798"/>
    <n v="9494"/>
    <n v="24847"/>
    <n v="110350"/>
    <n v="76009"/>
    <n v="34341"/>
    <n v="1930201"/>
    <n v="30705"/>
    <n v="79645"/>
    <n v="-48940"/>
    <x v="2"/>
  </r>
  <r>
    <x v="26"/>
    <n v="92"/>
    <n v="16271"/>
    <n v="44509"/>
    <n v="6951"/>
    <n v="19866"/>
    <n v="87597"/>
    <n v="60780"/>
    <n v="26817"/>
    <n v="1496932"/>
    <n v="23222"/>
    <n v="64375"/>
    <n v="-41153"/>
    <x v="2"/>
  </r>
  <r>
    <x v="26"/>
    <n v="93"/>
    <n v="11901"/>
    <n v="34591"/>
    <n v="4876"/>
    <n v="15349"/>
    <n v="66717"/>
    <n v="46492"/>
    <n v="20225"/>
    <n v="1106793"/>
    <n v="16777"/>
    <n v="49940"/>
    <n v="-33163"/>
    <x v="2"/>
  </r>
  <r>
    <x v="26"/>
    <n v="94"/>
    <n v="6667"/>
    <n v="20580"/>
    <n v="2770"/>
    <n v="9628"/>
    <n v="39645"/>
    <n v="27247"/>
    <n v="12398"/>
    <n v="626698"/>
    <n v="9437"/>
    <n v="30208"/>
    <n v="-20771"/>
    <x v="2"/>
  </r>
  <r>
    <x v="26"/>
    <n v="95"/>
    <n v="5060"/>
    <n v="16751"/>
    <n v="2068"/>
    <n v="7836"/>
    <n v="31715"/>
    <n v="21811"/>
    <n v="9904"/>
    <n v="480700"/>
    <n v="7128"/>
    <n v="24587"/>
    <n v="-17459"/>
    <x v="2"/>
  </r>
  <r>
    <x v="26"/>
    <n v="96"/>
    <n v="3717"/>
    <n v="12994"/>
    <n v="1475"/>
    <n v="6093"/>
    <n v="24279"/>
    <n v="16711"/>
    <n v="7568"/>
    <n v="356832"/>
    <n v="5192"/>
    <n v="19087"/>
    <n v="-13895"/>
    <x v="2"/>
  </r>
  <r>
    <x v="26"/>
    <n v="97"/>
    <n v="2650"/>
    <n v="10013"/>
    <n v="1036"/>
    <n v="4674"/>
    <n v="18373"/>
    <n v="12663"/>
    <n v="5710"/>
    <n v="257050"/>
    <n v="3686"/>
    <n v="14687"/>
    <n v="-11001"/>
    <x v="2"/>
  </r>
  <r>
    <x v="26"/>
    <n v="98"/>
    <n v="1979"/>
    <n v="8140"/>
    <n v="795"/>
    <n v="3814"/>
    <n v="14728"/>
    <n v="10119"/>
    <n v="4609"/>
    <n v="193942"/>
    <n v="2774"/>
    <n v="11954"/>
    <n v="-9180"/>
    <x v="2"/>
  </r>
  <r>
    <x v="26"/>
    <n v="99"/>
    <n v="1407"/>
    <n v="6268"/>
    <n v="567"/>
    <n v="3014"/>
    <n v="11256"/>
    <n v="7675"/>
    <n v="3581"/>
    <n v="139293"/>
    <n v="1974"/>
    <n v="9282"/>
    <n v="-7308"/>
    <x v="2"/>
  </r>
  <r>
    <x v="26"/>
    <n v="100"/>
    <n v="2620"/>
    <n v="14548"/>
    <n v="1009"/>
    <n v="7026"/>
    <n v="25203"/>
    <n v="17168"/>
    <n v="8035"/>
    <n v="262000"/>
    <n v="3629"/>
    <n v="21574"/>
    <n v="-17945"/>
    <x v="2"/>
  </r>
  <r>
    <x v="27"/>
    <n v="0"/>
    <n v="77404"/>
    <n v="72980"/>
    <n v="64205"/>
    <n v="60490"/>
    <n v="275079"/>
    <n v="150384"/>
    <n v="124695"/>
    <n v="0"/>
    <n v="141609"/>
    <n v="133470"/>
    <n v="8139"/>
    <x v="0"/>
  </r>
  <r>
    <x v="27"/>
    <n v="1"/>
    <n v="77801"/>
    <n v="73409"/>
    <n v="64683"/>
    <n v="60927"/>
    <n v="276820"/>
    <n v="151210"/>
    <n v="125610"/>
    <n v="77801"/>
    <n v="142484"/>
    <n v="134336"/>
    <n v="8148"/>
    <x v="0"/>
  </r>
  <r>
    <x v="27"/>
    <n v="2"/>
    <n v="77943"/>
    <n v="73587"/>
    <n v="65162"/>
    <n v="61357"/>
    <n v="278049"/>
    <n v="151530"/>
    <n v="126519"/>
    <n v="155886"/>
    <n v="143105"/>
    <n v="134944"/>
    <n v="8161"/>
    <x v="0"/>
  </r>
  <r>
    <x v="27"/>
    <n v="3"/>
    <n v="77917"/>
    <n v="73600"/>
    <n v="65660"/>
    <n v="61796"/>
    <n v="278973"/>
    <n v="151517"/>
    <n v="127456"/>
    <n v="233751"/>
    <n v="143577"/>
    <n v="135396"/>
    <n v="8181"/>
    <x v="0"/>
  </r>
  <r>
    <x v="27"/>
    <n v="4"/>
    <n v="77819"/>
    <n v="73536"/>
    <n v="66191"/>
    <n v="62267"/>
    <n v="279813"/>
    <n v="151355"/>
    <n v="128458"/>
    <n v="311276"/>
    <n v="144010"/>
    <n v="135803"/>
    <n v="8207"/>
    <x v="0"/>
  </r>
  <r>
    <x v="27"/>
    <n v="5"/>
    <n v="77718"/>
    <n v="73467"/>
    <n v="66758"/>
    <n v="62774"/>
    <n v="280717"/>
    <n v="151185"/>
    <n v="129532"/>
    <n v="388590"/>
    <n v="144476"/>
    <n v="136241"/>
    <n v="8235"/>
    <x v="0"/>
  </r>
  <r>
    <x v="27"/>
    <n v="6"/>
    <n v="77664"/>
    <n v="73431"/>
    <n v="67373"/>
    <n v="63327"/>
    <n v="281795"/>
    <n v="151095"/>
    <n v="130700"/>
    <n v="465984"/>
    <n v="145037"/>
    <n v="136758"/>
    <n v="8279"/>
    <x v="0"/>
  </r>
  <r>
    <x v="27"/>
    <n v="7"/>
    <n v="77714"/>
    <n v="73500"/>
    <n v="68047"/>
    <n v="63945"/>
    <n v="283206"/>
    <n v="151214"/>
    <n v="131992"/>
    <n v="543998"/>
    <n v="145761"/>
    <n v="137445"/>
    <n v="8316"/>
    <x v="0"/>
  </r>
  <r>
    <x v="27"/>
    <n v="8"/>
    <n v="77921"/>
    <n v="73707"/>
    <n v="68801"/>
    <n v="64643"/>
    <n v="285072"/>
    <n v="151628"/>
    <n v="133444"/>
    <n v="623368"/>
    <n v="146722"/>
    <n v="138350"/>
    <n v="8372"/>
    <x v="0"/>
  </r>
  <r>
    <x v="27"/>
    <n v="9"/>
    <n v="78313"/>
    <n v="74088"/>
    <n v="69650"/>
    <n v="65438"/>
    <n v="287489"/>
    <n v="152401"/>
    <n v="135088"/>
    <n v="704817"/>
    <n v="147963"/>
    <n v="139526"/>
    <n v="8437"/>
    <x v="0"/>
  </r>
  <r>
    <x v="27"/>
    <n v="10"/>
    <n v="78903"/>
    <n v="74656"/>
    <n v="70601"/>
    <n v="66331"/>
    <n v="290491"/>
    <n v="153559"/>
    <n v="136932"/>
    <n v="789030"/>
    <n v="149504"/>
    <n v="140987"/>
    <n v="8517"/>
    <x v="0"/>
  </r>
  <r>
    <x v="27"/>
    <n v="11"/>
    <n v="79717"/>
    <n v="75431"/>
    <n v="71641"/>
    <n v="67324"/>
    <n v="294113"/>
    <n v="155148"/>
    <n v="138965"/>
    <n v="876887"/>
    <n v="151358"/>
    <n v="142755"/>
    <n v="8603"/>
    <x v="0"/>
  </r>
  <r>
    <x v="27"/>
    <n v="12"/>
    <n v="80741"/>
    <n v="76409"/>
    <n v="72778"/>
    <n v="68407"/>
    <n v="298335"/>
    <n v="157150"/>
    <n v="141185"/>
    <n v="968892"/>
    <n v="153519"/>
    <n v="144816"/>
    <n v="8703"/>
    <x v="0"/>
  </r>
  <r>
    <x v="27"/>
    <n v="13"/>
    <n v="81975"/>
    <n v="77592"/>
    <n v="74000"/>
    <n v="69575"/>
    <n v="303142"/>
    <n v="159567"/>
    <n v="143575"/>
    <n v="1065675"/>
    <n v="155975"/>
    <n v="147167"/>
    <n v="8808"/>
    <x v="0"/>
  </r>
  <r>
    <x v="27"/>
    <n v="14"/>
    <n v="83404"/>
    <n v="78964"/>
    <n v="75299"/>
    <n v="70818"/>
    <n v="308485"/>
    <n v="162368"/>
    <n v="146117"/>
    <n v="1167656"/>
    <n v="158703"/>
    <n v="149782"/>
    <n v="8921"/>
    <x v="0"/>
  </r>
  <r>
    <x v="27"/>
    <n v="15"/>
    <n v="84986"/>
    <n v="80502"/>
    <n v="76645"/>
    <n v="72098"/>
    <n v="314231"/>
    <n v="165488"/>
    <n v="148743"/>
    <n v="1274790"/>
    <n v="161631"/>
    <n v="152600"/>
    <n v="9031"/>
    <x v="0"/>
  </r>
  <r>
    <x v="27"/>
    <n v="16"/>
    <n v="86667"/>
    <n v="82153"/>
    <n v="78008"/>
    <n v="73376"/>
    <n v="320204"/>
    <n v="168820"/>
    <n v="151384"/>
    <n v="1386672"/>
    <n v="164675"/>
    <n v="155529"/>
    <n v="9146"/>
    <x v="0"/>
  </r>
  <r>
    <x v="27"/>
    <n v="17"/>
    <n v="88359"/>
    <n v="83845"/>
    <n v="79327"/>
    <n v="74599"/>
    <n v="326130"/>
    <n v="172204"/>
    <n v="153926"/>
    <n v="1502103"/>
    <n v="167686"/>
    <n v="158444"/>
    <n v="9242"/>
    <x v="0"/>
  </r>
  <r>
    <x v="27"/>
    <n v="18"/>
    <n v="89949"/>
    <n v="85481"/>
    <n v="80542"/>
    <n v="75696"/>
    <n v="331668"/>
    <n v="175430"/>
    <n v="156238"/>
    <n v="1619082"/>
    <n v="170491"/>
    <n v="161177"/>
    <n v="9314"/>
    <x v="1"/>
  </r>
  <r>
    <x v="27"/>
    <n v="19"/>
    <n v="91417"/>
    <n v="87029"/>
    <n v="81575"/>
    <n v="76585"/>
    <n v="336606"/>
    <n v="178446"/>
    <n v="158160"/>
    <n v="1736923"/>
    <n v="172992"/>
    <n v="163614"/>
    <n v="9378"/>
    <x v="1"/>
  </r>
  <r>
    <x v="27"/>
    <n v="20"/>
    <n v="92713"/>
    <n v="88441"/>
    <n v="82337"/>
    <n v="77194"/>
    <n v="340685"/>
    <n v="181154"/>
    <n v="159531"/>
    <n v="1854260"/>
    <n v="175050"/>
    <n v="165635"/>
    <n v="9415"/>
    <x v="1"/>
  </r>
  <r>
    <x v="27"/>
    <n v="21"/>
    <n v="93760"/>
    <n v="89620"/>
    <n v="82792"/>
    <n v="77477"/>
    <n v="343649"/>
    <n v="183380"/>
    <n v="160269"/>
    <n v="1968960"/>
    <n v="176552"/>
    <n v="167097"/>
    <n v="9455"/>
    <x v="1"/>
  </r>
  <r>
    <x v="27"/>
    <n v="22"/>
    <n v="94580"/>
    <n v="90586"/>
    <n v="82990"/>
    <n v="77479"/>
    <n v="345635"/>
    <n v="185166"/>
    <n v="160469"/>
    <n v="2080760"/>
    <n v="177570"/>
    <n v="168065"/>
    <n v="9505"/>
    <x v="1"/>
  </r>
  <r>
    <x v="27"/>
    <n v="23"/>
    <n v="94887"/>
    <n v="91073"/>
    <n v="83066"/>
    <n v="77310"/>
    <n v="346336"/>
    <n v="185960"/>
    <n v="160376"/>
    <n v="2182401"/>
    <n v="177953"/>
    <n v="168383"/>
    <n v="9570"/>
    <x v="1"/>
  </r>
  <r>
    <x v="27"/>
    <n v="24"/>
    <n v="95999"/>
    <n v="92329"/>
    <n v="83372"/>
    <n v="77295"/>
    <n v="348995"/>
    <n v="188328"/>
    <n v="160667"/>
    <n v="2303976"/>
    <n v="179371"/>
    <n v="169624"/>
    <n v="9747"/>
    <x v="1"/>
  </r>
  <r>
    <x v="27"/>
    <n v="25"/>
    <n v="97971"/>
    <n v="94409"/>
    <n v="83996"/>
    <n v="77518"/>
    <n v="353894"/>
    <n v="192380"/>
    <n v="161514"/>
    <n v="2449275"/>
    <n v="181967"/>
    <n v="171927"/>
    <n v="10040"/>
    <x v="1"/>
  </r>
  <r>
    <x v="27"/>
    <n v="26"/>
    <n v="100518"/>
    <n v="97032"/>
    <n v="84813"/>
    <n v="77882"/>
    <n v="360245"/>
    <n v="197550"/>
    <n v="162695"/>
    <n v="2613468"/>
    <n v="185331"/>
    <n v="174914"/>
    <n v="10417"/>
    <x v="1"/>
  </r>
  <r>
    <x v="27"/>
    <n v="27"/>
    <n v="101718"/>
    <n v="98558"/>
    <n v="83374"/>
    <n v="76763"/>
    <n v="360413"/>
    <n v="200276"/>
    <n v="160137"/>
    <n v="2746386"/>
    <n v="185092"/>
    <n v="175321"/>
    <n v="9771"/>
    <x v="1"/>
  </r>
  <r>
    <x v="27"/>
    <n v="28"/>
    <n v="110284"/>
    <n v="106630"/>
    <n v="89261"/>
    <n v="81458"/>
    <n v="387633"/>
    <n v="216914"/>
    <n v="170719"/>
    <n v="3087952"/>
    <n v="199545"/>
    <n v="188088"/>
    <n v="11457"/>
    <x v="1"/>
  </r>
  <r>
    <x v="27"/>
    <n v="29"/>
    <n v="113104"/>
    <n v="109157"/>
    <n v="90265"/>
    <n v="82377"/>
    <n v="394903"/>
    <n v="222261"/>
    <n v="172642"/>
    <n v="3280016"/>
    <n v="203369"/>
    <n v="191534"/>
    <n v="11835"/>
    <x v="1"/>
  </r>
  <r>
    <x v="27"/>
    <n v="30"/>
    <n v="118353"/>
    <n v="114704"/>
    <n v="93712"/>
    <n v="85302"/>
    <n v="412071"/>
    <n v="233057"/>
    <n v="179014"/>
    <n v="3550590"/>
    <n v="212065"/>
    <n v="200006"/>
    <n v="12059"/>
    <x v="1"/>
  </r>
  <r>
    <x v="27"/>
    <n v="31"/>
    <n v="123192"/>
    <n v="120078"/>
    <n v="97647"/>
    <n v="89633"/>
    <n v="430550"/>
    <n v="243270"/>
    <n v="187280"/>
    <n v="3818952"/>
    <n v="220839"/>
    <n v="209711"/>
    <n v="11128"/>
    <x v="1"/>
  </r>
  <r>
    <x v="27"/>
    <n v="32"/>
    <n v="121905"/>
    <n v="119078"/>
    <n v="97831"/>
    <n v="89535"/>
    <n v="428349"/>
    <n v="240983"/>
    <n v="187366"/>
    <n v="3900960"/>
    <n v="219736"/>
    <n v="208613"/>
    <n v="11123"/>
    <x v="1"/>
  </r>
  <r>
    <x v="27"/>
    <n v="33"/>
    <n v="113804"/>
    <n v="110810"/>
    <n v="92311"/>
    <n v="84105"/>
    <n v="401030"/>
    <n v="224614"/>
    <n v="176416"/>
    <n v="3755532"/>
    <n v="206115"/>
    <n v="194915"/>
    <n v="11200"/>
    <x v="1"/>
  </r>
  <r>
    <x v="27"/>
    <n v="34"/>
    <n v="107832"/>
    <n v="104733"/>
    <n v="88151"/>
    <n v="80238"/>
    <n v="380954"/>
    <n v="212565"/>
    <n v="168389"/>
    <n v="3666288"/>
    <n v="195983"/>
    <n v="184971"/>
    <n v="11012"/>
    <x v="1"/>
  </r>
  <r>
    <x v="27"/>
    <n v="35"/>
    <n v="103149"/>
    <n v="100156"/>
    <n v="85416"/>
    <n v="78183"/>
    <n v="366904"/>
    <n v="203305"/>
    <n v="163599"/>
    <n v="3610215"/>
    <n v="188565"/>
    <n v="178339"/>
    <n v="10226"/>
    <x v="1"/>
  </r>
  <r>
    <x v="27"/>
    <n v="36"/>
    <n v="99554"/>
    <n v="96147"/>
    <n v="83507"/>
    <n v="76065"/>
    <n v="355273"/>
    <n v="195701"/>
    <n v="159572"/>
    <n v="3583944"/>
    <n v="183061"/>
    <n v="172212"/>
    <n v="10849"/>
    <x v="1"/>
  </r>
  <r>
    <x v="27"/>
    <n v="37"/>
    <n v="96468"/>
    <n v="94080"/>
    <n v="82925"/>
    <n v="75469"/>
    <n v="348942"/>
    <n v="190548"/>
    <n v="158394"/>
    <n v="3569316"/>
    <n v="179393"/>
    <n v="169549"/>
    <n v="9844"/>
    <x v="1"/>
  </r>
  <r>
    <x v="27"/>
    <n v="38"/>
    <n v="96629"/>
    <n v="93974"/>
    <n v="84467"/>
    <n v="76910"/>
    <n v="351980"/>
    <n v="190603"/>
    <n v="161377"/>
    <n v="3671902"/>
    <n v="181096"/>
    <n v="170884"/>
    <n v="10212"/>
    <x v="1"/>
  </r>
  <r>
    <x v="27"/>
    <n v="39"/>
    <n v="99559"/>
    <n v="97022"/>
    <n v="87327"/>
    <n v="79752"/>
    <n v="363660"/>
    <n v="196581"/>
    <n v="167079"/>
    <n v="3882801"/>
    <n v="186886"/>
    <n v="176774"/>
    <n v="10112"/>
    <x v="1"/>
  </r>
  <r>
    <x v="27"/>
    <n v="40"/>
    <n v="101736"/>
    <n v="99285"/>
    <n v="89854"/>
    <n v="82081"/>
    <n v="372956"/>
    <n v="201021"/>
    <n v="171935"/>
    <n v="4069440"/>
    <n v="191590"/>
    <n v="181366"/>
    <n v="10224"/>
    <x v="1"/>
  </r>
  <r>
    <x v="27"/>
    <n v="41"/>
    <n v="101511"/>
    <n v="99345"/>
    <n v="91161"/>
    <n v="83446"/>
    <n v="375463"/>
    <n v="200856"/>
    <n v="174607"/>
    <n v="4161951"/>
    <n v="192672"/>
    <n v="182791"/>
    <n v="9881"/>
    <x v="1"/>
  </r>
  <r>
    <x v="27"/>
    <n v="42"/>
    <n v="104205"/>
    <n v="101730"/>
    <n v="94011"/>
    <n v="85658"/>
    <n v="385604"/>
    <n v="205935"/>
    <n v="179669"/>
    <n v="4376610"/>
    <n v="198216"/>
    <n v="187388"/>
    <n v="10828"/>
    <x v="1"/>
  </r>
  <r>
    <x v="27"/>
    <n v="43"/>
    <n v="109395"/>
    <n v="108594"/>
    <n v="95904"/>
    <n v="86856"/>
    <n v="400749"/>
    <n v="217989"/>
    <n v="182760"/>
    <n v="4703985"/>
    <n v="205299"/>
    <n v="195450"/>
    <n v="9849"/>
    <x v="1"/>
  </r>
  <r>
    <x v="27"/>
    <n v="44"/>
    <n v="113532"/>
    <n v="112635"/>
    <n v="99699"/>
    <n v="90087"/>
    <n v="415953"/>
    <n v="226167"/>
    <n v="189786"/>
    <n v="4995408"/>
    <n v="213231"/>
    <n v="202722"/>
    <n v="10509"/>
    <x v="1"/>
  </r>
  <r>
    <x v="27"/>
    <n v="45"/>
    <n v="113674"/>
    <n v="113097"/>
    <n v="104013"/>
    <n v="95918"/>
    <n v="426702"/>
    <n v="226771"/>
    <n v="199931"/>
    <n v="5115330"/>
    <n v="217687"/>
    <n v="209015"/>
    <n v="8672"/>
    <x v="1"/>
  </r>
  <r>
    <x v="27"/>
    <n v="46"/>
    <n v="121790"/>
    <n v="122180"/>
    <n v="108098"/>
    <n v="100199"/>
    <n v="452267"/>
    <n v="243970"/>
    <n v="208297"/>
    <n v="5602340"/>
    <n v="229888"/>
    <n v="222379"/>
    <n v="7509"/>
    <x v="1"/>
  </r>
  <r>
    <x v="27"/>
    <n v="47"/>
    <n v="126274"/>
    <n v="126405"/>
    <n v="112893"/>
    <n v="104002"/>
    <n v="469574"/>
    <n v="252679"/>
    <n v="216895"/>
    <n v="5934878"/>
    <n v="239167"/>
    <n v="230407"/>
    <n v="8760"/>
    <x v="1"/>
  </r>
  <r>
    <x v="27"/>
    <n v="48"/>
    <n v="129984"/>
    <n v="129978"/>
    <n v="117235"/>
    <n v="109138"/>
    <n v="486335"/>
    <n v="259962"/>
    <n v="226373"/>
    <n v="6239232"/>
    <n v="247219"/>
    <n v="239116"/>
    <n v="8103"/>
    <x v="1"/>
  </r>
  <r>
    <x v="27"/>
    <n v="49"/>
    <n v="140235"/>
    <n v="141069"/>
    <n v="121075"/>
    <n v="111394"/>
    <n v="513773"/>
    <n v="281304"/>
    <n v="232469"/>
    <n v="6871515"/>
    <n v="261310"/>
    <n v="252463"/>
    <n v="8847"/>
    <x v="1"/>
  </r>
  <r>
    <x v="27"/>
    <n v="50"/>
    <n v="144631"/>
    <n v="146277"/>
    <n v="121225"/>
    <n v="112060"/>
    <n v="524193"/>
    <n v="290908"/>
    <n v="233285"/>
    <n v="7231550"/>
    <n v="265856"/>
    <n v="258337"/>
    <n v="7519"/>
    <x v="1"/>
  </r>
  <r>
    <x v="27"/>
    <n v="51"/>
    <n v="146590"/>
    <n v="148355"/>
    <n v="120239"/>
    <n v="111834"/>
    <n v="527018"/>
    <n v="294945"/>
    <n v="232073"/>
    <n v="7476090"/>
    <n v="266829"/>
    <n v="260189"/>
    <n v="6640"/>
    <x v="1"/>
  </r>
  <r>
    <x v="27"/>
    <n v="52"/>
    <n v="150957"/>
    <n v="154811"/>
    <n v="121958"/>
    <n v="113671"/>
    <n v="541397"/>
    <n v="305768"/>
    <n v="235629"/>
    <n v="7849764"/>
    <n v="272915"/>
    <n v="268482"/>
    <n v="4433"/>
    <x v="1"/>
  </r>
  <r>
    <x v="27"/>
    <n v="53"/>
    <n v="154963"/>
    <n v="158247"/>
    <n v="122061"/>
    <n v="114153"/>
    <n v="549424"/>
    <n v="313210"/>
    <n v="236214"/>
    <n v="8213039"/>
    <n v="277024"/>
    <n v="272400"/>
    <n v="4624"/>
    <x v="1"/>
  </r>
  <r>
    <x v="27"/>
    <n v="54"/>
    <n v="162066"/>
    <n v="166746"/>
    <n v="124307"/>
    <n v="117991"/>
    <n v="571110"/>
    <n v="328812"/>
    <n v="242298"/>
    <n v="8751564"/>
    <n v="286373"/>
    <n v="284737"/>
    <n v="1636"/>
    <x v="1"/>
  </r>
  <r>
    <x v="27"/>
    <n v="55"/>
    <n v="171592"/>
    <n v="177203"/>
    <n v="129541"/>
    <n v="123188"/>
    <n v="601524"/>
    <n v="348795"/>
    <n v="252729"/>
    <n v="9437560"/>
    <n v="301133"/>
    <n v="300391"/>
    <n v="742"/>
    <x v="1"/>
  </r>
  <r>
    <x v="27"/>
    <n v="56"/>
    <n v="177878"/>
    <n v="183527"/>
    <n v="130906"/>
    <n v="125206"/>
    <n v="617517"/>
    <n v="361405"/>
    <n v="256112"/>
    <n v="9961168"/>
    <n v="308784"/>
    <n v="308733"/>
    <n v="51"/>
    <x v="1"/>
  </r>
  <r>
    <x v="27"/>
    <n v="57"/>
    <n v="182246"/>
    <n v="189746"/>
    <n v="132577"/>
    <n v="128272"/>
    <n v="632841"/>
    <n v="371992"/>
    <n v="260849"/>
    <n v="10388022"/>
    <n v="314823"/>
    <n v="318018"/>
    <n v="-3195"/>
    <x v="1"/>
  </r>
  <r>
    <x v="27"/>
    <n v="58"/>
    <n v="174961"/>
    <n v="182429"/>
    <n v="128687"/>
    <n v="123905"/>
    <n v="609982"/>
    <n v="357390"/>
    <n v="252592"/>
    <n v="10147738"/>
    <n v="303648"/>
    <n v="306334"/>
    <n v="-2686"/>
    <x v="1"/>
  </r>
  <r>
    <x v="27"/>
    <n v="59"/>
    <n v="166207"/>
    <n v="175686"/>
    <n v="121394"/>
    <n v="117661"/>
    <n v="580948"/>
    <n v="341893"/>
    <n v="239055"/>
    <n v="9806213"/>
    <n v="287601"/>
    <n v="293347"/>
    <n v="-5746"/>
    <x v="1"/>
  </r>
  <r>
    <x v="27"/>
    <n v="60"/>
    <n v="168029"/>
    <n v="178129"/>
    <n v="122208"/>
    <n v="119861"/>
    <n v="588227"/>
    <n v="346158"/>
    <n v="242069"/>
    <n v="10081740"/>
    <n v="290237"/>
    <n v="297990"/>
    <n v="-7753"/>
    <x v="1"/>
  </r>
  <r>
    <x v="27"/>
    <n v="61"/>
    <n v="166513"/>
    <n v="176098"/>
    <n v="120182"/>
    <n v="117869"/>
    <n v="580662"/>
    <n v="342611"/>
    <n v="238051"/>
    <n v="10157293"/>
    <n v="286695"/>
    <n v="293967"/>
    <n v="-7272"/>
    <x v="1"/>
  </r>
  <r>
    <x v="27"/>
    <n v="62"/>
    <n v="159472"/>
    <n v="170433"/>
    <n v="115910"/>
    <n v="114749"/>
    <n v="560564"/>
    <n v="329905"/>
    <n v="230659"/>
    <n v="9887264"/>
    <n v="275382"/>
    <n v="285182"/>
    <n v="-9800"/>
    <x v="1"/>
  </r>
  <r>
    <x v="27"/>
    <n v="63"/>
    <n v="156032"/>
    <n v="168130"/>
    <n v="114380"/>
    <n v="113424"/>
    <n v="551966"/>
    <n v="324162"/>
    <n v="227804"/>
    <n v="9830016"/>
    <n v="270412"/>
    <n v="281554"/>
    <n v="-11142"/>
    <x v="1"/>
  </r>
  <r>
    <x v="27"/>
    <n v="64"/>
    <n v="153791"/>
    <n v="168325"/>
    <n v="113917"/>
    <n v="113434"/>
    <n v="549467"/>
    <n v="322116"/>
    <n v="227351"/>
    <n v="9842624"/>
    <n v="267708"/>
    <n v="281759"/>
    <n v="-14051"/>
    <x v="1"/>
  </r>
  <r>
    <x v="27"/>
    <n v="65"/>
    <n v="145830"/>
    <n v="160034"/>
    <n v="109388"/>
    <n v="110878"/>
    <n v="526130"/>
    <n v="305864"/>
    <n v="220266"/>
    <n v="9478950"/>
    <n v="255218"/>
    <n v="270912"/>
    <n v="-15694"/>
    <x v="1"/>
  </r>
  <r>
    <x v="27"/>
    <n v="66"/>
    <n v="137553"/>
    <n v="152213"/>
    <n v="105558"/>
    <n v="107199"/>
    <n v="502523"/>
    <n v="289766"/>
    <n v="212757"/>
    <n v="9078498"/>
    <n v="243111"/>
    <n v="259412"/>
    <n v="-16301"/>
    <x v="1"/>
  </r>
  <r>
    <x v="27"/>
    <n v="67"/>
    <n v="129239"/>
    <n v="144898"/>
    <n v="100278"/>
    <n v="103600"/>
    <n v="478015"/>
    <n v="274137"/>
    <n v="203878"/>
    <n v="8659013"/>
    <n v="229517"/>
    <n v="248498"/>
    <n v="-18981"/>
    <x v="1"/>
  </r>
  <r>
    <x v="27"/>
    <n v="68"/>
    <n v="122137"/>
    <n v="137949"/>
    <n v="95437"/>
    <n v="99772"/>
    <n v="455295"/>
    <n v="260086"/>
    <n v="195209"/>
    <n v="8305316"/>
    <n v="217574"/>
    <n v="237721"/>
    <n v="-20147"/>
    <x v="2"/>
  </r>
  <r>
    <x v="27"/>
    <n v="69"/>
    <n v="113716"/>
    <n v="131564"/>
    <n v="90716"/>
    <n v="96134"/>
    <n v="432130"/>
    <n v="245280"/>
    <n v="186850"/>
    <n v="7846404"/>
    <n v="204432"/>
    <n v="227698"/>
    <n v="-23266"/>
    <x v="2"/>
  </r>
  <r>
    <x v="27"/>
    <n v="70"/>
    <n v="108459"/>
    <n v="126891"/>
    <n v="86387"/>
    <n v="91546"/>
    <n v="413283"/>
    <n v="235350"/>
    <n v="177933"/>
    <n v="7592130"/>
    <n v="194846"/>
    <n v="218437"/>
    <n v="-23591"/>
    <x v="2"/>
  </r>
  <r>
    <x v="27"/>
    <n v="71"/>
    <n v="101045"/>
    <n v="120795"/>
    <n v="81679"/>
    <n v="88600"/>
    <n v="392119"/>
    <n v="221840"/>
    <n v="170279"/>
    <n v="7174195"/>
    <n v="182724"/>
    <n v="209395"/>
    <n v="-26671"/>
    <x v="2"/>
  </r>
  <r>
    <x v="27"/>
    <n v="72"/>
    <n v="96654"/>
    <n v="117664"/>
    <n v="78477"/>
    <n v="85937"/>
    <n v="378732"/>
    <n v="214318"/>
    <n v="164414"/>
    <n v="6959088"/>
    <n v="175131"/>
    <n v="203601"/>
    <n v="-28470"/>
    <x v="2"/>
  </r>
  <r>
    <x v="27"/>
    <n v="73"/>
    <n v="92557"/>
    <n v="115636"/>
    <n v="75842"/>
    <n v="83925"/>
    <n v="367960"/>
    <n v="208193"/>
    <n v="159767"/>
    <n v="6756661"/>
    <n v="168399"/>
    <n v="199561"/>
    <n v="-31162"/>
    <x v="2"/>
  </r>
  <r>
    <x v="27"/>
    <n v="74"/>
    <n v="90551"/>
    <n v="116126"/>
    <n v="73210"/>
    <n v="82149"/>
    <n v="362036"/>
    <n v="206677"/>
    <n v="155359"/>
    <n v="6700774"/>
    <n v="163761"/>
    <n v="198275"/>
    <n v="-34514"/>
    <x v="2"/>
  </r>
  <r>
    <x v="27"/>
    <n v="75"/>
    <n v="88515"/>
    <n v="116387"/>
    <n v="71232"/>
    <n v="81295"/>
    <n v="357429"/>
    <n v="204902"/>
    <n v="152527"/>
    <n v="6638625"/>
    <n v="159747"/>
    <n v="197682"/>
    <n v="-37935"/>
    <x v="2"/>
  </r>
  <r>
    <x v="27"/>
    <n v="76"/>
    <n v="87601"/>
    <n v="118547"/>
    <n v="68999"/>
    <n v="80214"/>
    <n v="355361"/>
    <n v="206148"/>
    <n v="149213"/>
    <n v="6657676"/>
    <n v="156600"/>
    <n v="198761"/>
    <n v="-42161"/>
    <x v="2"/>
  </r>
  <r>
    <x v="27"/>
    <n v="77"/>
    <n v="85670"/>
    <n v="119741"/>
    <n v="66452"/>
    <n v="79925"/>
    <n v="351788"/>
    <n v="205411"/>
    <n v="146377"/>
    <n v="6596590"/>
    <n v="152122"/>
    <n v="199666"/>
    <n v="-47544"/>
    <x v="2"/>
  </r>
  <r>
    <x v="27"/>
    <n v="78"/>
    <n v="82694"/>
    <n v="119117"/>
    <n v="63045"/>
    <n v="77697"/>
    <n v="342553"/>
    <n v="201811"/>
    <n v="140742"/>
    <n v="6450132"/>
    <n v="145739"/>
    <n v="196814"/>
    <n v="-51075"/>
    <x v="2"/>
  </r>
  <r>
    <x v="27"/>
    <n v="79"/>
    <n v="81824"/>
    <n v="122622"/>
    <n v="60285"/>
    <n v="76814"/>
    <n v="341545"/>
    <n v="204446"/>
    <n v="137099"/>
    <n v="6464096"/>
    <n v="142109"/>
    <n v="199436"/>
    <n v="-57327"/>
    <x v="2"/>
  </r>
  <r>
    <x v="27"/>
    <n v="80"/>
    <n v="81783"/>
    <n v="128177"/>
    <n v="58237"/>
    <n v="76963"/>
    <n v="345160"/>
    <n v="209960"/>
    <n v="135200"/>
    <n v="6542640"/>
    <n v="140020"/>
    <n v="205140"/>
    <n v="-65120"/>
    <x v="2"/>
  </r>
  <r>
    <x v="27"/>
    <n v="81"/>
    <n v="82313"/>
    <n v="133776"/>
    <n v="56238"/>
    <n v="76977"/>
    <n v="349304"/>
    <n v="216089"/>
    <n v="133215"/>
    <n v="6667353"/>
    <n v="138551"/>
    <n v="210753"/>
    <n v="-72202"/>
    <x v="2"/>
  </r>
  <r>
    <x v="27"/>
    <n v="82"/>
    <n v="80422"/>
    <n v="135132"/>
    <n v="51335"/>
    <n v="73997"/>
    <n v="340886"/>
    <n v="215554"/>
    <n v="125332"/>
    <n v="6594604"/>
    <n v="131757"/>
    <n v="209129"/>
    <n v="-77372"/>
    <x v="2"/>
  </r>
  <r>
    <x v="27"/>
    <n v="83"/>
    <n v="75535"/>
    <n v="133250"/>
    <n v="46290"/>
    <n v="69672"/>
    <n v="324747"/>
    <n v="208785"/>
    <n v="115962"/>
    <n v="6269405"/>
    <n v="121825"/>
    <n v="202922"/>
    <n v="-81097"/>
    <x v="2"/>
  </r>
  <r>
    <x v="27"/>
    <n v="84"/>
    <n v="68890"/>
    <n v="126088"/>
    <n v="40248"/>
    <n v="63744"/>
    <n v="298970"/>
    <n v="194978"/>
    <n v="103992"/>
    <n v="5786760"/>
    <n v="109138"/>
    <n v="189832"/>
    <n v="-80694"/>
    <x v="2"/>
  </r>
  <r>
    <x v="27"/>
    <n v="85"/>
    <n v="63344"/>
    <n v="120756"/>
    <n v="35276"/>
    <n v="59171"/>
    <n v="278547"/>
    <n v="184100"/>
    <n v="94447"/>
    <n v="5384240"/>
    <n v="98620"/>
    <n v="179927"/>
    <n v="-81307"/>
    <x v="2"/>
  </r>
  <r>
    <x v="27"/>
    <n v="86"/>
    <n v="54355"/>
    <n v="109120"/>
    <n v="29078"/>
    <n v="51708"/>
    <n v="244261"/>
    <n v="163475"/>
    <n v="80786"/>
    <n v="4674530"/>
    <n v="83433"/>
    <n v="160828"/>
    <n v="-77395"/>
    <x v="2"/>
  </r>
  <r>
    <x v="27"/>
    <n v="87"/>
    <n v="47471"/>
    <n v="100220"/>
    <n v="24662"/>
    <n v="46718"/>
    <n v="219071"/>
    <n v="147691"/>
    <n v="71380"/>
    <n v="4129977"/>
    <n v="72133"/>
    <n v="146938"/>
    <n v="-74805"/>
    <x v="2"/>
  </r>
  <r>
    <x v="27"/>
    <n v="88"/>
    <n v="40652"/>
    <n v="90030"/>
    <n v="20452"/>
    <n v="41550"/>
    <n v="192684"/>
    <n v="130682"/>
    <n v="62002"/>
    <n v="3577376"/>
    <n v="61104"/>
    <n v="131580"/>
    <n v="-70476"/>
    <x v="2"/>
  </r>
  <r>
    <x v="27"/>
    <n v="89"/>
    <n v="34331"/>
    <n v="80182"/>
    <n v="16560"/>
    <n v="36715"/>
    <n v="167788"/>
    <n v="114513"/>
    <n v="53275"/>
    <n v="3055459"/>
    <n v="50891"/>
    <n v="116897"/>
    <n v="-66006"/>
    <x v="2"/>
  </r>
  <r>
    <x v="27"/>
    <n v="90"/>
    <n v="27898"/>
    <n v="67783"/>
    <n v="13098"/>
    <n v="31119"/>
    <n v="139898"/>
    <n v="95681"/>
    <n v="44217"/>
    <n v="2510820"/>
    <n v="40996"/>
    <n v="98902"/>
    <n v="-57906"/>
    <x v="2"/>
  </r>
  <r>
    <x v="27"/>
    <n v="91"/>
    <n v="22304"/>
    <n v="57412"/>
    <n v="10044"/>
    <n v="26014"/>
    <n v="115774"/>
    <n v="79716"/>
    <n v="36058"/>
    <n v="2029664"/>
    <n v="32348"/>
    <n v="83426"/>
    <n v="-51078"/>
    <x v="2"/>
  </r>
  <r>
    <x v="27"/>
    <n v="92"/>
    <n v="17798"/>
    <n v="48166"/>
    <n v="7837"/>
    <n v="21730"/>
    <n v="95531"/>
    <n v="65964"/>
    <n v="29567"/>
    <n v="1637416"/>
    <n v="25635"/>
    <n v="69896"/>
    <n v="-44261"/>
    <x v="2"/>
  </r>
  <r>
    <x v="27"/>
    <n v="93"/>
    <n v="13427"/>
    <n v="38578"/>
    <n v="5642"/>
    <n v="17123"/>
    <n v="74770"/>
    <n v="52005"/>
    <n v="22765"/>
    <n v="1248711"/>
    <n v="19069"/>
    <n v="55701"/>
    <n v="-36632"/>
    <x v="2"/>
  </r>
  <r>
    <x v="27"/>
    <n v="94"/>
    <n v="9646"/>
    <n v="29516"/>
    <n v="3882"/>
    <n v="13019"/>
    <n v="56063"/>
    <n v="39162"/>
    <n v="16901"/>
    <n v="906724"/>
    <n v="13528"/>
    <n v="42535"/>
    <n v="-29007"/>
    <x v="2"/>
  </r>
  <r>
    <x v="27"/>
    <n v="95"/>
    <n v="5294"/>
    <n v="17258"/>
    <n v="2159"/>
    <n v="8021"/>
    <n v="32732"/>
    <n v="22552"/>
    <n v="10180"/>
    <n v="502930"/>
    <n v="7453"/>
    <n v="25279"/>
    <n v="-17826"/>
    <x v="2"/>
  </r>
  <r>
    <x v="27"/>
    <n v="96"/>
    <n v="3933"/>
    <n v="13776"/>
    <n v="1574"/>
    <n v="6396"/>
    <n v="25679"/>
    <n v="17709"/>
    <n v="7970"/>
    <n v="377568"/>
    <n v="5507"/>
    <n v="20172"/>
    <n v="-14665"/>
    <x v="2"/>
  </r>
  <r>
    <x v="27"/>
    <n v="97"/>
    <n v="2814"/>
    <n v="10451"/>
    <n v="1093"/>
    <n v="4863"/>
    <n v="19221"/>
    <n v="13265"/>
    <n v="5956"/>
    <n v="272958"/>
    <n v="3907"/>
    <n v="15314"/>
    <n v="-11407"/>
    <x v="2"/>
  </r>
  <r>
    <x v="27"/>
    <n v="98"/>
    <n v="1953"/>
    <n v="7857"/>
    <n v="747"/>
    <n v="3632"/>
    <n v="14189"/>
    <n v="9810"/>
    <n v="4379"/>
    <n v="191394"/>
    <n v="2700"/>
    <n v="11489"/>
    <n v="-8789"/>
    <x v="2"/>
  </r>
  <r>
    <x v="27"/>
    <n v="99"/>
    <n v="1415"/>
    <n v="6216"/>
    <n v="558"/>
    <n v="2884"/>
    <n v="11073"/>
    <n v="7631"/>
    <n v="3442"/>
    <n v="140085"/>
    <n v="1973"/>
    <n v="9100"/>
    <n v="-7127"/>
    <x v="2"/>
  </r>
  <r>
    <x v="27"/>
    <n v="100"/>
    <n v="2737"/>
    <n v="15200"/>
    <n v="1046"/>
    <n v="7259"/>
    <n v="26242"/>
    <n v="17937"/>
    <n v="8305"/>
    <n v="273700"/>
    <n v="3783"/>
    <n v="22459"/>
    <n v="-18676"/>
    <x v="2"/>
  </r>
  <r>
    <x v="28"/>
    <n v="0"/>
    <n v="77505"/>
    <n v="73075"/>
    <n v="64051"/>
    <n v="60345"/>
    <n v="274976"/>
    <n v="150580"/>
    <n v="124396"/>
    <n v="0"/>
    <n v="141556"/>
    <n v="133420"/>
    <n v="8136"/>
    <x v="0"/>
  </r>
  <r>
    <x v="28"/>
    <n v="1"/>
    <n v="77977"/>
    <n v="73575"/>
    <n v="64552"/>
    <n v="60800"/>
    <n v="276904"/>
    <n v="151552"/>
    <n v="125352"/>
    <n v="77977"/>
    <n v="142529"/>
    <n v="134375"/>
    <n v="8154"/>
    <x v="0"/>
  </r>
  <r>
    <x v="28"/>
    <n v="2"/>
    <n v="78140"/>
    <n v="73773"/>
    <n v="65037"/>
    <n v="61236"/>
    <n v="278186"/>
    <n v="151913"/>
    <n v="126273"/>
    <n v="156280"/>
    <n v="143177"/>
    <n v="135009"/>
    <n v="8168"/>
    <x v="0"/>
  </r>
  <r>
    <x v="28"/>
    <n v="3"/>
    <n v="78084"/>
    <n v="73760"/>
    <n v="65520"/>
    <n v="61661"/>
    <n v="279025"/>
    <n v="151844"/>
    <n v="127181"/>
    <n v="234252"/>
    <n v="143604"/>
    <n v="135421"/>
    <n v="8183"/>
    <x v="0"/>
  </r>
  <r>
    <x v="28"/>
    <n v="4"/>
    <n v="77905"/>
    <n v="73618"/>
    <n v="66012"/>
    <n v="62096"/>
    <n v="279631"/>
    <n v="151523"/>
    <n v="128108"/>
    <n v="311620"/>
    <n v="143917"/>
    <n v="135714"/>
    <n v="8203"/>
    <x v="0"/>
  </r>
  <r>
    <x v="28"/>
    <n v="5"/>
    <n v="77682"/>
    <n v="73434"/>
    <n v="66533"/>
    <n v="62559"/>
    <n v="280208"/>
    <n v="151116"/>
    <n v="129092"/>
    <n v="388410"/>
    <n v="144215"/>
    <n v="135993"/>
    <n v="8222"/>
    <x v="0"/>
  </r>
  <r>
    <x v="28"/>
    <n v="6"/>
    <n v="77492"/>
    <n v="73272"/>
    <n v="67090"/>
    <n v="63063"/>
    <n v="280917"/>
    <n v="150764"/>
    <n v="130153"/>
    <n v="464952"/>
    <n v="144582"/>
    <n v="136335"/>
    <n v="8247"/>
    <x v="0"/>
  </r>
  <r>
    <x v="28"/>
    <n v="7"/>
    <n v="77369"/>
    <n v="73173"/>
    <n v="67691"/>
    <n v="63608"/>
    <n v="281841"/>
    <n v="150542"/>
    <n v="131299"/>
    <n v="541583"/>
    <n v="145060"/>
    <n v="136781"/>
    <n v="8279"/>
    <x v="0"/>
  </r>
  <r>
    <x v="28"/>
    <n v="8"/>
    <n v="77378"/>
    <n v="73196"/>
    <n v="68350"/>
    <n v="64217"/>
    <n v="283141"/>
    <n v="150574"/>
    <n v="132567"/>
    <n v="619024"/>
    <n v="145728"/>
    <n v="137413"/>
    <n v="8315"/>
    <x v="0"/>
  </r>
  <r>
    <x v="28"/>
    <n v="9"/>
    <n v="77557"/>
    <n v="73375"/>
    <n v="69094"/>
    <n v="64910"/>
    <n v="284936"/>
    <n v="150932"/>
    <n v="134004"/>
    <n v="698013"/>
    <n v="146651"/>
    <n v="138285"/>
    <n v="8366"/>
    <x v="0"/>
  </r>
  <r>
    <x v="28"/>
    <n v="10"/>
    <n v="77940"/>
    <n v="73745"/>
    <n v="69931"/>
    <n v="65703"/>
    <n v="287319"/>
    <n v="151685"/>
    <n v="135634"/>
    <n v="779400"/>
    <n v="147871"/>
    <n v="139448"/>
    <n v="8423"/>
    <x v="0"/>
  </r>
  <r>
    <x v="28"/>
    <n v="11"/>
    <n v="78536"/>
    <n v="74319"/>
    <n v="70869"/>
    <n v="66592"/>
    <n v="290316"/>
    <n v="152855"/>
    <n v="137461"/>
    <n v="863896"/>
    <n v="149405"/>
    <n v="140911"/>
    <n v="8494"/>
    <x v="0"/>
  </r>
  <r>
    <x v="28"/>
    <n v="12"/>
    <n v="79357"/>
    <n v="75101"/>
    <n v="71897"/>
    <n v="67579"/>
    <n v="293934"/>
    <n v="154458"/>
    <n v="139476"/>
    <n v="952284"/>
    <n v="151254"/>
    <n v="142680"/>
    <n v="8574"/>
    <x v="0"/>
  </r>
  <r>
    <x v="28"/>
    <n v="13"/>
    <n v="80399"/>
    <n v="76099"/>
    <n v="73018"/>
    <n v="68654"/>
    <n v="298170"/>
    <n v="156498"/>
    <n v="141672"/>
    <n v="1045187"/>
    <n v="153417"/>
    <n v="144753"/>
    <n v="8664"/>
    <x v="0"/>
  </r>
  <r>
    <x v="28"/>
    <n v="14"/>
    <n v="81659"/>
    <n v="77315"/>
    <n v="74227"/>
    <n v="69811"/>
    <n v="303012"/>
    <n v="158974"/>
    <n v="144038"/>
    <n v="1143226"/>
    <n v="155886"/>
    <n v="147126"/>
    <n v="8760"/>
    <x v="0"/>
  </r>
  <r>
    <x v="28"/>
    <n v="15"/>
    <n v="83109"/>
    <n v="78725"/>
    <n v="75509"/>
    <n v="71027"/>
    <n v="308370"/>
    <n v="161834"/>
    <n v="146536"/>
    <n v="1246635"/>
    <n v="158618"/>
    <n v="149752"/>
    <n v="8866"/>
    <x v="0"/>
  </r>
  <r>
    <x v="28"/>
    <n v="16"/>
    <n v="84719"/>
    <n v="80309"/>
    <n v="76837"/>
    <n v="72276"/>
    <n v="314141"/>
    <n v="165028"/>
    <n v="149113"/>
    <n v="1355504"/>
    <n v="161556"/>
    <n v="152585"/>
    <n v="8971"/>
    <x v="0"/>
  </r>
  <r>
    <x v="28"/>
    <n v="17"/>
    <n v="86422"/>
    <n v="82014"/>
    <n v="78173"/>
    <n v="73513"/>
    <n v="320122"/>
    <n v="168436"/>
    <n v="151686"/>
    <n v="1469174"/>
    <n v="164595"/>
    <n v="155527"/>
    <n v="9068"/>
    <x v="0"/>
  </r>
  <r>
    <x v="28"/>
    <n v="18"/>
    <n v="88131"/>
    <n v="83760"/>
    <n v="79468"/>
    <n v="74683"/>
    <n v="326042"/>
    <n v="171891"/>
    <n v="154151"/>
    <n v="1586358"/>
    <n v="167599"/>
    <n v="158443"/>
    <n v="9156"/>
    <x v="1"/>
  </r>
  <r>
    <x v="28"/>
    <n v="19"/>
    <n v="89746"/>
    <n v="85447"/>
    <n v="80655"/>
    <n v="75720"/>
    <n v="331568"/>
    <n v="175193"/>
    <n v="156375"/>
    <n v="1705174"/>
    <n v="170401"/>
    <n v="161167"/>
    <n v="9234"/>
    <x v="1"/>
  </r>
  <r>
    <x v="28"/>
    <n v="20"/>
    <n v="91237"/>
    <n v="87041"/>
    <n v="81667"/>
    <n v="76556"/>
    <n v="336501"/>
    <n v="178278"/>
    <n v="158223"/>
    <n v="1824740"/>
    <n v="172904"/>
    <n v="163597"/>
    <n v="9307"/>
    <x v="1"/>
  </r>
  <r>
    <x v="28"/>
    <n v="21"/>
    <n v="92577"/>
    <n v="88505"/>
    <n v="82406"/>
    <n v="77106"/>
    <n v="340594"/>
    <n v="181082"/>
    <n v="159512"/>
    <n v="1944117"/>
    <n v="174983"/>
    <n v="165611"/>
    <n v="9372"/>
    <x v="1"/>
  </r>
  <r>
    <x v="28"/>
    <n v="22"/>
    <n v="93683"/>
    <n v="89746"/>
    <n v="82839"/>
    <n v="77326"/>
    <n v="343594"/>
    <n v="183429"/>
    <n v="160165"/>
    <n v="2061026"/>
    <n v="176522"/>
    <n v="167072"/>
    <n v="9450"/>
    <x v="1"/>
  </r>
  <r>
    <x v="28"/>
    <n v="23"/>
    <n v="94600"/>
    <n v="90806"/>
    <n v="83004"/>
    <n v="77241"/>
    <n v="345651"/>
    <n v="185406"/>
    <n v="160245"/>
    <n v="2175800"/>
    <n v="177604"/>
    <n v="168047"/>
    <n v="9557"/>
    <x v="1"/>
  </r>
  <r>
    <x v="28"/>
    <n v="24"/>
    <n v="95039"/>
    <n v="91429"/>
    <n v="83020"/>
    <n v="76954"/>
    <n v="346442"/>
    <n v="186468"/>
    <n v="159974"/>
    <n v="2280936"/>
    <n v="178059"/>
    <n v="168383"/>
    <n v="9676"/>
    <x v="1"/>
  </r>
  <r>
    <x v="28"/>
    <n v="25"/>
    <n v="96301"/>
    <n v="92828"/>
    <n v="83255"/>
    <n v="76811"/>
    <n v="349195"/>
    <n v="189129"/>
    <n v="160066"/>
    <n v="2407525"/>
    <n v="179556"/>
    <n v="169639"/>
    <n v="9917"/>
    <x v="1"/>
  </r>
  <r>
    <x v="28"/>
    <n v="26"/>
    <n v="98413"/>
    <n v="95033"/>
    <n v="83799"/>
    <n v="76925"/>
    <n v="354170"/>
    <n v="193446"/>
    <n v="160724"/>
    <n v="2558738"/>
    <n v="182212"/>
    <n v="171958"/>
    <n v="10254"/>
    <x v="1"/>
  </r>
  <r>
    <x v="28"/>
    <n v="27"/>
    <n v="101050"/>
    <n v="97712"/>
    <n v="84565"/>
    <n v="77243"/>
    <n v="360570"/>
    <n v="198762"/>
    <n v="161808"/>
    <n v="2728350"/>
    <n v="185615"/>
    <n v="174955"/>
    <n v="10660"/>
    <x v="1"/>
  </r>
  <r>
    <x v="28"/>
    <n v="28"/>
    <n v="102237"/>
    <n v="99159"/>
    <n v="83149"/>
    <n v="76196"/>
    <n v="360741"/>
    <n v="201396"/>
    <n v="159345"/>
    <n v="2862636"/>
    <n v="185386"/>
    <n v="175355"/>
    <n v="10031"/>
    <x v="1"/>
  </r>
  <r>
    <x v="28"/>
    <n v="29"/>
    <n v="110736"/>
    <n v="107105"/>
    <n v="89061"/>
    <n v="80998"/>
    <n v="387900"/>
    <n v="217841"/>
    <n v="170059"/>
    <n v="3211344"/>
    <n v="199797"/>
    <n v="188103"/>
    <n v="11694"/>
    <x v="1"/>
  </r>
  <r>
    <x v="28"/>
    <n v="30"/>
    <n v="113421"/>
    <n v="109435"/>
    <n v="90145"/>
    <n v="82085"/>
    <n v="395086"/>
    <n v="222856"/>
    <n v="172230"/>
    <n v="3402630"/>
    <n v="203566"/>
    <n v="191520"/>
    <n v="12046"/>
    <x v="1"/>
  </r>
  <r>
    <x v="28"/>
    <n v="31"/>
    <n v="118504"/>
    <n v="114766"/>
    <n v="93697"/>
    <n v="85196"/>
    <n v="412163"/>
    <n v="233270"/>
    <n v="178893"/>
    <n v="3673624"/>
    <n v="212201"/>
    <n v="199962"/>
    <n v="12239"/>
    <x v="1"/>
  </r>
  <r>
    <x v="28"/>
    <n v="32"/>
    <n v="123180"/>
    <n v="119954"/>
    <n v="97717"/>
    <n v="89673"/>
    <n v="430524"/>
    <n v="243134"/>
    <n v="187390"/>
    <n v="3941760"/>
    <n v="220897"/>
    <n v="209627"/>
    <n v="11270"/>
    <x v="1"/>
  </r>
  <r>
    <x v="28"/>
    <n v="33"/>
    <n v="121768"/>
    <n v="118828"/>
    <n v="97969"/>
    <n v="89675"/>
    <n v="428240"/>
    <n v="240596"/>
    <n v="187644"/>
    <n v="4018344"/>
    <n v="219737"/>
    <n v="208503"/>
    <n v="11234"/>
    <x v="1"/>
  </r>
  <r>
    <x v="28"/>
    <n v="34"/>
    <n v="113589"/>
    <n v="110506"/>
    <n v="92493"/>
    <n v="84296"/>
    <n v="400884"/>
    <n v="224095"/>
    <n v="176789"/>
    <n v="3862026"/>
    <n v="206082"/>
    <n v="194802"/>
    <n v="11280"/>
    <x v="1"/>
  </r>
  <r>
    <x v="28"/>
    <n v="35"/>
    <n v="107558"/>
    <n v="104401"/>
    <n v="88363"/>
    <n v="80456"/>
    <n v="380778"/>
    <n v="211959"/>
    <n v="168819"/>
    <n v="3764530"/>
    <n v="195921"/>
    <n v="184857"/>
    <n v="11064"/>
    <x v="1"/>
  </r>
  <r>
    <x v="28"/>
    <n v="36"/>
    <n v="102835"/>
    <n v="99819"/>
    <n v="85635"/>
    <n v="78398"/>
    <n v="366687"/>
    <n v="202654"/>
    <n v="164033"/>
    <n v="3702060"/>
    <n v="188470"/>
    <n v="178217"/>
    <n v="10253"/>
    <x v="1"/>
  </r>
  <r>
    <x v="28"/>
    <n v="37"/>
    <n v="99210"/>
    <n v="95810"/>
    <n v="83729"/>
    <n v="76266"/>
    <n v="355015"/>
    <n v="195020"/>
    <n v="159995"/>
    <n v="3670770"/>
    <n v="182939"/>
    <n v="172076"/>
    <n v="10863"/>
    <x v="1"/>
  </r>
  <r>
    <x v="28"/>
    <n v="38"/>
    <n v="96113"/>
    <n v="93742"/>
    <n v="83135"/>
    <n v="75661"/>
    <n v="348651"/>
    <n v="189855"/>
    <n v="158796"/>
    <n v="3652294"/>
    <n v="179248"/>
    <n v="169403"/>
    <n v="9845"/>
    <x v="1"/>
  </r>
  <r>
    <x v="28"/>
    <n v="39"/>
    <n v="96250"/>
    <n v="93634"/>
    <n v="84673"/>
    <n v="77086"/>
    <n v="351643"/>
    <n v="189884"/>
    <n v="161759"/>
    <n v="3753750"/>
    <n v="180923"/>
    <n v="170720"/>
    <n v="10203"/>
    <x v="1"/>
  </r>
  <r>
    <x v="28"/>
    <n v="40"/>
    <n v="99139"/>
    <n v="96669"/>
    <n v="87526"/>
    <n v="79919"/>
    <n v="363253"/>
    <n v="195808"/>
    <n v="167445"/>
    <n v="3965560"/>
    <n v="186665"/>
    <n v="176588"/>
    <n v="10077"/>
    <x v="1"/>
  </r>
  <r>
    <x v="28"/>
    <n v="41"/>
    <n v="101297"/>
    <n v="98925"/>
    <n v="90043"/>
    <n v="82238"/>
    <n v="372503"/>
    <n v="200222"/>
    <n v="172281"/>
    <n v="4153177"/>
    <n v="191340"/>
    <n v="181163"/>
    <n v="10177"/>
    <x v="1"/>
  </r>
  <r>
    <x v="28"/>
    <n v="42"/>
    <n v="101064"/>
    <n v="98990"/>
    <n v="91323"/>
    <n v="83589"/>
    <n v="374966"/>
    <n v="200054"/>
    <n v="174912"/>
    <n v="4244688"/>
    <n v="192387"/>
    <n v="182579"/>
    <n v="9808"/>
    <x v="1"/>
  </r>
  <r>
    <x v="28"/>
    <n v="43"/>
    <n v="103733"/>
    <n v="101362"/>
    <n v="94155"/>
    <n v="85795"/>
    <n v="385045"/>
    <n v="205095"/>
    <n v="179950"/>
    <n v="4460519"/>
    <n v="197888"/>
    <n v="187157"/>
    <n v="10731"/>
    <x v="1"/>
  </r>
  <r>
    <x v="28"/>
    <n v="44"/>
    <n v="108880"/>
    <n v="108185"/>
    <n v="96038"/>
    <n v="87012"/>
    <n v="400115"/>
    <n v="217065"/>
    <n v="183050"/>
    <n v="4790720"/>
    <n v="204918"/>
    <n v="195197"/>
    <n v="9721"/>
    <x v="1"/>
  </r>
  <r>
    <x v="28"/>
    <n v="45"/>
    <n v="112989"/>
    <n v="112210"/>
    <n v="99802"/>
    <n v="90242"/>
    <n v="415243"/>
    <n v="225199"/>
    <n v="190044"/>
    <n v="5084505"/>
    <n v="212791"/>
    <n v="202452"/>
    <n v="10339"/>
    <x v="1"/>
  </r>
  <r>
    <x v="28"/>
    <n v="46"/>
    <n v="113132"/>
    <n v="112677"/>
    <n v="104060"/>
    <n v="96045"/>
    <n v="425914"/>
    <n v="225809"/>
    <n v="200105"/>
    <n v="5204072"/>
    <n v="217192"/>
    <n v="208722"/>
    <n v="8470"/>
    <x v="1"/>
  </r>
  <r>
    <x v="28"/>
    <n v="47"/>
    <n v="121180"/>
    <n v="121710"/>
    <n v="108121"/>
    <n v="100333"/>
    <n v="451344"/>
    <n v="242890"/>
    <n v="208454"/>
    <n v="5695460"/>
    <n v="229301"/>
    <n v="222043"/>
    <n v="7258"/>
    <x v="1"/>
  </r>
  <r>
    <x v="28"/>
    <n v="48"/>
    <n v="125619"/>
    <n v="125919"/>
    <n v="112870"/>
    <n v="104115"/>
    <n v="468523"/>
    <n v="251538"/>
    <n v="216985"/>
    <n v="6029712"/>
    <n v="238489"/>
    <n v="230034"/>
    <n v="8455"/>
    <x v="1"/>
  </r>
  <r>
    <x v="28"/>
    <n v="49"/>
    <n v="129281"/>
    <n v="129479"/>
    <n v="117161"/>
    <n v="109225"/>
    <n v="485146"/>
    <n v="258760"/>
    <n v="226386"/>
    <n v="6334769"/>
    <n v="246442"/>
    <n v="238704"/>
    <n v="7738"/>
    <x v="1"/>
  </r>
  <r>
    <x v="28"/>
    <n v="50"/>
    <n v="139431"/>
    <n v="140512"/>
    <n v="120973"/>
    <n v="111476"/>
    <n v="512392"/>
    <n v="279943"/>
    <n v="232449"/>
    <n v="6971550"/>
    <n v="260404"/>
    <n v="251988"/>
    <n v="8416"/>
    <x v="1"/>
  </r>
  <r>
    <x v="28"/>
    <n v="51"/>
    <n v="143757"/>
    <n v="145692"/>
    <n v="121087"/>
    <n v="112123"/>
    <n v="522659"/>
    <n v="289449"/>
    <n v="233210"/>
    <n v="7331607"/>
    <n v="264844"/>
    <n v="257815"/>
    <n v="7029"/>
    <x v="1"/>
  </r>
  <r>
    <x v="28"/>
    <n v="52"/>
    <n v="145661"/>
    <n v="147757"/>
    <n v="120065"/>
    <n v="111865"/>
    <n v="525348"/>
    <n v="293418"/>
    <n v="231930"/>
    <n v="7574372"/>
    <n v="265726"/>
    <n v="259622"/>
    <n v="6104"/>
    <x v="1"/>
  </r>
  <r>
    <x v="28"/>
    <n v="53"/>
    <n v="149957"/>
    <n v="154179"/>
    <n v="121737"/>
    <n v="113675"/>
    <n v="539548"/>
    <n v="304136"/>
    <n v="235412"/>
    <n v="7947721"/>
    <n v="271694"/>
    <n v="267854"/>
    <n v="3840"/>
    <x v="1"/>
  </r>
  <r>
    <x v="28"/>
    <n v="54"/>
    <n v="153887"/>
    <n v="157594"/>
    <n v="121797"/>
    <n v="114125"/>
    <n v="547403"/>
    <n v="311481"/>
    <n v="235922"/>
    <n v="8309898"/>
    <n v="275684"/>
    <n v="271719"/>
    <n v="3965"/>
    <x v="1"/>
  </r>
  <r>
    <x v="28"/>
    <n v="55"/>
    <n v="160889"/>
    <n v="166050"/>
    <n v="124002"/>
    <n v="117928"/>
    <n v="568869"/>
    <n v="326939"/>
    <n v="241930"/>
    <n v="8848895"/>
    <n v="284891"/>
    <n v="283978"/>
    <n v="913"/>
    <x v="1"/>
  </r>
  <r>
    <x v="28"/>
    <n v="56"/>
    <n v="170291"/>
    <n v="176454"/>
    <n v="129167"/>
    <n v="123088"/>
    <n v="599000"/>
    <n v="346745"/>
    <n v="252255"/>
    <n v="9536296"/>
    <n v="299458"/>
    <n v="299542"/>
    <n v="-84"/>
    <x v="1"/>
  </r>
  <r>
    <x v="28"/>
    <n v="57"/>
    <n v="176476"/>
    <n v="182743"/>
    <n v="130478"/>
    <n v="125066"/>
    <n v="614763"/>
    <n v="359219"/>
    <n v="255544"/>
    <n v="10059132"/>
    <n v="306954"/>
    <n v="307809"/>
    <n v="-855"/>
    <x v="1"/>
  </r>
  <r>
    <x v="28"/>
    <n v="58"/>
    <n v="180753"/>
    <n v="188919"/>
    <n v="132073"/>
    <n v="128087"/>
    <n v="629832"/>
    <n v="369672"/>
    <n v="260160"/>
    <n v="10483674"/>
    <n v="312826"/>
    <n v="317006"/>
    <n v="-4180"/>
    <x v="1"/>
  </r>
  <r>
    <x v="28"/>
    <n v="59"/>
    <n v="173478"/>
    <n v="181628"/>
    <n v="128120"/>
    <n v="123681"/>
    <n v="606907"/>
    <n v="355106"/>
    <n v="251801"/>
    <n v="10235202"/>
    <n v="301598"/>
    <n v="305309"/>
    <n v="-3711"/>
    <x v="1"/>
  </r>
  <r>
    <x v="28"/>
    <n v="60"/>
    <n v="164738"/>
    <n v="174897"/>
    <n v="120771"/>
    <n v="117418"/>
    <n v="577824"/>
    <n v="339635"/>
    <n v="238189"/>
    <n v="9884280"/>
    <n v="285509"/>
    <n v="292315"/>
    <n v="-6806"/>
    <x v="1"/>
  </r>
  <r>
    <x v="28"/>
    <n v="61"/>
    <n v="166482"/>
    <n v="177315"/>
    <n v="121507"/>
    <n v="119573"/>
    <n v="584877"/>
    <n v="343797"/>
    <n v="241080"/>
    <n v="10155402"/>
    <n v="287989"/>
    <n v="296888"/>
    <n v="-8899"/>
    <x v="1"/>
  </r>
  <r>
    <x v="28"/>
    <n v="62"/>
    <n v="164911"/>
    <n v="175264"/>
    <n v="119401"/>
    <n v="117545"/>
    <n v="577121"/>
    <n v="340175"/>
    <n v="236946"/>
    <n v="10224482"/>
    <n v="284312"/>
    <n v="292809"/>
    <n v="-8497"/>
    <x v="1"/>
  </r>
  <r>
    <x v="28"/>
    <n v="63"/>
    <n v="157861"/>
    <n v="169598"/>
    <n v="115055"/>
    <n v="114391"/>
    <n v="556905"/>
    <n v="327459"/>
    <n v="229446"/>
    <n v="9945243"/>
    <n v="272916"/>
    <n v="283989"/>
    <n v="-11073"/>
    <x v="1"/>
  </r>
  <r>
    <x v="28"/>
    <n v="64"/>
    <n v="154375"/>
    <n v="167273"/>
    <n v="113428"/>
    <n v="113029"/>
    <n v="548105"/>
    <n v="321648"/>
    <n v="226457"/>
    <n v="9880000"/>
    <n v="267803"/>
    <n v="280302"/>
    <n v="-12499"/>
    <x v="1"/>
  </r>
  <r>
    <x v="28"/>
    <n v="65"/>
    <n v="152075"/>
    <n v="167428"/>
    <n v="112864"/>
    <n v="112995"/>
    <n v="545362"/>
    <n v="319503"/>
    <n v="225859"/>
    <n v="9884875"/>
    <n v="264939"/>
    <n v="280423"/>
    <n v="-15484"/>
    <x v="1"/>
  </r>
  <r>
    <x v="28"/>
    <n v="66"/>
    <n v="144094"/>
    <n v="159139"/>
    <n v="108251"/>
    <n v="110390"/>
    <n v="521874"/>
    <n v="303233"/>
    <n v="218641"/>
    <n v="9510204"/>
    <n v="252345"/>
    <n v="269529"/>
    <n v="-17184"/>
    <x v="1"/>
  </r>
  <r>
    <x v="28"/>
    <n v="67"/>
    <n v="135812"/>
    <n v="151319"/>
    <n v="104328"/>
    <n v="106676"/>
    <n v="498135"/>
    <n v="287131"/>
    <n v="211004"/>
    <n v="9099404"/>
    <n v="240140"/>
    <n v="257995"/>
    <n v="-17855"/>
    <x v="1"/>
  </r>
  <r>
    <x v="28"/>
    <n v="68"/>
    <n v="127485"/>
    <n v="143985"/>
    <n v="98979"/>
    <n v="103034"/>
    <n v="473483"/>
    <n v="271470"/>
    <n v="202013"/>
    <n v="8668980"/>
    <n v="226464"/>
    <n v="247019"/>
    <n v="-20555"/>
    <x v="2"/>
  </r>
  <r>
    <x v="28"/>
    <n v="69"/>
    <n v="120338"/>
    <n v="137010"/>
    <n v="94047"/>
    <n v="99158"/>
    <n v="450553"/>
    <n v="257348"/>
    <n v="193205"/>
    <n v="8303322"/>
    <n v="214385"/>
    <n v="236168"/>
    <n v="-21783"/>
    <x v="2"/>
  </r>
  <r>
    <x v="28"/>
    <n v="70"/>
    <n v="111898"/>
    <n v="130581"/>
    <n v="89236"/>
    <n v="95466"/>
    <n v="427181"/>
    <n v="242479"/>
    <n v="184702"/>
    <n v="7832860"/>
    <n v="201134"/>
    <n v="226047"/>
    <n v="-24913"/>
    <x v="2"/>
  </r>
  <r>
    <x v="28"/>
    <n v="71"/>
    <n v="106548"/>
    <n v="125836"/>
    <n v="84796"/>
    <n v="90826"/>
    <n v="408006"/>
    <n v="232384"/>
    <n v="175622"/>
    <n v="7564908"/>
    <n v="191344"/>
    <n v="216662"/>
    <n v="-25318"/>
    <x v="2"/>
  </r>
  <r>
    <x v="28"/>
    <n v="72"/>
    <n v="99071"/>
    <n v="119666"/>
    <n v="79974"/>
    <n v="87800"/>
    <n v="386511"/>
    <n v="218737"/>
    <n v="167774"/>
    <n v="7133112"/>
    <n v="179045"/>
    <n v="207466"/>
    <n v="-28421"/>
    <x v="2"/>
  </r>
  <r>
    <x v="28"/>
    <n v="73"/>
    <n v="94552"/>
    <n v="116434"/>
    <n v="76615"/>
    <n v="85048"/>
    <n v="372649"/>
    <n v="210986"/>
    <n v="161663"/>
    <n v="6902296"/>
    <n v="171167"/>
    <n v="201482"/>
    <n v="-30315"/>
    <x v="2"/>
  </r>
  <r>
    <x v="28"/>
    <n v="74"/>
    <n v="90310"/>
    <n v="114268"/>
    <n v="73798"/>
    <n v="82928"/>
    <n v="361304"/>
    <n v="204578"/>
    <n v="156726"/>
    <n v="6682940"/>
    <n v="164108"/>
    <n v="197196"/>
    <n v="-33088"/>
    <x v="2"/>
  </r>
  <r>
    <x v="28"/>
    <n v="75"/>
    <n v="88089"/>
    <n v="114568"/>
    <n v="70974"/>
    <n v="81033"/>
    <n v="354664"/>
    <n v="202657"/>
    <n v="152007"/>
    <n v="6606675"/>
    <n v="159063"/>
    <n v="195601"/>
    <n v="-36538"/>
    <x v="2"/>
  </r>
  <r>
    <x v="28"/>
    <n v="76"/>
    <n v="85803"/>
    <n v="114590"/>
    <n v="68755"/>
    <n v="80013"/>
    <n v="349161"/>
    <n v="200393"/>
    <n v="148768"/>
    <n v="6521028"/>
    <n v="154558"/>
    <n v="194603"/>
    <n v="-40045"/>
    <x v="2"/>
  </r>
  <r>
    <x v="28"/>
    <n v="77"/>
    <n v="84593"/>
    <n v="116472"/>
    <n v="66293"/>
    <n v="78764"/>
    <n v="346122"/>
    <n v="201065"/>
    <n v="145057"/>
    <n v="6513661"/>
    <n v="150886"/>
    <n v="195236"/>
    <n v="-44350"/>
    <x v="2"/>
  </r>
  <r>
    <x v="28"/>
    <n v="78"/>
    <n v="82367"/>
    <n v="117298"/>
    <n v="63508"/>
    <n v="78224"/>
    <n v="341397"/>
    <n v="199665"/>
    <n v="141732"/>
    <n v="6424626"/>
    <n v="145875"/>
    <n v="195522"/>
    <n v="-49647"/>
    <x v="2"/>
  </r>
  <r>
    <x v="28"/>
    <n v="79"/>
    <n v="79092"/>
    <n v="116332"/>
    <n v="59886"/>
    <n v="75795"/>
    <n v="331105"/>
    <n v="195424"/>
    <n v="135681"/>
    <n v="6248268"/>
    <n v="138978"/>
    <n v="192127"/>
    <n v="-53149"/>
    <x v="2"/>
  </r>
  <r>
    <x v="28"/>
    <n v="80"/>
    <n v="77785"/>
    <n v="119289"/>
    <n v="56865"/>
    <n v="74626"/>
    <n v="328565"/>
    <n v="197074"/>
    <n v="131491"/>
    <n v="6222800"/>
    <n v="134650"/>
    <n v="193915"/>
    <n v="-59265"/>
    <x v="2"/>
  </r>
  <r>
    <x v="28"/>
    <n v="81"/>
    <n v="77255"/>
    <n v="124099"/>
    <n v="54537"/>
    <n v="74395"/>
    <n v="330286"/>
    <n v="201354"/>
    <n v="128932"/>
    <n v="6257655"/>
    <n v="131792"/>
    <n v="198494"/>
    <n v="-66702"/>
    <x v="2"/>
  </r>
  <r>
    <x v="28"/>
    <n v="82"/>
    <n v="77177"/>
    <n v="128795"/>
    <n v="52228"/>
    <n v="73974"/>
    <n v="332174"/>
    <n v="205972"/>
    <n v="126202"/>
    <n v="6328514"/>
    <n v="129405"/>
    <n v="202769"/>
    <n v="-73364"/>
    <x v="2"/>
  </r>
  <r>
    <x v="28"/>
    <n v="83"/>
    <n v="74809"/>
    <n v="129364"/>
    <n v="47269"/>
    <n v="70693"/>
    <n v="322135"/>
    <n v="204173"/>
    <n v="117962"/>
    <n v="6209147"/>
    <n v="122078"/>
    <n v="200057"/>
    <n v="-77979"/>
    <x v="2"/>
  </r>
  <r>
    <x v="28"/>
    <n v="84"/>
    <n v="69701"/>
    <n v="126724"/>
    <n v="42251"/>
    <n v="66111"/>
    <n v="304787"/>
    <n v="196425"/>
    <n v="108362"/>
    <n v="5854884"/>
    <n v="111952"/>
    <n v="192835"/>
    <n v="-80883"/>
    <x v="2"/>
  </r>
  <r>
    <x v="28"/>
    <n v="85"/>
    <n v="63032"/>
    <n v="119097"/>
    <n v="36411"/>
    <n v="60067"/>
    <n v="278607"/>
    <n v="182129"/>
    <n v="96478"/>
    <n v="5357720"/>
    <n v="99443"/>
    <n v="179164"/>
    <n v="-79721"/>
    <x v="2"/>
  </r>
  <r>
    <x v="28"/>
    <n v="86"/>
    <n v="57271"/>
    <n v="112833"/>
    <n v="31505"/>
    <n v="55102"/>
    <n v="256711"/>
    <n v="170104"/>
    <n v="86607"/>
    <n v="4925306"/>
    <n v="88776"/>
    <n v="167935"/>
    <n v="-79159"/>
    <x v="2"/>
  </r>
  <r>
    <x v="28"/>
    <n v="87"/>
    <n v="48685"/>
    <n v="101194"/>
    <n v="25712"/>
    <n v="47783"/>
    <n v="223374"/>
    <n v="149879"/>
    <n v="73495"/>
    <n v="4235595"/>
    <n v="74397"/>
    <n v="148977"/>
    <n v="-74580"/>
    <x v="2"/>
  </r>
  <r>
    <x v="28"/>
    <n v="88"/>
    <n v="42080"/>
    <n v="92169"/>
    <n v="21569"/>
    <n v="42803"/>
    <n v="198621"/>
    <n v="134249"/>
    <n v="64372"/>
    <n v="3703040"/>
    <n v="63649"/>
    <n v="134972"/>
    <n v="-71323"/>
    <x v="2"/>
  </r>
  <r>
    <x v="28"/>
    <n v="89"/>
    <n v="35627"/>
    <n v="82034"/>
    <n v="17676"/>
    <n v="37707"/>
    <n v="173044"/>
    <n v="117661"/>
    <n v="55383"/>
    <n v="3170803"/>
    <n v="53303"/>
    <n v="119741"/>
    <n v="-66438"/>
    <x v="2"/>
  </r>
  <r>
    <x v="28"/>
    <n v="90"/>
    <n v="29717"/>
    <n v="72312"/>
    <n v="14128"/>
    <n v="32970"/>
    <n v="149127"/>
    <n v="102029"/>
    <n v="47098"/>
    <n v="2674530"/>
    <n v="43845"/>
    <n v="105282"/>
    <n v="-61437"/>
    <x v="2"/>
  </r>
  <r>
    <x v="28"/>
    <n v="91"/>
    <n v="23821"/>
    <n v="60441"/>
    <n v="11016"/>
    <n v="27621"/>
    <n v="122899"/>
    <n v="84262"/>
    <n v="38637"/>
    <n v="2167711"/>
    <n v="34837"/>
    <n v="88062"/>
    <n v="-53225"/>
    <x v="2"/>
  </r>
  <r>
    <x v="28"/>
    <n v="92"/>
    <n v="18761"/>
    <n v="50556"/>
    <n v="8318"/>
    <n v="22794"/>
    <n v="100429"/>
    <n v="69317"/>
    <n v="31112"/>
    <n v="1726012"/>
    <n v="27079"/>
    <n v="73350"/>
    <n v="-46271"/>
    <x v="2"/>
  </r>
  <r>
    <x v="28"/>
    <n v="93"/>
    <n v="14728"/>
    <n v="41828"/>
    <n v="6382"/>
    <n v="18768"/>
    <n v="81706"/>
    <n v="56556"/>
    <n v="25150"/>
    <n v="1369704"/>
    <n v="21110"/>
    <n v="60596"/>
    <n v="-39486"/>
    <x v="2"/>
  </r>
  <r>
    <x v="28"/>
    <n v="94"/>
    <n v="10913"/>
    <n v="32987"/>
    <n v="4506"/>
    <n v="14556"/>
    <n v="62962"/>
    <n v="43900"/>
    <n v="19062"/>
    <n v="1025822"/>
    <n v="15419"/>
    <n v="47543"/>
    <n v="-32124"/>
    <x v="2"/>
  </r>
  <r>
    <x v="28"/>
    <n v="95"/>
    <n v="7681"/>
    <n v="24805"/>
    <n v="3036"/>
    <n v="10870"/>
    <n v="46392"/>
    <n v="32486"/>
    <n v="13906"/>
    <n v="729695"/>
    <n v="10717"/>
    <n v="35675"/>
    <n v="-24958"/>
    <x v="2"/>
  </r>
  <r>
    <x v="28"/>
    <n v="96"/>
    <n v="4127"/>
    <n v="14229"/>
    <n v="1650"/>
    <n v="6566"/>
    <n v="26572"/>
    <n v="18356"/>
    <n v="8216"/>
    <n v="396192"/>
    <n v="5777"/>
    <n v="20795"/>
    <n v="-15018"/>
    <x v="2"/>
  </r>
  <r>
    <x v="28"/>
    <n v="97"/>
    <n v="2990"/>
    <n v="11111"/>
    <n v="1174"/>
    <n v="5121"/>
    <n v="20396"/>
    <n v="14101"/>
    <n v="6295"/>
    <n v="290030"/>
    <n v="4164"/>
    <n v="16232"/>
    <n v="-12068"/>
    <x v="2"/>
  </r>
  <r>
    <x v="28"/>
    <n v="98"/>
    <n v="2081"/>
    <n v="8226"/>
    <n v="794"/>
    <n v="3794"/>
    <n v="14895"/>
    <n v="10307"/>
    <n v="4588"/>
    <n v="203938"/>
    <n v="2875"/>
    <n v="12020"/>
    <n v="-9145"/>
    <x v="2"/>
  </r>
  <r>
    <x v="28"/>
    <n v="99"/>
    <n v="1400"/>
    <n v="6018"/>
    <n v="526"/>
    <n v="2760"/>
    <n v="10704"/>
    <n v="7418"/>
    <n v="3286"/>
    <n v="138600"/>
    <n v="1926"/>
    <n v="8778"/>
    <n v="-6852"/>
    <x v="2"/>
  </r>
  <r>
    <x v="28"/>
    <n v="100"/>
    <n v="2833"/>
    <n v="15687"/>
    <n v="1072"/>
    <n v="7354"/>
    <n v="26946"/>
    <n v="18520"/>
    <n v="8426"/>
    <n v="283300"/>
    <n v="3905"/>
    <n v="23041"/>
    <n v="-19136"/>
    <x v="2"/>
  </r>
  <r>
    <x v="29"/>
    <n v="0"/>
    <n v="77482"/>
    <n v="73052"/>
    <n v="63858"/>
    <n v="60162"/>
    <n v="274554"/>
    <n v="150534"/>
    <n v="124020"/>
    <n v="0"/>
    <n v="141340"/>
    <n v="133214"/>
    <n v="8126"/>
    <x v="0"/>
  </r>
  <r>
    <x v="29"/>
    <n v="1"/>
    <n v="78072"/>
    <n v="73666"/>
    <n v="64407"/>
    <n v="60662"/>
    <n v="276807"/>
    <n v="151738"/>
    <n v="125069"/>
    <n v="78072"/>
    <n v="142479"/>
    <n v="134328"/>
    <n v="8151"/>
    <x v="0"/>
  </r>
  <r>
    <x v="29"/>
    <n v="2"/>
    <n v="78309"/>
    <n v="73933"/>
    <n v="64916"/>
    <n v="61117"/>
    <n v="278275"/>
    <n v="152242"/>
    <n v="126033"/>
    <n v="156618"/>
    <n v="143225"/>
    <n v="135050"/>
    <n v="8175"/>
    <x v="0"/>
  </r>
  <r>
    <x v="29"/>
    <n v="3"/>
    <n v="78277"/>
    <n v="73941"/>
    <n v="65403"/>
    <n v="61548"/>
    <n v="279169"/>
    <n v="152218"/>
    <n v="126951"/>
    <n v="234831"/>
    <n v="143680"/>
    <n v="135489"/>
    <n v="8191"/>
    <x v="0"/>
  </r>
  <r>
    <x v="29"/>
    <n v="4"/>
    <n v="78067"/>
    <n v="73773"/>
    <n v="65881"/>
    <n v="61967"/>
    <n v="279688"/>
    <n v="151840"/>
    <n v="127848"/>
    <n v="312268"/>
    <n v="143948"/>
    <n v="135740"/>
    <n v="8208"/>
    <x v="0"/>
  </r>
  <r>
    <x v="29"/>
    <n v="5"/>
    <n v="77765"/>
    <n v="73510"/>
    <n v="66361"/>
    <n v="62397"/>
    <n v="280033"/>
    <n v="151275"/>
    <n v="128758"/>
    <n v="388825"/>
    <n v="144126"/>
    <n v="135907"/>
    <n v="8219"/>
    <x v="0"/>
  </r>
  <r>
    <x v="29"/>
    <n v="6"/>
    <n v="77452"/>
    <n v="73235"/>
    <n v="66870"/>
    <n v="62853"/>
    <n v="280410"/>
    <n v="150687"/>
    <n v="129723"/>
    <n v="464712"/>
    <n v="144322"/>
    <n v="136088"/>
    <n v="8234"/>
    <x v="0"/>
  </r>
  <r>
    <x v="29"/>
    <n v="7"/>
    <n v="77198"/>
    <n v="73009"/>
    <n v="67413"/>
    <n v="63348"/>
    <n v="280968"/>
    <n v="150207"/>
    <n v="130761"/>
    <n v="540386"/>
    <n v="144611"/>
    <n v="136357"/>
    <n v="8254"/>
    <x v="0"/>
  </r>
  <r>
    <x v="29"/>
    <n v="8"/>
    <n v="77030"/>
    <n v="72867"/>
    <n v="67999"/>
    <n v="63884"/>
    <n v="281780"/>
    <n v="149897"/>
    <n v="131883"/>
    <n v="616240"/>
    <n v="145029"/>
    <n v="136751"/>
    <n v="8278"/>
    <x v="0"/>
  </r>
  <r>
    <x v="29"/>
    <n v="9"/>
    <n v="77016"/>
    <n v="72865"/>
    <n v="68646"/>
    <n v="64488"/>
    <n v="283015"/>
    <n v="149881"/>
    <n v="133134"/>
    <n v="693144"/>
    <n v="145662"/>
    <n v="137353"/>
    <n v="8309"/>
    <x v="0"/>
  </r>
  <r>
    <x v="29"/>
    <n v="10"/>
    <n v="77185"/>
    <n v="73035"/>
    <n v="69375"/>
    <n v="65178"/>
    <n v="284773"/>
    <n v="150220"/>
    <n v="134553"/>
    <n v="771850"/>
    <n v="146560"/>
    <n v="138213"/>
    <n v="8347"/>
    <x v="0"/>
  </r>
  <r>
    <x v="29"/>
    <n v="11"/>
    <n v="77576"/>
    <n v="73409"/>
    <n v="70201"/>
    <n v="65964"/>
    <n v="287150"/>
    <n v="150985"/>
    <n v="136165"/>
    <n v="853336"/>
    <n v="147777"/>
    <n v="139373"/>
    <n v="8404"/>
    <x v="0"/>
  </r>
  <r>
    <x v="29"/>
    <n v="12"/>
    <n v="78182"/>
    <n v="73991"/>
    <n v="71122"/>
    <n v="66850"/>
    <n v="290145"/>
    <n v="152173"/>
    <n v="137972"/>
    <n v="938184"/>
    <n v="149304"/>
    <n v="140841"/>
    <n v="8463"/>
    <x v="0"/>
  </r>
  <r>
    <x v="29"/>
    <n v="13"/>
    <n v="79023"/>
    <n v="74799"/>
    <n v="72138"/>
    <n v="67827"/>
    <n v="293787"/>
    <n v="153822"/>
    <n v="139965"/>
    <n v="1027299"/>
    <n v="151161"/>
    <n v="142626"/>
    <n v="8535"/>
    <x v="0"/>
  </r>
  <r>
    <x v="29"/>
    <n v="14"/>
    <n v="80086"/>
    <n v="75828"/>
    <n v="73246"/>
    <n v="68884"/>
    <n v="298044"/>
    <n v="155914"/>
    <n v="142130"/>
    <n v="1121204"/>
    <n v="153332"/>
    <n v="144712"/>
    <n v="8620"/>
    <x v="0"/>
  </r>
  <r>
    <x v="29"/>
    <n v="15"/>
    <n v="81369"/>
    <n v="77082"/>
    <n v="74438"/>
    <n v="70018"/>
    <n v="302907"/>
    <n v="158451"/>
    <n v="144456"/>
    <n v="1220535"/>
    <n v="155807"/>
    <n v="147100"/>
    <n v="8707"/>
    <x v="0"/>
  </r>
  <r>
    <x v="29"/>
    <n v="16"/>
    <n v="82847"/>
    <n v="78539"/>
    <n v="75698"/>
    <n v="71206"/>
    <n v="308290"/>
    <n v="161386"/>
    <n v="146904"/>
    <n v="1325552"/>
    <n v="158545"/>
    <n v="149745"/>
    <n v="8800"/>
    <x v="0"/>
  </r>
  <r>
    <x v="29"/>
    <n v="17"/>
    <n v="84478"/>
    <n v="80174"/>
    <n v="77005"/>
    <n v="72410"/>
    <n v="314067"/>
    <n v="164652"/>
    <n v="149415"/>
    <n v="1436126"/>
    <n v="161483"/>
    <n v="152584"/>
    <n v="8899"/>
    <x v="0"/>
  </r>
  <r>
    <x v="29"/>
    <n v="18"/>
    <n v="86200"/>
    <n v="81928"/>
    <n v="78314"/>
    <n v="73593"/>
    <n v="320035"/>
    <n v="168128"/>
    <n v="151907"/>
    <n v="1551600"/>
    <n v="164514"/>
    <n v="155521"/>
    <n v="8993"/>
    <x v="1"/>
  </r>
  <r>
    <x v="29"/>
    <n v="19"/>
    <n v="87931"/>
    <n v="83726"/>
    <n v="79582"/>
    <n v="74708"/>
    <n v="325947"/>
    <n v="171657"/>
    <n v="154290"/>
    <n v="1670689"/>
    <n v="167513"/>
    <n v="158434"/>
    <n v="9079"/>
    <x v="1"/>
  </r>
  <r>
    <x v="29"/>
    <n v="20"/>
    <n v="89571"/>
    <n v="85462"/>
    <n v="80745"/>
    <n v="75691"/>
    <n v="331469"/>
    <n v="175033"/>
    <n v="156436"/>
    <n v="1791420"/>
    <n v="170316"/>
    <n v="161153"/>
    <n v="9163"/>
    <x v="1"/>
  </r>
  <r>
    <x v="29"/>
    <n v="21"/>
    <n v="91104"/>
    <n v="87111"/>
    <n v="81733"/>
    <n v="76468"/>
    <n v="336416"/>
    <n v="178215"/>
    <n v="158201"/>
    <n v="1913184"/>
    <n v="172837"/>
    <n v="163579"/>
    <n v="9258"/>
    <x v="1"/>
  </r>
  <r>
    <x v="29"/>
    <n v="22"/>
    <n v="92505"/>
    <n v="88633"/>
    <n v="82451"/>
    <n v="76955"/>
    <n v="340544"/>
    <n v="181138"/>
    <n v="159406"/>
    <n v="2035110"/>
    <n v="174956"/>
    <n v="165588"/>
    <n v="9368"/>
    <x v="1"/>
  </r>
  <r>
    <x v="29"/>
    <n v="23"/>
    <n v="93710"/>
    <n v="89973"/>
    <n v="82850"/>
    <n v="77088"/>
    <n v="343621"/>
    <n v="183683"/>
    <n v="159938"/>
    <n v="2155330"/>
    <n v="176560"/>
    <n v="167061"/>
    <n v="9499"/>
    <x v="1"/>
  </r>
  <r>
    <x v="29"/>
    <n v="24"/>
    <n v="94754"/>
    <n v="91162"/>
    <n v="82957"/>
    <n v="76889"/>
    <n v="345762"/>
    <n v="185916"/>
    <n v="159846"/>
    <n v="2274096"/>
    <n v="177711"/>
    <n v="168051"/>
    <n v="9660"/>
    <x v="1"/>
  </r>
  <r>
    <x v="29"/>
    <n v="25"/>
    <n v="95348"/>
    <n v="91932"/>
    <n v="82903"/>
    <n v="76472"/>
    <n v="346655"/>
    <n v="187280"/>
    <n v="159375"/>
    <n v="2383700"/>
    <n v="178251"/>
    <n v="168404"/>
    <n v="9847"/>
    <x v="1"/>
  </r>
  <r>
    <x v="29"/>
    <n v="26"/>
    <n v="96748"/>
    <n v="93461"/>
    <n v="83059"/>
    <n v="76218"/>
    <n v="349486"/>
    <n v="190209"/>
    <n v="159277"/>
    <n v="2515448"/>
    <n v="179807"/>
    <n v="169679"/>
    <n v="10128"/>
    <x v="1"/>
  </r>
  <r>
    <x v="29"/>
    <n v="27"/>
    <n v="98954"/>
    <n v="95721"/>
    <n v="83556"/>
    <n v="76286"/>
    <n v="354517"/>
    <n v="194675"/>
    <n v="159842"/>
    <n v="2671758"/>
    <n v="182510"/>
    <n v="172007"/>
    <n v="10503"/>
    <x v="1"/>
  </r>
  <r>
    <x v="29"/>
    <n v="28"/>
    <n v="101595"/>
    <n v="98341"/>
    <n v="84320"/>
    <n v="76659"/>
    <n v="360915"/>
    <n v="199936"/>
    <n v="160979"/>
    <n v="2844660"/>
    <n v="185915"/>
    <n v="175000"/>
    <n v="10915"/>
    <x v="1"/>
  </r>
  <r>
    <x v="29"/>
    <n v="29"/>
    <n v="102685"/>
    <n v="99624"/>
    <n v="82972"/>
    <n v="75765"/>
    <n v="361046"/>
    <n v="202309"/>
    <n v="158737"/>
    <n v="2977865"/>
    <n v="185657"/>
    <n v="175389"/>
    <n v="10268"/>
    <x v="1"/>
  </r>
  <r>
    <x v="29"/>
    <n v="30"/>
    <n v="111062"/>
    <n v="107382"/>
    <n v="88947"/>
    <n v="80717"/>
    <n v="388108"/>
    <n v="218444"/>
    <n v="169664"/>
    <n v="3331860"/>
    <n v="200009"/>
    <n v="188099"/>
    <n v="11910"/>
    <x v="1"/>
  </r>
  <r>
    <x v="29"/>
    <n v="31"/>
    <n v="113582"/>
    <n v="109507"/>
    <n v="90135"/>
    <n v="81983"/>
    <n v="395207"/>
    <n v="223089"/>
    <n v="172118"/>
    <n v="3521042"/>
    <n v="203717"/>
    <n v="191490"/>
    <n v="12227"/>
    <x v="1"/>
  </r>
  <r>
    <x v="29"/>
    <n v="32"/>
    <n v="118501"/>
    <n v="114645"/>
    <n v="93777"/>
    <n v="85251"/>
    <n v="412174"/>
    <n v="233146"/>
    <n v="179028"/>
    <n v="3792032"/>
    <n v="212278"/>
    <n v="199896"/>
    <n v="12382"/>
    <x v="1"/>
  </r>
  <r>
    <x v="29"/>
    <n v="33"/>
    <n v="123025"/>
    <n v="119695"/>
    <n v="97877"/>
    <n v="89827"/>
    <n v="430424"/>
    <n v="242720"/>
    <n v="187704"/>
    <n v="4059825"/>
    <n v="220902"/>
    <n v="209522"/>
    <n v="11380"/>
    <x v="1"/>
  </r>
  <r>
    <x v="29"/>
    <n v="34"/>
    <n v="121515"/>
    <n v="118483"/>
    <n v="98176"/>
    <n v="89889"/>
    <n v="428063"/>
    <n v="239998"/>
    <n v="188065"/>
    <n v="4131510"/>
    <n v="219691"/>
    <n v="208372"/>
    <n v="11319"/>
    <x v="1"/>
  </r>
  <r>
    <x v="29"/>
    <n v="35"/>
    <n v="113292"/>
    <n v="110142"/>
    <n v="92722"/>
    <n v="84532"/>
    <n v="400688"/>
    <n v="223434"/>
    <n v="177254"/>
    <n v="3965220"/>
    <n v="206014"/>
    <n v="194674"/>
    <n v="11340"/>
    <x v="1"/>
  </r>
  <r>
    <x v="29"/>
    <n v="36"/>
    <n v="107221"/>
    <n v="104034"/>
    <n v="88604"/>
    <n v="80687"/>
    <n v="380546"/>
    <n v="211255"/>
    <n v="169291"/>
    <n v="3859956"/>
    <n v="195825"/>
    <n v="184721"/>
    <n v="11104"/>
    <x v="1"/>
  </r>
  <r>
    <x v="29"/>
    <n v="37"/>
    <n v="102473"/>
    <n v="99457"/>
    <n v="85877"/>
    <n v="78616"/>
    <n v="366423"/>
    <n v="201930"/>
    <n v="164493"/>
    <n v="3791501"/>
    <n v="188350"/>
    <n v="178073"/>
    <n v="10277"/>
    <x v="1"/>
  </r>
  <r>
    <x v="29"/>
    <n v="38"/>
    <n v="98831"/>
    <n v="95460"/>
    <n v="83963"/>
    <n v="76471"/>
    <n v="354725"/>
    <n v="194291"/>
    <n v="160434"/>
    <n v="3755578"/>
    <n v="182794"/>
    <n v="171931"/>
    <n v="10863"/>
    <x v="1"/>
  </r>
  <r>
    <x v="29"/>
    <n v="39"/>
    <n v="95730"/>
    <n v="93402"/>
    <n v="83351"/>
    <n v="75845"/>
    <n v="348328"/>
    <n v="189132"/>
    <n v="159196"/>
    <n v="3733470"/>
    <n v="179081"/>
    <n v="169247"/>
    <n v="9834"/>
    <x v="1"/>
  </r>
  <r>
    <x v="29"/>
    <n v="40"/>
    <n v="95851"/>
    <n v="93298"/>
    <n v="84875"/>
    <n v="77251"/>
    <n v="351275"/>
    <n v="189149"/>
    <n v="162126"/>
    <n v="3834040"/>
    <n v="180726"/>
    <n v="170549"/>
    <n v="10177"/>
    <x v="1"/>
  </r>
  <r>
    <x v="29"/>
    <n v="41"/>
    <n v="98710"/>
    <n v="96319"/>
    <n v="87725"/>
    <n v="80077"/>
    <n v="362831"/>
    <n v="195029"/>
    <n v="167802"/>
    <n v="4047110"/>
    <n v="186435"/>
    <n v="176396"/>
    <n v="10039"/>
    <x v="1"/>
  </r>
  <r>
    <x v="29"/>
    <n v="42"/>
    <n v="100845"/>
    <n v="98569"/>
    <n v="90217"/>
    <n v="82387"/>
    <n v="372018"/>
    <n v="199414"/>
    <n v="172604"/>
    <n v="4235490"/>
    <n v="191062"/>
    <n v="180956"/>
    <n v="10106"/>
    <x v="1"/>
  </r>
  <r>
    <x v="29"/>
    <n v="43"/>
    <n v="100610"/>
    <n v="98636"/>
    <n v="91466"/>
    <n v="83725"/>
    <n v="374437"/>
    <n v="199246"/>
    <n v="175191"/>
    <n v="4326230"/>
    <n v="192076"/>
    <n v="182361"/>
    <n v="9715"/>
    <x v="1"/>
  </r>
  <r>
    <x v="29"/>
    <n v="44"/>
    <n v="103258"/>
    <n v="100994"/>
    <n v="94274"/>
    <n v="85927"/>
    <n v="384453"/>
    <n v="204252"/>
    <n v="180201"/>
    <n v="4543352"/>
    <n v="197532"/>
    <n v="186921"/>
    <n v="10611"/>
    <x v="1"/>
  </r>
  <r>
    <x v="29"/>
    <n v="45"/>
    <n v="108361"/>
    <n v="107776"/>
    <n v="96141"/>
    <n v="87165"/>
    <n v="399443"/>
    <n v="216137"/>
    <n v="183306"/>
    <n v="4876245"/>
    <n v="204502"/>
    <n v="194941"/>
    <n v="9561"/>
    <x v="1"/>
  </r>
  <r>
    <x v="29"/>
    <n v="46"/>
    <n v="112439"/>
    <n v="111781"/>
    <n v="99876"/>
    <n v="90388"/>
    <n v="414484"/>
    <n v="224220"/>
    <n v="190264"/>
    <n v="5172194"/>
    <n v="212315"/>
    <n v="202169"/>
    <n v="10146"/>
    <x v="1"/>
  </r>
  <r>
    <x v="29"/>
    <n v="47"/>
    <n v="112579"/>
    <n v="112256"/>
    <n v="104077"/>
    <n v="96162"/>
    <n v="425074"/>
    <n v="224835"/>
    <n v="200239"/>
    <n v="5291213"/>
    <n v="216656"/>
    <n v="208418"/>
    <n v="8238"/>
    <x v="1"/>
  </r>
  <r>
    <x v="29"/>
    <n v="48"/>
    <n v="120556"/>
    <n v="121247"/>
    <n v="108113"/>
    <n v="100447"/>
    <n v="450363"/>
    <n v="241803"/>
    <n v="208560"/>
    <n v="5786688"/>
    <n v="228669"/>
    <n v="221694"/>
    <n v="6975"/>
    <x v="1"/>
  </r>
  <r>
    <x v="29"/>
    <n v="49"/>
    <n v="124944"/>
    <n v="125436"/>
    <n v="112812"/>
    <n v="104210"/>
    <n v="467402"/>
    <n v="250380"/>
    <n v="217022"/>
    <n v="6122256"/>
    <n v="237756"/>
    <n v="229646"/>
    <n v="8110"/>
    <x v="1"/>
  </r>
  <r>
    <x v="29"/>
    <n v="50"/>
    <n v="128558"/>
    <n v="128983"/>
    <n v="117054"/>
    <n v="109285"/>
    <n v="483880"/>
    <n v="257541"/>
    <n v="226339"/>
    <n v="6427900"/>
    <n v="245612"/>
    <n v="238268"/>
    <n v="7344"/>
    <x v="1"/>
  </r>
  <r>
    <x v="29"/>
    <n v="51"/>
    <n v="138605"/>
    <n v="139961"/>
    <n v="120830"/>
    <n v="111529"/>
    <n v="510925"/>
    <n v="278566"/>
    <n v="232359"/>
    <n v="7068855"/>
    <n v="259435"/>
    <n v="251490"/>
    <n v="7945"/>
    <x v="1"/>
  </r>
  <r>
    <x v="29"/>
    <n v="52"/>
    <n v="142859"/>
    <n v="145113"/>
    <n v="120907"/>
    <n v="112153"/>
    <n v="521032"/>
    <n v="287972"/>
    <n v="233060"/>
    <n v="7428668"/>
    <n v="263766"/>
    <n v="257266"/>
    <n v="6500"/>
    <x v="1"/>
  </r>
  <r>
    <x v="29"/>
    <n v="53"/>
    <n v="144708"/>
    <n v="147164"/>
    <n v="119853"/>
    <n v="111864"/>
    <n v="523589"/>
    <n v="291872"/>
    <n v="231717"/>
    <n v="7669524"/>
    <n v="264561"/>
    <n v="259028"/>
    <n v="5533"/>
    <x v="1"/>
  </r>
  <r>
    <x v="29"/>
    <n v="54"/>
    <n v="148932"/>
    <n v="153554"/>
    <n v="121477"/>
    <n v="113644"/>
    <n v="537607"/>
    <n v="302486"/>
    <n v="235121"/>
    <n v="8042328"/>
    <n v="270409"/>
    <n v="267198"/>
    <n v="3211"/>
    <x v="1"/>
  </r>
  <r>
    <x v="29"/>
    <n v="55"/>
    <n v="152790"/>
    <n v="156949"/>
    <n v="121498"/>
    <n v="114064"/>
    <n v="545301"/>
    <n v="309739"/>
    <n v="235562"/>
    <n v="8403450"/>
    <n v="274288"/>
    <n v="271013"/>
    <n v="3275"/>
    <x v="1"/>
  </r>
  <r>
    <x v="29"/>
    <n v="56"/>
    <n v="159692"/>
    <n v="165360"/>
    <n v="123654"/>
    <n v="117831"/>
    <n v="566537"/>
    <n v="325052"/>
    <n v="241485"/>
    <n v="8942752"/>
    <n v="283346"/>
    <n v="283191"/>
    <n v="155"/>
    <x v="1"/>
  </r>
  <r>
    <x v="29"/>
    <n v="57"/>
    <n v="168974"/>
    <n v="175715"/>
    <n v="128749"/>
    <n v="122951"/>
    <n v="596389"/>
    <n v="344689"/>
    <n v="251700"/>
    <n v="9631518"/>
    <n v="297723"/>
    <n v="298666"/>
    <n v="-943"/>
    <x v="1"/>
  </r>
  <r>
    <x v="29"/>
    <n v="58"/>
    <n v="175051"/>
    <n v="181960"/>
    <n v="129999"/>
    <n v="124890"/>
    <n v="611900"/>
    <n v="357011"/>
    <n v="254889"/>
    <n v="10152958"/>
    <n v="305050"/>
    <n v="306850"/>
    <n v="-1800"/>
    <x v="1"/>
  </r>
  <r>
    <x v="29"/>
    <n v="59"/>
    <n v="179241"/>
    <n v="188093"/>
    <n v="131517"/>
    <n v="127867"/>
    <n v="626718"/>
    <n v="367334"/>
    <n v="259384"/>
    <n v="10575219"/>
    <n v="310758"/>
    <n v="315960"/>
    <n v="-5202"/>
    <x v="1"/>
  </r>
  <r>
    <x v="29"/>
    <n v="60"/>
    <n v="171966"/>
    <n v="180826"/>
    <n v="127484"/>
    <n v="123426"/>
    <n v="603702"/>
    <n v="352792"/>
    <n v="250910"/>
    <n v="10317960"/>
    <n v="299450"/>
    <n v="304252"/>
    <n v="-4802"/>
    <x v="1"/>
  </r>
  <r>
    <x v="29"/>
    <n v="61"/>
    <n v="163250"/>
    <n v="174108"/>
    <n v="120098"/>
    <n v="117146"/>
    <n v="574602"/>
    <n v="337358"/>
    <n v="237244"/>
    <n v="9958250"/>
    <n v="283348"/>
    <n v="291254"/>
    <n v="-7906"/>
    <x v="1"/>
  </r>
  <r>
    <x v="29"/>
    <n v="62"/>
    <n v="164917"/>
    <n v="176486"/>
    <n v="120739"/>
    <n v="119250"/>
    <n v="581392"/>
    <n v="341403"/>
    <n v="239989"/>
    <n v="10224854"/>
    <n v="285656"/>
    <n v="295736"/>
    <n v="-10080"/>
    <x v="1"/>
  </r>
  <r>
    <x v="29"/>
    <n v="63"/>
    <n v="163276"/>
    <n v="174415"/>
    <n v="118552"/>
    <n v="117186"/>
    <n v="573429"/>
    <n v="337691"/>
    <n v="235738"/>
    <n v="10286388"/>
    <n v="281828"/>
    <n v="291601"/>
    <n v="-9773"/>
    <x v="1"/>
  </r>
  <r>
    <x v="29"/>
    <n v="64"/>
    <n v="156220"/>
    <n v="168751"/>
    <n v="114132"/>
    <n v="114002"/>
    <n v="553105"/>
    <n v="324971"/>
    <n v="228134"/>
    <n v="9998080"/>
    <n v="270352"/>
    <n v="282753"/>
    <n v="-12401"/>
    <x v="1"/>
  </r>
  <r>
    <x v="29"/>
    <n v="65"/>
    <n v="152693"/>
    <n v="166401"/>
    <n v="112420"/>
    <n v="112601"/>
    <n v="544115"/>
    <n v="319094"/>
    <n v="225021"/>
    <n v="9925045"/>
    <n v="265113"/>
    <n v="279002"/>
    <n v="-13889"/>
    <x v="1"/>
  </r>
  <r>
    <x v="29"/>
    <n v="66"/>
    <n v="150310"/>
    <n v="166506"/>
    <n v="111730"/>
    <n v="112521"/>
    <n v="541067"/>
    <n v="316816"/>
    <n v="224251"/>
    <n v="9920460"/>
    <n v="262040"/>
    <n v="279027"/>
    <n v="-16987"/>
    <x v="1"/>
  </r>
  <r>
    <x v="29"/>
    <n v="67"/>
    <n v="142316"/>
    <n v="158227"/>
    <n v="107037"/>
    <n v="109872"/>
    <n v="517452"/>
    <n v="300543"/>
    <n v="216909"/>
    <n v="9535172"/>
    <n v="249353"/>
    <n v="268099"/>
    <n v="-18746"/>
    <x v="1"/>
  </r>
  <r>
    <x v="29"/>
    <n v="68"/>
    <n v="134015"/>
    <n v="150385"/>
    <n v="103024"/>
    <n v="106114"/>
    <n v="493538"/>
    <n v="284400"/>
    <n v="209138"/>
    <n v="9113020"/>
    <n v="237039"/>
    <n v="256499"/>
    <n v="-19460"/>
    <x v="2"/>
  </r>
  <r>
    <x v="29"/>
    <n v="69"/>
    <n v="125661"/>
    <n v="143028"/>
    <n v="97585"/>
    <n v="102419"/>
    <n v="468693"/>
    <n v="268689"/>
    <n v="200004"/>
    <n v="8670609"/>
    <n v="223246"/>
    <n v="245447"/>
    <n v="-22201"/>
    <x v="2"/>
  </r>
  <r>
    <x v="29"/>
    <n v="70"/>
    <n v="118468"/>
    <n v="136015"/>
    <n v="92565"/>
    <n v="98492"/>
    <n v="445540"/>
    <n v="254483"/>
    <n v="191057"/>
    <n v="8292760"/>
    <n v="211033"/>
    <n v="234507"/>
    <n v="-23474"/>
    <x v="2"/>
  </r>
  <r>
    <x v="29"/>
    <n v="71"/>
    <n v="109986"/>
    <n v="129529"/>
    <n v="87642"/>
    <n v="94733"/>
    <n v="421890"/>
    <n v="239515"/>
    <n v="182375"/>
    <n v="7809006"/>
    <n v="197628"/>
    <n v="224262"/>
    <n v="-26634"/>
    <x v="2"/>
  </r>
  <r>
    <x v="29"/>
    <n v="72"/>
    <n v="104525"/>
    <n v="124691"/>
    <n v="83079"/>
    <n v="90026"/>
    <n v="402321"/>
    <n v="229216"/>
    <n v="173105"/>
    <n v="7525800"/>
    <n v="187604"/>
    <n v="214717"/>
    <n v="-27113"/>
    <x v="2"/>
  </r>
  <r>
    <x v="29"/>
    <n v="73"/>
    <n v="96981"/>
    <n v="118447"/>
    <n v="78131"/>
    <n v="86914"/>
    <n v="380473"/>
    <n v="215428"/>
    <n v="165045"/>
    <n v="7079613"/>
    <n v="175112"/>
    <n v="205361"/>
    <n v="-30249"/>
    <x v="2"/>
  </r>
  <r>
    <x v="29"/>
    <n v="74"/>
    <n v="92324"/>
    <n v="115094"/>
    <n v="74605"/>
    <n v="84067"/>
    <n v="366090"/>
    <n v="207418"/>
    <n v="158672"/>
    <n v="6831976"/>
    <n v="166929"/>
    <n v="199161"/>
    <n v="-32232"/>
    <x v="2"/>
  </r>
  <r>
    <x v="29"/>
    <n v="75"/>
    <n v="87923"/>
    <n v="112782"/>
    <n v="71606"/>
    <n v="81829"/>
    <n v="354140"/>
    <n v="200705"/>
    <n v="153435"/>
    <n v="6594225"/>
    <n v="159529"/>
    <n v="194611"/>
    <n v="-35082"/>
    <x v="2"/>
  </r>
  <r>
    <x v="29"/>
    <n v="76"/>
    <n v="85463"/>
    <n v="112849"/>
    <n v="68570"/>
    <n v="79788"/>
    <n v="346670"/>
    <n v="198312"/>
    <n v="148358"/>
    <n v="6495188"/>
    <n v="154033"/>
    <n v="192637"/>
    <n v="-38604"/>
    <x v="2"/>
  </r>
  <r>
    <x v="29"/>
    <n v="77"/>
    <n v="82931"/>
    <n v="112638"/>
    <n v="66128"/>
    <n v="78601"/>
    <n v="340298"/>
    <n v="195569"/>
    <n v="144729"/>
    <n v="6385687"/>
    <n v="149059"/>
    <n v="191239"/>
    <n v="-42180"/>
    <x v="2"/>
  </r>
  <r>
    <x v="29"/>
    <n v="78"/>
    <n v="81412"/>
    <n v="114152"/>
    <n v="63429"/>
    <n v="77130"/>
    <n v="336123"/>
    <n v="195564"/>
    <n v="140559"/>
    <n v="6350136"/>
    <n v="144841"/>
    <n v="191282"/>
    <n v="-46441"/>
    <x v="2"/>
  </r>
  <r>
    <x v="29"/>
    <n v="79"/>
    <n v="78864"/>
    <n v="114625"/>
    <n v="60400"/>
    <n v="76355"/>
    <n v="330244"/>
    <n v="193489"/>
    <n v="136755"/>
    <n v="6230256"/>
    <n v="139264"/>
    <n v="190980"/>
    <n v="-51716"/>
    <x v="2"/>
  </r>
  <r>
    <x v="29"/>
    <n v="80"/>
    <n v="75279"/>
    <n v="113249"/>
    <n v="56561"/>
    <n v="73681"/>
    <n v="318770"/>
    <n v="188528"/>
    <n v="130242"/>
    <n v="6022320"/>
    <n v="131840"/>
    <n v="186930"/>
    <n v="-55090"/>
    <x v="2"/>
  </r>
  <r>
    <x v="29"/>
    <n v="81"/>
    <n v="73572"/>
    <n v="115586"/>
    <n v="53325"/>
    <n v="72186"/>
    <n v="314669"/>
    <n v="189158"/>
    <n v="125511"/>
    <n v="5959332"/>
    <n v="126897"/>
    <n v="187772"/>
    <n v="-60875"/>
    <x v="2"/>
  </r>
  <r>
    <x v="29"/>
    <n v="82"/>
    <n v="72536"/>
    <n v="119585"/>
    <n v="50725"/>
    <n v="71551"/>
    <n v="314397"/>
    <n v="192121"/>
    <n v="122276"/>
    <n v="5947952"/>
    <n v="123261"/>
    <n v="191136"/>
    <n v="-67875"/>
    <x v="2"/>
  </r>
  <r>
    <x v="29"/>
    <n v="83"/>
    <n v="71899"/>
    <n v="123415"/>
    <n v="48165"/>
    <n v="70731"/>
    <n v="314210"/>
    <n v="195314"/>
    <n v="118896"/>
    <n v="5967617"/>
    <n v="120064"/>
    <n v="194146"/>
    <n v="-74082"/>
    <x v="2"/>
  </r>
  <r>
    <x v="29"/>
    <n v="84"/>
    <n v="69141"/>
    <n v="123153"/>
    <n v="43221"/>
    <n v="67148"/>
    <n v="302663"/>
    <n v="192294"/>
    <n v="110369"/>
    <n v="5807844"/>
    <n v="112362"/>
    <n v="190301"/>
    <n v="-77939"/>
    <x v="2"/>
  </r>
  <r>
    <x v="29"/>
    <n v="85"/>
    <n v="63888"/>
    <n v="119834"/>
    <n v="38300"/>
    <n v="62371"/>
    <n v="284393"/>
    <n v="183722"/>
    <n v="100671"/>
    <n v="5430480"/>
    <n v="102188"/>
    <n v="182205"/>
    <n v="-80017"/>
    <x v="2"/>
  </r>
  <r>
    <x v="29"/>
    <n v="86"/>
    <n v="57087"/>
    <n v="111410"/>
    <n v="32588"/>
    <n v="56009"/>
    <n v="257094"/>
    <n v="168497"/>
    <n v="88597"/>
    <n v="4909482"/>
    <n v="89675"/>
    <n v="167419"/>
    <n v="-77744"/>
    <x v="2"/>
  </r>
  <r>
    <x v="29"/>
    <n v="87"/>
    <n v="51392"/>
    <n v="104775"/>
    <n v="27918"/>
    <n v="50990"/>
    <n v="235075"/>
    <n v="156167"/>
    <n v="78908"/>
    <n v="4471104"/>
    <n v="79310"/>
    <n v="155765"/>
    <n v="-76455"/>
    <x v="2"/>
  </r>
  <r>
    <x v="29"/>
    <n v="88"/>
    <n v="43244"/>
    <n v="93190"/>
    <n v="22540"/>
    <n v="43843"/>
    <n v="202817"/>
    <n v="136434"/>
    <n v="66383"/>
    <n v="3805472"/>
    <n v="65784"/>
    <n v="137033"/>
    <n v="-71249"/>
    <x v="2"/>
  </r>
  <r>
    <x v="29"/>
    <n v="89"/>
    <n v="36959"/>
    <n v="84110"/>
    <n v="18686"/>
    <n v="38906"/>
    <n v="178661"/>
    <n v="121069"/>
    <n v="57592"/>
    <n v="3289351"/>
    <n v="55645"/>
    <n v="123016"/>
    <n v="-67371"/>
    <x v="2"/>
  </r>
  <r>
    <x v="29"/>
    <n v="90"/>
    <n v="30911"/>
    <n v="74101"/>
    <n v="15117"/>
    <n v="33919"/>
    <n v="154048"/>
    <n v="105012"/>
    <n v="49036"/>
    <n v="2781990"/>
    <n v="46028"/>
    <n v="108020"/>
    <n v="-61992"/>
    <x v="2"/>
  </r>
  <r>
    <x v="29"/>
    <n v="91"/>
    <n v="25436"/>
    <n v="64596"/>
    <n v="11917"/>
    <n v="29316"/>
    <n v="131265"/>
    <n v="90032"/>
    <n v="41233"/>
    <n v="2314676"/>
    <n v="37353"/>
    <n v="93912"/>
    <n v="-56559"/>
    <x v="2"/>
  </r>
  <r>
    <x v="29"/>
    <n v="92"/>
    <n v="20090"/>
    <n v="53320"/>
    <n v="9145"/>
    <n v="24250"/>
    <n v="106805"/>
    <n v="73410"/>
    <n v="33395"/>
    <n v="1848280"/>
    <n v="29235"/>
    <n v="77570"/>
    <n v="-48335"/>
    <x v="2"/>
  </r>
  <r>
    <x v="29"/>
    <n v="93"/>
    <n v="15567"/>
    <n v="43987"/>
    <n v="6793"/>
    <n v="19730"/>
    <n v="86077"/>
    <n v="59554"/>
    <n v="26523"/>
    <n v="1447731"/>
    <n v="22360"/>
    <n v="63717"/>
    <n v="-41357"/>
    <x v="2"/>
  </r>
  <r>
    <x v="29"/>
    <n v="94"/>
    <n v="12004"/>
    <n v="35841"/>
    <n v="5114"/>
    <n v="15989"/>
    <n v="68948"/>
    <n v="47845"/>
    <n v="21103"/>
    <n v="1128376"/>
    <n v="17118"/>
    <n v="51830"/>
    <n v="-34712"/>
    <x v="2"/>
  </r>
  <r>
    <x v="29"/>
    <n v="95"/>
    <n v="8722"/>
    <n v="27785"/>
    <n v="3537"/>
    <n v="12183"/>
    <n v="52227"/>
    <n v="36507"/>
    <n v="15720"/>
    <n v="828590"/>
    <n v="12259"/>
    <n v="39968"/>
    <n v="-27709"/>
    <x v="2"/>
  </r>
  <r>
    <x v="29"/>
    <n v="96"/>
    <n v="6006"/>
    <n v="20494"/>
    <n v="2332"/>
    <n v="8922"/>
    <n v="37754"/>
    <n v="26500"/>
    <n v="11254"/>
    <n v="576576"/>
    <n v="8338"/>
    <n v="29416"/>
    <n v="-21078"/>
    <x v="2"/>
  </r>
  <r>
    <x v="29"/>
    <n v="97"/>
    <n v="3149"/>
    <n v="11506"/>
    <n v="1234"/>
    <n v="5271"/>
    <n v="21160"/>
    <n v="14655"/>
    <n v="6505"/>
    <n v="305453"/>
    <n v="4383"/>
    <n v="16777"/>
    <n v="-12394"/>
    <x v="2"/>
  </r>
  <r>
    <x v="29"/>
    <n v="98"/>
    <n v="2221"/>
    <n v="8768"/>
    <n v="854"/>
    <n v="4007"/>
    <n v="15850"/>
    <n v="10989"/>
    <n v="4861"/>
    <n v="217658"/>
    <n v="3075"/>
    <n v="12775"/>
    <n v="-9700"/>
    <x v="2"/>
  </r>
  <r>
    <x v="29"/>
    <n v="99"/>
    <n v="1503"/>
    <n v="6320"/>
    <n v="560"/>
    <n v="2889"/>
    <n v="11272"/>
    <n v="7823"/>
    <n v="3449"/>
    <n v="148797"/>
    <n v="2063"/>
    <n v="9209"/>
    <n v="-7146"/>
    <x v="2"/>
  </r>
  <r>
    <x v="29"/>
    <n v="100"/>
    <n v="2900"/>
    <n v="15945"/>
    <n v="1072"/>
    <n v="7356"/>
    <n v="27273"/>
    <n v="18845"/>
    <n v="8428"/>
    <n v="290000"/>
    <n v="3972"/>
    <n v="23301"/>
    <n v="-19329"/>
    <x v="2"/>
  </r>
  <r>
    <x v="30"/>
    <n v="0"/>
    <n v="77297"/>
    <n v="72878"/>
    <n v="63608"/>
    <n v="59926"/>
    <n v="273709"/>
    <n v="150175"/>
    <n v="123534"/>
    <n v="0"/>
    <n v="140905"/>
    <n v="132804"/>
    <n v="8101"/>
    <x v="0"/>
  </r>
  <r>
    <x v="30"/>
    <n v="1"/>
    <n v="78049"/>
    <n v="73640"/>
    <n v="64220"/>
    <n v="60487"/>
    <n v="276396"/>
    <n v="151689"/>
    <n v="124707"/>
    <n v="78049"/>
    <n v="142269"/>
    <n v="134127"/>
    <n v="8142"/>
    <x v="0"/>
  </r>
  <r>
    <x v="30"/>
    <n v="2"/>
    <n v="78400"/>
    <n v="74021"/>
    <n v="64779"/>
    <n v="60990"/>
    <n v="278190"/>
    <n v="152421"/>
    <n v="125769"/>
    <n v="156800"/>
    <n v="143179"/>
    <n v="135011"/>
    <n v="8168"/>
    <x v="0"/>
  </r>
  <r>
    <x v="30"/>
    <n v="3"/>
    <n v="78441"/>
    <n v="74095"/>
    <n v="65290"/>
    <n v="61443"/>
    <n v="279269"/>
    <n v="152536"/>
    <n v="126733"/>
    <n v="235323"/>
    <n v="143731"/>
    <n v="135538"/>
    <n v="8193"/>
    <x v="0"/>
  </r>
  <r>
    <x v="30"/>
    <n v="4"/>
    <n v="78253"/>
    <n v="73948"/>
    <n v="65772"/>
    <n v="61865"/>
    <n v="279838"/>
    <n v="152201"/>
    <n v="127637"/>
    <n v="313012"/>
    <n v="144025"/>
    <n v="135813"/>
    <n v="8212"/>
    <x v="0"/>
  </r>
  <r>
    <x v="30"/>
    <n v="5"/>
    <n v="77922"/>
    <n v="73660"/>
    <n v="66236"/>
    <n v="62278"/>
    <n v="280096"/>
    <n v="151582"/>
    <n v="128514"/>
    <n v="389610"/>
    <n v="144158"/>
    <n v="135938"/>
    <n v="8220"/>
    <x v="0"/>
  </r>
  <r>
    <x v="30"/>
    <n v="6"/>
    <n v="77529"/>
    <n v="73308"/>
    <n v="66705"/>
    <n v="62697"/>
    <n v="280239"/>
    <n v="150837"/>
    <n v="129402"/>
    <n v="465174"/>
    <n v="144234"/>
    <n v="136005"/>
    <n v="8229"/>
    <x v="0"/>
  </r>
  <r>
    <x v="30"/>
    <n v="7"/>
    <n v="77156"/>
    <n v="72968"/>
    <n v="67201"/>
    <n v="63142"/>
    <n v="280467"/>
    <n v="150124"/>
    <n v="130343"/>
    <n v="540092"/>
    <n v="144357"/>
    <n v="136110"/>
    <n v="8247"/>
    <x v="0"/>
  </r>
  <r>
    <x v="30"/>
    <n v="8"/>
    <n v="76854"/>
    <n v="72701"/>
    <n v="67724"/>
    <n v="63627"/>
    <n v="280906"/>
    <n v="149555"/>
    <n v="131351"/>
    <n v="614832"/>
    <n v="144578"/>
    <n v="136328"/>
    <n v="8250"/>
    <x v="0"/>
  </r>
  <r>
    <x v="30"/>
    <n v="9"/>
    <n v="76666"/>
    <n v="72537"/>
    <n v="68296"/>
    <n v="64161"/>
    <n v="281660"/>
    <n v="149203"/>
    <n v="132457"/>
    <n v="689994"/>
    <n v="144962"/>
    <n v="136698"/>
    <n v="8264"/>
    <x v="0"/>
  </r>
  <r>
    <x v="30"/>
    <n v="10"/>
    <n v="76645"/>
    <n v="72523"/>
    <n v="68929"/>
    <n v="64758"/>
    <n v="282855"/>
    <n v="149168"/>
    <n v="133687"/>
    <n v="766450"/>
    <n v="145574"/>
    <n v="137281"/>
    <n v="8293"/>
    <x v="0"/>
  </r>
  <r>
    <x v="30"/>
    <n v="11"/>
    <n v="76823"/>
    <n v="72699"/>
    <n v="69646"/>
    <n v="65443"/>
    <n v="284611"/>
    <n v="149522"/>
    <n v="135089"/>
    <n v="845053"/>
    <n v="146469"/>
    <n v="138142"/>
    <n v="8327"/>
    <x v="0"/>
  </r>
  <r>
    <x v="30"/>
    <n v="12"/>
    <n v="77224"/>
    <n v="73085"/>
    <n v="70453"/>
    <n v="66221"/>
    <n v="286983"/>
    <n v="150309"/>
    <n v="136674"/>
    <n v="926688"/>
    <n v="147677"/>
    <n v="139306"/>
    <n v="8371"/>
    <x v="0"/>
  </r>
  <r>
    <x v="30"/>
    <n v="13"/>
    <n v="77848"/>
    <n v="73691"/>
    <n v="71361"/>
    <n v="67093"/>
    <n v="289993"/>
    <n v="151539"/>
    <n v="138454"/>
    <n v="1012024"/>
    <n v="149209"/>
    <n v="140784"/>
    <n v="8425"/>
    <x v="0"/>
  </r>
  <r>
    <x v="30"/>
    <n v="14"/>
    <n v="78714"/>
    <n v="74529"/>
    <n v="72362"/>
    <n v="68053"/>
    <n v="293658"/>
    <n v="153243"/>
    <n v="140415"/>
    <n v="1101996"/>
    <n v="151076"/>
    <n v="142582"/>
    <n v="8494"/>
    <x v="0"/>
  </r>
  <r>
    <x v="30"/>
    <n v="15"/>
    <n v="79801"/>
    <n v="75598"/>
    <n v="73453"/>
    <n v="69096"/>
    <n v="297948"/>
    <n v="155399"/>
    <n v="142549"/>
    <n v="1197015"/>
    <n v="153254"/>
    <n v="144694"/>
    <n v="8560"/>
    <x v="0"/>
  </r>
  <r>
    <x v="30"/>
    <n v="16"/>
    <n v="81114"/>
    <n v="76898"/>
    <n v="74625"/>
    <n v="70195"/>
    <n v="302832"/>
    <n v="158012"/>
    <n v="144820"/>
    <n v="1297824"/>
    <n v="155739"/>
    <n v="147093"/>
    <n v="8646"/>
    <x v="0"/>
  </r>
  <r>
    <x v="30"/>
    <n v="17"/>
    <n v="82612"/>
    <n v="78409"/>
    <n v="75862"/>
    <n v="71338"/>
    <n v="308221"/>
    <n v="161021"/>
    <n v="147200"/>
    <n v="1404404"/>
    <n v="158474"/>
    <n v="149747"/>
    <n v="8727"/>
    <x v="0"/>
  </r>
  <r>
    <x v="30"/>
    <n v="18"/>
    <n v="84263"/>
    <n v="80092"/>
    <n v="77142"/>
    <n v="72492"/>
    <n v="313989"/>
    <n v="164355"/>
    <n v="149634"/>
    <n v="1516734"/>
    <n v="161405"/>
    <n v="152584"/>
    <n v="8821"/>
    <x v="1"/>
  </r>
  <r>
    <x v="30"/>
    <n v="19"/>
    <n v="86006"/>
    <n v="81903"/>
    <n v="78426"/>
    <n v="73621"/>
    <n v="319956"/>
    <n v="167909"/>
    <n v="152047"/>
    <n v="1634114"/>
    <n v="164432"/>
    <n v="155524"/>
    <n v="8908"/>
    <x v="1"/>
  </r>
  <r>
    <x v="30"/>
    <n v="20"/>
    <n v="87762"/>
    <n v="83744"/>
    <n v="79674"/>
    <n v="74674"/>
    <n v="325854"/>
    <n v="171506"/>
    <n v="154348"/>
    <n v="1755240"/>
    <n v="167436"/>
    <n v="158418"/>
    <n v="9018"/>
    <x v="1"/>
  </r>
  <r>
    <x v="30"/>
    <n v="21"/>
    <n v="89441"/>
    <n v="85532"/>
    <n v="80815"/>
    <n v="75602"/>
    <n v="331390"/>
    <n v="174973"/>
    <n v="156417"/>
    <n v="1878261"/>
    <n v="170256"/>
    <n v="161134"/>
    <n v="9122"/>
    <x v="1"/>
  </r>
  <r>
    <x v="30"/>
    <n v="22"/>
    <n v="91038"/>
    <n v="87248"/>
    <n v="81780"/>
    <n v="76316"/>
    <n v="336382"/>
    <n v="178286"/>
    <n v="158096"/>
    <n v="2002836"/>
    <n v="172818"/>
    <n v="163564"/>
    <n v="9254"/>
    <x v="1"/>
  </r>
  <r>
    <x v="30"/>
    <n v="23"/>
    <n v="92538"/>
    <n v="88870"/>
    <n v="82463"/>
    <n v="76717"/>
    <n v="340588"/>
    <n v="181408"/>
    <n v="159180"/>
    <n v="2128374"/>
    <n v="175001"/>
    <n v="165587"/>
    <n v="9414"/>
    <x v="1"/>
  </r>
  <r>
    <x v="30"/>
    <n v="24"/>
    <n v="93869"/>
    <n v="90334"/>
    <n v="82808"/>
    <n v="76736"/>
    <n v="343747"/>
    <n v="184203"/>
    <n v="159544"/>
    <n v="2252856"/>
    <n v="176677"/>
    <n v="167070"/>
    <n v="9607"/>
    <x v="1"/>
  </r>
  <r>
    <x v="30"/>
    <n v="25"/>
    <n v="95066"/>
    <n v="91673"/>
    <n v="82847"/>
    <n v="76411"/>
    <n v="345997"/>
    <n v="186739"/>
    <n v="159258"/>
    <n v="2376650"/>
    <n v="177913"/>
    <n v="168084"/>
    <n v="9829"/>
    <x v="1"/>
  </r>
  <r>
    <x v="30"/>
    <n v="26"/>
    <n v="95806"/>
    <n v="92573"/>
    <n v="82710"/>
    <n v="75882"/>
    <n v="346971"/>
    <n v="188379"/>
    <n v="158592"/>
    <n v="2490956"/>
    <n v="178516"/>
    <n v="168455"/>
    <n v="10061"/>
    <x v="1"/>
  </r>
  <r>
    <x v="30"/>
    <n v="27"/>
    <n v="97298"/>
    <n v="94155"/>
    <n v="82816"/>
    <n v="75581"/>
    <n v="349850"/>
    <n v="191453"/>
    <n v="158397"/>
    <n v="2627046"/>
    <n v="180114"/>
    <n v="169736"/>
    <n v="10378"/>
    <x v="1"/>
  </r>
  <r>
    <x v="30"/>
    <n v="28"/>
    <n v="99504"/>
    <n v="96356"/>
    <n v="83310"/>
    <n v="75708"/>
    <n v="354878"/>
    <n v="195860"/>
    <n v="159018"/>
    <n v="2786112"/>
    <n v="182814"/>
    <n v="172064"/>
    <n v="10750"/>
    <x v="1"/>
  </r>
  <r>
    <x v="30"/>
    <n v="29"/>
    <n v="102069"/>
    <n v="98826"/>
    <n v="84126"/>
    <n v="76215"/>
    <n v="361236"/>
    <n v="200895"/>
    <n v="160341"/>
    <n v="2960001"/>
    <n v="186195"/>
    <n v="175041"/>
    <n v="11154"/>
    <x v="1"/>
  </r>
  <r>
    <x v="30"/>
    <n v="30"/>
    <n v="103014"/>
    <n v="99900"/>
    <n v="82880"/>
    <n v="75508"/>
    <n v="361302"/>
    <n v="202914"/>
    <n v="158388"/>
    <n v="3090420"/>
    <n v="185894"/>
    <n v="175408"/>
    <n v="10486"/>
    <x v="1"/>
  </r>
  <r>
    <x v="30"/>
    <n v="31"/>
    <n v="111231"/>
    <n v="107460"/>
    <n v="88939"/>
    <n v="80620"/>
    <n v="388250"/>
    <n v="218691"/>
    <n v="169559"/>
    <n v="3448161"/>
    <n v="200170"/>
    <n v="188080"/>
    <n v="12090"/>
    <x v="1"/>
  </r>
  <r>
    <x v="30"/>
    <n v="32"/>
    <n v="113591"/>
    <n v="109408"/>
    <n v="90223"/>
    <n v="82034"/>
    <n v="395256"/>
    <n v="222999"/>
    <n v="172257"/>
    <n v="3634912"/>
    <n v="203814"/>
    <n v="191442"/>
    <n v="12372"/>
    <x v="1"/>
  </r>
  <r>
    <x v="30"/>
    <n v="33"/>
    <n v="118361"/>
    <n v="114396"/>
    <n v="93947"/>
    <n v="85410"/>
    <n v="412114"/>
    <n v="232757"/>
    <n v="179357"/>
    <n v="3905913"/>
    <n v="212308"/>
    <n v="199806"/>
    <n v="12502"/>
    <x v="1"/>
  </r>
  <r>
    <x v="30"/>
    <n v="34"/>
    <n v="122761"/>
    <n v="119343"/>
    <n v="98107"/>
    <n v="90054"/>
    <n v="430265"/>
    <n v="242104"/>
    <n v="188161"/>
    <n v="4173874"/>
    <n v="220868"/>
    <n v="209397"/>
    <n v="11471"/>
    <x v="1"/>
  </r>
  <r>
    <x v="30"/>
    <n v="35"/>
    <n v="121178"/>
    <n v="118079"/>
    <n v="98432"/>
    <n v="90150"/>
    <n v="427839"/>
    <n v="239257"/>
    <n v="188582"/>
    <n v="4241230"/>
    <n v="219610"/>
    <n v="208229"/>
    <n v="11381"/>
    <x v="1"/>
  </r>
  <r>
    <x v="30"/>
    <n v="36"/>
    <n v="112925"/>
    <n v="109745"/>
    <n v="92987"/>
    <n v="84788"/>
    <n v="400445"/>
    <n v="222670"/>
    <n v="177775"/>
    <n v="4065300"/>
    <n v="205912"/>
    <n v="194533"/>
    <n v="11379"/>
    <x v="1"/>
  </r>
  <r>
    <x v="30"/>
    <n v="37"/>
    <n v="106835"/>
    <n v="103648"/>
    <n v="88865"/>
    <n v="80929"/>
    <n v="380277"/>
    <n v="210483"/>
    <n v="169794"/>
    <n v="3952895"/>
    <n v="195700"/>
    <n v="184577"/>
    <n v="11123"/>
    <x v="1"/>
  </r>
  <r>
    <x v="30"/>
    <n v="38"/>
    <n v="102074"/>
    <n v="99086"/>
    <n v="86130"/>
    <n v="78832"/>
    <n v="366122"/>
    <n v="201160"/>
    <n v="164962"/>
    <n v="3878812"/>
    <n v="188204"/>
    <n v="177918"/>
    <n v="10286"/>
    <x v="1"/>
  </r>
  <r>
    <x v="30"/>
    <n v="39"/>
    <n v="98428"/>
    <n v="95107"/>
    <n v="84198"/>
    <n v="76665"/>
    <n v="354398"/>
    <n v="193535"/>
    <n v="160863"/>
    <n v="3838692"/>
    <n v="182626"/>
    <n v="171772"/>
    <n v="10854"/>
    <x v="1"/>
  </r>
  <r>
    <x v="30"/>
    <n v="40"/>
    <n v="95329"/>
    <n v="93058"/>
    <n v="83567"/>
    <n v="76020"/>
    <n v="347974"/>
    <n v="188387"/>
    <n v="159587"/>
    <n v="3813160"/>
    <n v="178896"/>
    <n v="169078"/>
    <n v="9818"/>
    <x v="1"/>
  </r>
  <r>
    <x v="30"/>
    <n v="41"/>
    <n v="95439"/>
    <n v="92963"/>
    <n v="85068"/>
    <n v="77405"/>
    <n v="350875"/>
    <n v="188402"/>
    <n v="162473"/>
    <n v="3912999"/>
    <n v="180507"/>
    <n v="170368"/>
    <n v="10139"/>
    <x v="1"/>
  </r>
  <r>
    <x v="30"/>
    <n v="42"/>
    <n v="98272"/>
    <n v="95974"/>
    <n v="87903"/>
    <n v="80225"/>
    <n v="362374"/>
    <n v="194246"/>
    <n v="168128"/>
    <n v="4127424"/>
    <n v="186175"/>
    <n v="176199"/>
    <n v="9976"/>
    <x v="1"/>
  </r>
  <r>
    <x v="30"/>
    <n v="43"/>
    <n v="100391"/>
    <n v="98213"/>
    <n v="90373"/>
    <n v="82530"/>
    <n v="371507"/>
    <n v="198604"/>
    <n v="172903"/>
    <n v="4316813"/>
    <n v="190764"/>
    <n v="180743"/>
    <n v="10021"/>
    <x v="1"/>
  </r>
  <r>
    <x v="30"/>
    <n v="44"/>
    <n v="100154"/>
    <n v="98279"/>
    <n v="91592"/>
    <n v="83857"/>
    <n v="373882"/>
    <n v="198433"/>
    <n v="175449"/>
    <n v="4406776"/>
    <n v="191746"/>
    <n v="182136"/>
    <n v="9610"/>
    <x v="1"/>
  </r>
  <r>
    <x v="30"/>
    <n v="45"/>
    <n v="102778"/>
    <n v="100630"/>
    <n v="94370"/>
    <n v="86055"/>
    <n v="383833"/>
    <n v="203408"/>
    <n v="180425"/>
    <n v="4625010"/>
    <n v="197148"/>
    <n v="186685"/>
    <n v="10463"/>
    <x v="1"/>
  </r>
  <r>
    <x v="30"/>
    <n v="46"/>
    <n v="107842"/>
    <n v="107371"/>
    <n v="96222"/>
    <n v="87306"/>
    <n v="398741"/>
    <n v="215213"/>
    <n v="183528"/>
    <n v="4960732"/>
    <n v="204064"/>
    <n v="194677"/>
    <n v="9387"/>
    <x v="1"/>
  </r>
  <r>
    <x v="30"/>
    <n v="47"/>
    <n v="111885"/>
    <n v="111357"/>
    <n v="99919"/>
    <n v="90525"/>
    <n v="413686"/>
    <n v="223242"/>
    <n v="190444"/>
    <n v="5258595"/>
    <n v="211804"/>
    <n v="201882"/>
    <n v="9922"/>
    <x v="1"/>
  </r>
  <r>
    <x v="30"/>
    <n v="48"/>
    <n v="112015"/>
    <n v="111841"/>
    <n v="104062"/>
    <n v="96263"/>
    <n v="424181"/>
    <n v="223856"/>
    <n v="200325"/>
    <n v="5376720"/>
    <n v="216077"/>
    <n v="208104"/>
    <n v="7973"/>
    <x v="1"/>
  </r>
  <r>
    <x v="30"/>
    <n v="49"/>
    <n v="119915"/>
    <n v="120786"/>
    <n v="108069"/>
    <n v="100541"/>
    <n v="449311"/>
    <n v="240701"/>
    <n v="208610"/>
    <n v="5875835"/>
    <n v="227984"/>
    <n v="221327"/>
    <n v="6657"/>
    <x v="1"/>
  </r>
  <r>
    <x v="30"/>
    <n v="50"/>
    <n v="124252"/>
    <n v="124957"/>
    <n v="112720"/>
    <n v="104280"/>
    <n v="466209"/>
    <n v="249209"/>
    <n v="217000"/>
    <n v="6212600"/>
    <n v="236972"/>
    <n v="229237"/>
    <n v="7735"/>
    <x v="1"/>
  </r>
  <r>
    <x v="30"/>
    <n v="51"/>
    <n v="127817"/>
    <n v="128492"/>
    <n v="116902"/>
    <n v="109315"/>
    <n v="482526"/>
    <n v="256309"/>
    <n v="226217"/>
    <n v="6518667"/>
    <n v="244719"/>
    <n v="237807"/>
    <n v="6912"/>
    <x v="1"/>
  </r>
  <r>
    <x v="30"/>
    <n v="52"/>
    <n v="137754"/>
    <n v="139410"/>
    <n v="120648"/>
    <n v="111547"/>
    <n v="509359"/>
    <n v="277164"/>
    <n v="232195"/>
    <n v="7163208"/>
    <n v="258402"/>
    <n v="250957"/>
    <n v="7445"/>
    <x v="1"/>
  </r>
  <r>
    <x v="30"/>
    <n v="53"/>
    <n v="141939"/>
    <n v="144536"/>
    <n v="120695"/>
    <n v="112147"/>
    <n v="519317"/>
    <n v="286475"/>
    <n v="232842"/>
    <n v="7522767"/>
    <n v="262634"/>
    <n v="256683"/>
    <n v="5951"/>
    <x v="1"/>
  </r>
  <r>
    <x v="30"/>
    <n v="54"/>
    <n v="143730"/>
    <n v="146577"/>
    <n v="119602"/>
    <n v="111828"/>
    <n v="521737"/>
    <n v="290307"/>
    <n v="231430"/>
    <n v="7761420"/>
    <n v="263332"/>
    <n v="258405"/>
    <n v="4927"/>
    <x v="1"/>
  </r>
  <r>
    <x v="30"/>
    <n v="55"/>
    <n v="147886"/>
    <n v="152932"/>
    <n v="121177"/>
    <n v="113583"/>
    <n v="535578"/>
    <n v="300818"/>
    <n v="234760"/>
    <n v="8133730"/>
    <n v="269063"/>
    <n v="266515"/>
    <n v="2548"/>
    <x v="1"/>
  </r>
  <r>
    <x v="30"/>
    <n v="56"/>
    <n v="151672"/>
    <n v="156310"/>
    <n v="121159"/>
    <n v="113966"/>
    <n v="543107"/>
    <n v="307982"/>
    <n v="235125"/>
    <n v="8493632"/>
    <n v="272831"/>
    <n v="270276"/>
    <n v="2555"/>
    <x v="1"/>
  </r>
  <r>
    <x v="30"/>
    <n v="57"/>
    <n v="158479"/>
    <n v="164682"/>
    <n v="123262"/>
    <n v="117701"/>
    <n v="564124"/>
    <n v="323161"/>
    <n v="240963"/>
    <n v="9033303"/>
    <n v="281741"/>
    <n v="282383"/>
    <n v="-642"/>
    <x v="1"/>
  </r>
  <r>
    <x v="30"/>
    <n v="58"/>
    <n v="167642"/>
    <n v="174976"/>
    <n v="128283"/>
    <n v="122779"/>
    <n v="593680"/>
    <n v="342618"/>
    <n v="251062"/>
    <n v="9723236"/>
    <n v="295925"/>
    <n v="297755"/>
    <n v="-1830"/>
    <x v="1"/>
  </r>
  <r>
    <x v="30"/>
    <n v="59"/>
    <n v="173620"/>
    <n v="181180"/>
    <n v="129467"/>
    <n v="124681"/>
    <n v="608948"/>
    <n v="354800"/>
    <n v="254148"/>
    <n v="10243580"/>
    <n v="303087"/>
    <n v="305861"/>
    <n v="-2774"/>
    <x v="1"/>
  </r>
  <r>
    <x v="30"/>
    <n v="60"/>
    <n v="177702"/>
    <n v="187270"/>
    <n v="130893"/>
    <n v="127614"/>
    <n v="623479"/>
    <n v="364972"/>
    <n v="258507"/>
    <n v="10662120"/>
    <n v="308595"/>
    <n v="314884"/>
    <n v="-6289"/>
    <x v="1"/>
  </r>
  <r>
    <x v="30"/>
    <n v="61"/>
    <n v="170444"/>
    <n v="180022"/>
    <n v="126795"/>
    <n v="123145"/>
    <n v="600406"/>
    <n v="350466"/>
    <n v="249940"/>
    <n v="10397084"/>
    <n v="297239"/>
    <n v="303167"/>
    <n v="-5928"/>
    <x v="1"/>
  </r>
  <r>
    <x v="30"/>
    <n v="62"/>
    <n v="161749"/>
    <n v="173309"/>
    <n v="119367"/>
    <n v="116844"/>
    <n v="571269"/>
    <n v="335058"/>
    <n v="236211"/>
    <n v="10028438"/>
    <n v="281116"/>
    <n v="290153"/>
    <n v="-9037"/>
    <x v="1"/>
  </r>
  <r>
    <x v="30"/>
    <n v="63"/>
    <n v="163319"/>
    <n v="175649"/>
    <n v="119909"/>
    <n v="118900"/>
    <n v="577777"/>
    <n v="338968"/>
    <n v="238809"/>
    <n v="10289097"/>
    <n v="283228"/>
    <n v="294549"/>
    <n v="-11321"/>
    <x v="1"/>
  </r>
  <r>
    <x v="30"/>
    <n v="64"/>
    <n v="161621"/>
    <n v="173559"/>
    <n v="117640"/>
    <n v="116802"/>
    <n v="569622"/>
    <n v="335180"/>
    <n v="234442"/>
    <n v="10343744"/>
    <n v="279261"/>
    <n v="290361"/>
    <n v="-11100"/>
    <x v="1"/>
  </r>
  <r>
    <x v="30"/>
    <n v="65"/>
    <n v="154564"/>
    <n v="167888"/>
    <n v="113158"/>
    <n v="113587"/>
    <n v="549197"/>
    <n v="322452"/>
    <n v="226745"/>
    <n v="10046660"/>
    <n v="267722"/>
    <n v="281475"/>
    <n v="-13753"/>
    <x v="1"/>
  </r>
  <r>
    <x v="30"/>
    <n v="66"/>
    <n v="150969"/>
    <n v="165506"/>
    <n v="111339"/>
    <n v="112144"/>
    <n v="539958"/>
    <n v="316475"/>
    <n v="223483"/>
    <n v="9963954"/>
    <n v="262308"/>
    <n v="277650"/>
    <n v="-15342"/>
    <x v="1"/>
  </r>
  <r>
    <x v="30"/>
    <n v="67"/>
    <n v="148507"/>
    <n v="165569"/>
    <n v="110531"/>
    <n v="112016"/>
    <n v="536623"/>
    <n v="314076"/>
    <n v="222547"/>
    <n v="9949969"/>
    <n v="259038"/>
    <n v="277585"/>
    <n v="-18547"/>
    <x v="1"/>
  </r>
  <r>
    <x v="30"/>
    <n v="68"/>
    <n v="140488"/>
    <n v="157273"/>
    <n v="105751"/>
    <n v="109313"/>
    <n v="512825"/>
    <n v="297761"/>
    <n v="215064"/>
    <n v="9553184"/>
    <n v="246239"/>
    <n v="266586"/>
    <n v="-20347"/>
    <x v="2"/>
  </r>
  <r>
    <x v="30"/>
    <n v="69"/>
    <n v="132153"/>
    <n v="149408"/>
    <n v="101631"/>
    <n v="105506"/>
    <n v="488698"/>
    <n v="281561"/>
    <n v="207137"/>
    <n v="9118557"/>
    <n v="233784"/>
    <n v="254914"/>
    <n v="-21130"/>
    <x v="2"/>
  </r>
  <r>
    <x v="30"/>
    <n v="70"/>
    <n v="123768"/>
    <n v="142014"/>
    <n v="96103"/>
    <n v="101754"/>
    <n v="463639"/>
    <n v="265782"/>
    <n v="197857"/>
    <n v="8663760"/>
    <n v="219871"/>
    <n v="243768"/>
    <n v="-23897"/>
    <x v="2"/>
  </r>
  <r>
    <x v="30"/>
    <n v="71"/>
    <n v="116502"/>
    <n v="134945"/>
    <n v="90970"/>
    <n v="97761"/>
    <n v="440178"/>
    <n v="251447"/>
    <n v="188731"/>
    <n v="8271642"/>
    <n v="207472"/>
    <n v="232706"/>
    <n v="-25234"/>
    <x v="2"/>
  </r>
  <r>
    <x v="30"/>
    <n v="72"/>
    <n v="107962"/>
    <n v="128387"/>
    <n v="85921"/>
    <n v="93920"/>
    <n v="416190"/>
    <n v="236349"/>
    <n v="179841"/>
    <n v="7773264"/>
    <n v="193883"/>
    <n v="222307"/>
    <n v="-28424"/>
    <x v="2"/>
  </r>
  <r>
    <x v="30"/>
    <n v="73"/>
    <n v="102382"/>
    <n v="123452"/>
    <n v="81227"/>
    <n v="89150"/>
    <n v="396211"/>
    <n v="225834"/>
    <n v="170377"/>
    <n v="7473886"/>
    <n v="183609"/>
    <n v="212602"/>
    <n v="-28993"/>
    <x v="2"/>
  </r>
  <r>
    <x v="30"/>
    <n v="74"/>
    <n v="94755"/>
    <n v="117125"/>
    <n v="76149"/>
    <n v="85940"/>
    <n v="373969"/>
    <n v="211880"/>
    <n v="162089"/>
    <n v="7011870"/>
    <n v="170904"/>
    <n v="203065"/>
    <n v="-32161"/>
    <x v="2"/>
  </r>
  <r>
    <x v="30"/>
    <n v="75"/>
    <n v="89949"/>
    <n v="113634"/>
    <n v="72454"/>
    <n v="82983"/>
    <n v="359020"/>
    <n v="203583"/>
    <n v="155437"/>
    <n v="6746175"/>
    <n v="162403"/>
    <n v="196617"/>
    <n v="-34214"/>
    <x v="2"/>
  </r>
  <r>
    <x v="30"/>
    <n v="76"/>
    <n v="85374"/>
    <n v="111137"/>
    <n v="69245"/>
    <n v="80599"/>
    <n v="346355"/>
    <n v="196511"/>
    <n v="149844"/>
    <n v="6488424"/>
    <n v="154619"/>
    <n v="191736"/>
    <n v="-37117"/>
    <x v="2"/>
  </r>
  <r>
    <x v="30"/>
    <n v="77"/>
    <n v="82679"/>
    <n v="110978"/>
    <n v="66017"/>
    <n v="78415"/>
    <n v="338089"/>
    <n v="193657"/>
    <n v="144432"/>
    <n v="6366283"/>
    <n v="148696"/>
    <n v="189393"/>
    <n v="-40697"/>
    <x v="2"/>
  </r>
  <r>
    <x v="30"/>
    <n v="78"/>
    <n v="79891"/>
    <n v="110456"/>
    <n v="63339"/>
    <n v="77006"/>
    <n v="330692"/>
    <n v="190347"/>
    <n v="140345"/>
    <n v="6231498"/>
    <n v="143230"/>
    <n v="187462"/>
    <n v="-44232"/>
    <x v="2"/>
  </r>
  <r>
    <x v="30"/>
    <n v="79"/>
    <n v="78035"/>
    <n v="111614"/>
    <n v="60398"/>
    <n v="75331"/>
    <n v="325378"/>
    <n v="189649"/>
    <n v="135729"/>
    <n v="6164765"/>
    <n v="138433"/>
    <n v="186945"/>
    <n v="-48512"/>
    <x v="2"/>
  </r>
  <r>
    <x v="30"/>
    <n v="80"/>
    <n v="75150"/>
    <n v="111663"/>
    <n v="57117"/>
    <n v="74271"/>
    <n v="318201"/>
    <n v="186813"/>
    <n v="131388"/>
    <n v="6012000"/>
    <n v="132267"/>
    <n v="185934"/>
    <n v="-53667"/>
    <x v="2"/>
  </r>
  <r>
    <x v="30"/>
    <n v="81"/>
    <n v="71292"/>
    <n v="109817"/>
    <n v="53118"/>
    <n v="71324"/>
    <n v="305551"/>
    <n v="181109"/>
    <n v="124442"/>
    <n v="5774652"/>
    <n v="124410"/>
    <n v="181141"/>
    <n v="-56731"/>
    <x v="2"/>
  </r>
  <r>
    <x v="30"/>
    <n v="82"/>
    <n v="69169"/>
    <n v="111475"/>
    <n v="49676"/>
    <n v="69482"/>
    <n v="299802"/>
    <n v="180644"/>
    <n v="119158"/>
    <n v="5671858"/>
    <n v="118845"/>
    <n v="180957"/>
    <n v="-62112"/>
    <x v="2"/>
  </r>
  <r>
    <x v="30"/>
    <n v="83"/>
    <n v="67682"/>
    <n v="114697"/>
    <n v="46857"/>
    <n v="68479"/>
    <n v="297715"/>
    <n v="182379"/>
    <n v="115336"/>
    <n v="5617606"/>
    <n v="114539"/>
    <n v="183176"/>
    <n v="-68637"/>
    <x v="2"/>
  </r>
  <r>
    <x v="30"/>
    <n v="84"/>
    <n v="66562"/>
    <n v="117617"/>
    <n v="44122"/>
    <n v="67249"/>
    <n v="295550"/>
    <n v="184179"/>
    <n v="111371"/>
    <n v="5591208"/>
    <n v="110684"/>
    <n v="184866"/>
    <n v="-74182"/>
    <x v="2"/>
  </r>
  <r>
    <x v="30"/>
    <n v="85"/>
    <n v="63483"/>
    <n v="116589"/>
    <n v="39255"/>
    <n v="63416"/>
    <n v="282743"/>
    <n v="180072"/>
    <n v="102671"/>
    <n v="5396055"/>
    <n v="102738"/>
    <n v="180005"/>
    <n v="-77267"/>
    <x v="2"/>
  </r>
  <r>
    <x v="30"/>
    <n v="86"/>
    <n v="57967"/>
    <n v="112229"/>
    <n v="34349"/>
    <n v="58234"/>
    <n v="262779"/>
    <n v="170196"/>
    <n v="92583"/>
    <n v="4985162"/>
    <n v="92316"/>
    <n v="170463"/>
    <n v="-78147"/>
    <x v="2"/>
  </r>
  <r>
    <x v="30"/>
    <n v="87"/>
    <n v="51324"/>
    <n v="103580"/>
    <n v="28939"/>
    <n v="51903"/>
    <n v="235746"/>
    <n v="154904"/>
    <n v="80842"/>
    <n v="4465188"/>
    <n v="80263"/>
    <n v="155483"/>
    <n v="-75220"/>
    <x v="2"/>
  </r>
  <r>
    <x v="30"/>
    <n v="88"/>
    <n v="45738"/>
    <n v="96623"/>
    <n v="24529"/>
    <n v="46854"/>
    <n v="213744"/>
    <n v="142361"/>
    <n v="71383"/>
    <n v="4024944"/>
    <n v="70267"/>
    <n v="143477"/>
    <n v="-73210"/>
    <x v="2"/>
  </r>
  <r>
    <x v="30"/>
    <n v="89"/>
    <n v="38062"/>
    <n v="85167"/>
    <n v="19577"/>
    <n v="39914"/>
    <n v="182720"/>
    <n v="123229"/>
    <n v="59491"/>
    <n v="3387518"/>
    <n v="57639"/>
    <n v="125081"/>
    <n v="-67442"/>
    <x v="2"/>
  </r>
  <r>
    <x v="30"/>
    <n v="90"/>
    <n v="32141"/>
    <n v="76103"/>
    <n v="16024"/>
    <n v="35059"/>
    <n v="159327"/>
    <n v="108244"/>
    <n v="51083"/>
    <n v="2892690"/>
    <n v="48165"/>
    <n v="111162"/>
    <n v="-62997"/>
    <x v="2"/>
  </r>
  <r>
    <x v="30"/>
    <n v="91"/>
    <n v="26522"/>
    <n v="66308"/>
    <n v="12785"/>
    <n v="30217"/>
    <n v="135832"/>
    <n v="92830"/>
    <n v="43002"/>
    <n v="2413502"/>
    <n v="39307"/>
    <n v="96525"/>
    <n v="-57218"/>
    <x v="2"/>
  </r>
  <r>
    <x v="30"/>
    <n v="92"/>
    <n v="21509"/>
    <n v="57091"/>
    <n v="9924"/>
    <n v="25791"/>
    <n v="114315"/>
    <n v="78600"/>
    <n v="35715"/>
    <n v="1978828"/>
    <n v="31433"/>
    <n v="82882"/>
    <n v="-51449"/>
    <x v="2"/>
  </r>
  <r>
    <x v="30"/>
    <n v="93"/>
    <n v="16716"/>
    <n v="46489"/>
    <n v="7492"/>
    <n v="21035"/>
    <n v="91732"/>
    <n v="63205"/>
    <n v="28527"/>
    <n v="1554588"/>
    <n v="24208"/>
    <n v="67524"/>
    <n v="-43316"/>
    <x v="2"/>
  </r>
  <r>
    <x v="30"/>
    <n v="94"/>
    <n v="12724"/>
    <n v="37772"/>
    <n v="5460"/>
    <n v="16846"/>
    <n v="72802"/>
    <n v="50496"/>
    <n v="22306"/>
    <n v="1196056"/>
    <n v="18184"/>
    <n v="54618"/>
    <n v="-36434"/>
    <x v="2"/>
  </r>
  <r>
    <x v="30"/>
    <n v="95"/>
    <n v="9620"/>
    <n v="30254"/>
    <n v="4028"/>
    <n v="13417"/>
    <n v="57319"/>
    <n v="39874"/>
    <n v="17445"/>
    <n v="913900"/>
    <n v="13648"/>
    <n v="43671"/>
    <n v="-30023"/>
    <x v="2"/>
  </r>
  <r>
    <x v="30"/>
    <n v="96"/>
    <n v="6838"/>
    <n v="23013"/>
    <n v="2724"/>
    <n v="10021"/>
    <n v="42596"/>
    <n v="29851"/>
    <n v="12745"/>
    <n v="656448"/>
    <n v="9562"/>
    <n v="33034"/>
    <n v="-23472"/>
    <x v="2"/>
  </r>
  <r>
    <x v="30"/>
    <n v="97"/>
    <n v="4597"/>
    <n v="16613"/>
    <n v="1750"/>
    <n v="7181"/>
    <n v="30141"/>
    <n v="21210"/>
    <n v="8931"/>
    <n v="445909"/>
    <n v="6347"/>
    <n v="23794"/>
    <n v="-17447"/>
    <x v="2"/>
  </r>
  <r>
    <x v="30"/>
    <n v="98"/>
    <n v="2345"/>
    <n v="9104"/>
    <n v="900"/>
    <n v="4137"/>
    <n v="16486"/>
    <n v="11449"/>
    <n v="5037"/>
    <n v="229810"/>
    <n v="3245"/>
    <n v="13241"/>
    <n v="-9996"/>
    <x v="2"/>
  </r>
  <r>
    <x v="30"/>
    <n v="99"/>
    <n v="1605"/>
    <n v="6754"/>
    <n v="609"/>
    <n v="3062"/>
    <n v="12030"/>
    <n v="8359"/>
    <n v="3671"/>
    <n v="158895"/>
    <n v="2214"/>
    <n v="9816"/>
    <n v="-7602"/>
    <x v="2"/>
  </r>
  <r>
    <x v="30"/>
    <n v="100"/>
    <n v="3030"/>
    <n v="16414"/>
    <n v="1098"/>
    <n v="7476"/>
    <n v="28018"/>
    <n v="19444"/>
    <n v="8574"/>
    <n v="303000"/>
    <n v="4128"/>
    <n v="23890"/>
    <n v="-19762"/>
    <x v="2"/>
  </r>
  <r>
    <x v="31"/>
    <n v="0"/>
    <n v="76942"/>
    <n v="72544"/>
    <n v="63286"/>
    <n v="59621"/>
    <n v="272393"/>
    <n v="149486"/>
    <n v="122907"/>
    <n v="0"/>
    <n v="140228"/>
    <n v="132165"/>
    <n v="8063"/>
    <x v="0"/>
  </r>
  <r>
    <x v="31"/>
    <n v="1"/>
    <n v="77860"/>
    <n v="73464"/>
    <n v="63978"/>
    <n v="60260"/>
    <n v="275562"/>
    <n v="151324"/>
    <n v="124238"/>
    <n v="77860"/>
    <n v="141838"/>
    <n v="133724"/>
    <n v="8114"/>
    <x v="0"/>
  </r>
  <r>
    <x v="31"/>
    <n v="2"/>
    <n v="78371"/>
    <n v="73991"/>
    <n v="64602"/>
    <n v="60821"/>
    <n v="277785"/>
    <n v="152362"/>
    <n v="125423"/>
    <n v="156742"/>
    <n v="142973"/>
    <n v="134812"/>
    <n v="8161"/>
    <x v="0"/>
  </r>
  <r>
    <x v="31"/>
    <n v="3"/>
    <n v="78530"/>
    <n v="74177"/>
    <n v="65160"/>
    <n v="61321"/>
    <n v="279188"/>
    <n v="152707"/>
    <n v="126481"/>
    <n v="235590"/>
    <n v="143690"/>
    <n v="135498"/>
    <n v="8192"/>
    <x v="0"/>
  </r>
  <r>
    <x v="31"/>
    <n v="4"/>
    <n v="78412"/>
    <n v="74097"/>
    <n v="65665"/>
    <n v="61765"/>
    <n v="279939"/>
    <n v="152509"/>
    <n v="127430"/>
    <n v="313648"/>
    <n v="144077"/>
    <n v="135862"/>
    <n v="8215"/>
    <x v="0"/>
  </r>
  <r>
    <x v="31"/>
    <n v="5"/>
    <n v="78103"/>
    <n v="73830"/>
    <n v="66137"/>
    <n v="62182"/>
    <n v="280252"/>
    <n v="151933"/>
    <n v="128319"/>
    <n v="390515"/>
    <n v="144240"/>
    <n v="136012"/>
    <n v="8228"/>
    <x v="0"/>
  </r>
  <r>
    <x v="31"/>
    <n v="6"/>
    <n v="77683"/>
    <n v="73451"/>
    <n v="66590"/>
    <n v="62584"/>
    <n v="280308"/>
    <n v="151134"/>
    <n v="129174"/>
    <n v="466098"/>
    <n v="144273"/>
    <n v="136035"/>
    <n v="8238"/>
    <x v="0"/>
  </r>
  <r>
    <x v="31"/>
    <n v="7"/>
    <n v="77225"/>
    <n v="73035"/>
    <n v="67041"/>
    <n v="62992"/>
    <n v="280293"/>
    <n v="150260"/>
    <n v="130033"/>
    <n v="540575"/>
    <n v="144266"/>
    <n v="136027"/>
    <n v="8239"/>
    <x v="0"/>
  </r>
  <r>
    <x v="31"/>
    <n v="8"/>
    <n v="76808"/>
    <n v="72656"/>
    <n v="67517"/>
    <n v="63430"/>
    <n v="280411"/>
    <n v="149464"/>
    <n v="130947"/>
    <n v="614464"/>
    <n v="144325"/>
    <n v="136086"/>
    <n v="8239"/>
    <x v="0"/>
  </r>
  <r>
    <x v="31"/>
    <n v="9"/>
    <n v="76486"/>
    <n v="72366"/>
    <n v="68029"/>
    <n v="63907"/>
    <n v="280788"/>
    <n v="148852"/>
    <n v="131936"/>
    <n v="688374"/>
    <n v="144515"/>
    <n v="136273"/>
    <n v="8242"/>
    <x v="0"/>
  </r>
  <r>
    <x v="31"/>
    <n v="10"/>
    <n v="76293"/>
    <n v="72193"/>
    <n v="68584"/>
    <n v="64432"/>
    <n v="281502"/>
    <n v="148486"/>
    <n v="133016"/>
    <n v="762930"/>
    <n v="144877"/>
    <n v="136625"/>
    <n v="8252"/>
    <x v="0"/>
  </r>
  <r>
    <x v="31"/>
    <n v="11"/>
    <n v="76278"/>
    <n v="72186"/>
    <n v="69199"/>
    <n v="65023"/>
    <n v="282686"/>
    <n v="148464"/>
    <n v="134222"/>
    <n v="839058"/>
    <n v="145477"/>
    <n v="137209"/>
    <n v="8268"/>
    <x v="0"/>
  </r>
  <r>
    <x v="31"/>
    <n v="12"/>
    <n v="76472"/>
    <n v="72376"/>
    <n v="69899"/>
    <n v="65701"/>
    <n v="284448"/>
    <n v="148848"/>
    <n v="135600"/>
    <n v="917664"/>
    <n v="146371"/>
    <n v="138077"/>
    <n v="8294"/>
    <x v="0"/>
  </r>
  <r>
    <x v="31"/>
    <n v="13"/>
    <n v="76892"/>
    <n v="72786"/>
    <n v="70692"/>
    <n v="66466"/>
    <n v="286836"/>
    <n v="149678"/>
    <n v="137158"/>
    <n v="999596"/>
    <n v="147584"/>
    <n v="139252"/>
    <n v="8332"/>
    <x v="0"/>
  </r>
  <r>
    <x v="31"/>
    <n v="14"/>
    <n v="77544"/>
    <n v="73425"/>
    <n v="71587"/>
    <n v="67322"/>
    <n v="289878"/>
    <n v="150969"/>
    <n v="138909"/>
    <n v="1085616"/>
    <n v="149131"/>
    <n v="140747"/>
    <n v="8384"/>
    <x v="0"/>
  </r>
  <r>
    <x v="31"/>
    <n v="15"/>
    <n v="78434"/>
    <n v="74304"/>
    <n v="72570"/>
    <n v="68260"/>
    <n v="293568"/>
    <n v="152738"/>
    <n v="140830"/>
    <n v="1176510"/>
    <n v="151004"/>
    <n v="142564"/>
    <n v="8440"/>
    <x v="0"/>
  </r>
  <r>
    <x v="31"/>
    <n v="16"/>
    <n v="79550"/>
    <n v="75418"/>
    <n v="73639"/>
    <n v="69267"/>
    <n v="297874"/>
    <n v="154968"/>
    <n v="142906"/>
    <n v="1272800"/>
    <n v="153189"/>
    <n v="144685"/>
    <n v="8504"/>
    <x v="0"/>
  </r>
  <r>
    <x v="31"/>
    <n v="17"/>
    <n v="80886"/>
    <n v="76772"/>
    <n v="74788"/>
    <n v="70325"/>
    <n v="302771"/>
    <n v="157658"/>
    <n v="145113"/>
    <n v="1375062"/>
    <n v="155674"/>
    <n v="147097"/>
    <n v="8577"/>
    <x v="0"/>
  </r>
  <r>
    <x v="31"/>
    <n v="18"/>
    <n v="82402"/>
    <n v="78331"/>
    <n v="76003"/>
    <n v="71417"/>
    <n v="308153"/>
    <n v="160733"/>
    <n v="147420"/>
    <n v="1483236"/>
    <n v="158405"/>
    <n v="149748"/>
    <n v="8657"/>
    <x v="1"/>
  </r>
  <r>
    <x v="31"/>
    <n v="19"/>
    <n v="84072"/>
    <n v="80069"/>
    <n v="77255"/>
    <n v="72514"/>
    <n v="313910"/>
    <n v="164141"/>
    <n v="149769"/>
    <n v="1597368"/>
    <n v="161327"/>
    <n v="152583"/>
    <n v="8744"/>
    <x v="1"/>
  </r>
  <r>
    <x v="31"/>
    <n v="20"/>
    <n v="85841"/>
    <n v="81924"/>
    <n v="78516"/>
    <n v="73588"/>
    <n v="319869"/>
    <n v="167765"/>
    <n v="152104"/>
    <n v="1716820"/>
    <n v="164357"/>
    <n v="155512"/>
    <n v="8845"/>
    <x v="1"/>
  </r>
  <r>
    <x v="31"/>
    <n v="21"/>
    <n v="87639"/>
    <n v="83819"/>
    <n v="79744"/>
    <n v="74590"/>
    <n v="325792"/>
    <n v="171458"/>
    <n v="154334"/>
    <n v="1840419"/>
    <n v="167383"/>
    <n v="158409"/>
    <n v="8974"/>
    <x v="1"/>
  </r>
  <r>
    <x v="31"/>
    <n v="22"/>
    <n v="89379"/>
    <n v="85672"/>
    <n v="80861"/>
    <n v="75452"/>
    <n v="331364"/>
    <n v="175051"/>
    <n v="156313"/>
    <n v="1966338"/>
    <n v="170240"/>
    <n v="161124"/>
    <n v="9116"/>
    <x v="1"/>
  </r>
  <r>
    <x v="31"/>
    <n v="23"/>
    <n v="91072"/>
    <n v="87483"/>
    <n v="81795"/>
    <n v="76079"/>
    <n v="336429"/>
    <n v="178555"/>
    <n v="157874"/>
    <n v="2094656"/>
    <n v="172867"/>
    <n v="163562"/>
    <n v="9305"/>
    <x v="1"/>
  </r>
  <r>
    <x v="31"/>
    <n v="24"/>
    <n v="92703"/>
    <n v="89235"/>
    <n v="82423"/>
    <n v="76361"/>
    <n v="340722"/>
    <n v="181938"/>
    <n v="158784"/>
    <n v="2224872"/>
    <n v="175126"/>
    <n v="165596"/>
    <n v="9530"/>
    <x v="1"/>
  </r>
  <r>
    <x v="31"/>
    <n v="25"/>
    <n v="94188"/>
    <n v="90853"/>
    <n v="82695"/>
    <n v="76253"/>
    <n v="343989"/>
    <n v="185041"/>
    <n v="158948"/>
    <n v="2354700"/>
    <n v="176883"/>
    <n v="167106"/>
    <n v="9777"/>
    <x v="1"/>
  </r>
  <r>
    <x v="31"/>
    <n v="26"/>
    <n v="95526"/>
    <n v="92317"/>
    <n v="82656"/>
    <n v="75822"/>
    <n v="346321"/>
    <n v="187843"/>
    <n v="158478"/>
    <n v="2483676"/>
    <n v="178182"/>
    <n v="168139"/>
    <n v="10043"/>
    <x v="1"/>
  </r>
  <r>
    <x v="31"/>
    <n v="27"/>
    <n v="96357"/>
    <n v="93274"/>
    <n v="82468"/>
    <n v="75247"/>
    <n v="347346"/>
    <n v="189631"/>
    <n v="157715"/>
    <n v="2601639"/>
    <n v="178825"/>
    <n v="168521"/>
    <n v="10304"/>
    <x v="1"/>
  </r>
  <r>
    <x v="31"/>
    <n v="28"/>
    <n v="97857"/>
    <n v="94795"/>
    <n v="82577"/>
    <n v="75007"/>
    <n v="350236"/>
    <n v="192652"/>
    <n v="157584"/>
    <n v="2739996"/>
    <n v="180434"/>
    <n v="169802"/>
    <n v="10632"/>
    <x v="1"/>
  </r>
  <r>
    <x v="31"/>
    <n v="29"/>
    <n v="99989"/>
    <n v="96849"/>
    <n v="83120"/>
    <n v="75267"/>
    <n v="355225"/>
    <n v="196838"/>
    <n v="158387"/>
    <n v="2899681"/>
    <n v="183109"/>
    <n v="172116"/>
    <n v="10993"/>
    <x v="1"/>
  </r>
  <r>
    <x v="31"/>
    <n v="30"/>
    <n v="102421"/>
    <n v="99123"/>
    <n v="84019"/>
    <n v="75945"/>
    <n v="361508"/>
    <n v="201544"/>
    <n v="159964"/>
    <n v="3072630"/>
    <n v="186440"/>
    <n v="175068"/>
    <n v="11372"/>
    <x v="1"/>
  </r>
  <r>
    <x v="31"/>
    <n v="31"/>
    <n v="103196"/>
    <n v="99989"/>
    <n v="82882"/>
    <n v="75424"/>
    <n v="361491"/>
    <n v="203185"/>
    <n v="158306"/>
    <n v="3199076"/>
    <n v="186078"/>
    <n v="175413"/>
    <n v="10665"/>
    <x v="1"/>
  </r>
  <r>
    <x v="31"/>
    <n v="32"/>
    <n v="111252"/>
    <n v="107365"/>
    <n v="89029"/>
    <n v="80676"/>
    <n v="388322"/>
    <n v="218617"/>
    <n v="169705"/>
    <n v="3560064"/>
    <n v="200281"/>
    <n v="188041"/>
    <n v="12240"/>
    <x v="1"/>
  </r>
  <r>
    <x v="31"/>
    <n v="33"/>
    <n v="113472"/>
    <n v="109182"/>
    <n v="90389"/>
    <n v="82189"/>
    <n v="395232"/>
    <n v="222654"/>
    <n v="172578"/>
    <n v="3744576"/>
    <n v="203861"/>
    <n v="191371"/>
    <n v="12490"/>
    <x v="1"/>
  </r>
  <r>
    <x v="31"/>
    <n v="34"/>
    <n v="118111"/>
    <n v="114057"/>
    <n v="94177"/>
    <n v="85642"/>
    <n v="411987"/>
    <n v="232168"/>
    <n v="179819"/>
    <n v="4015774"/>
    <n v="212288"/>
    <n v="199699"/>
    <n v="12589"/>
    <x v="1"/>
  </r>
  <r>
    <x v="31"/>
    <n v="35"/>
    <n v="122408"/>
    <n v="118928"/>
    <n v="98384"/>
    <n v="90327"/>
    <n v="430047"/>
    <n v="241336"/>
    <n v="188711"/>
    <n v="4284280"/>
    <n v="220792"/>
    <n v="209255"/>
    <n v="11537"/>
    <x v="1"/>
  </r>
  <r>
    <x v="31"/>
    <n v="36"/>
    <n v="120768"/>
    <n v="117635"/>
    <n v="98725"/>
    <n v="90432"/>
    <n v="427560"/>
    <n v="238403"/>
    <n v="189157"/>
    <n v="4347648"/>
    <n v="219493"/>
    <n v="208067"/>
    <n v="11426"/>
    <x v="1"/>
  </r>
  <r>
    <x v="31"/>
    <n v="37"/>
    <n v="112505"/>
    <n v="109321"/>
    <n v="93271"/>
    <n v="85049"/>
    <n v="400146"/>
    <n v="221826"/>
    <n v="178320"/>
    <n v="4162685"/>
    <n v="205776"/>
    <n v="194370"/>
    <n v="11406"/>
    <x v="1"/>
  </r>
  <r>
    <x v="31"/>
    <n v="38"/>
    <n v="106408"/>
    <n v="103248"/>
    <n v="89134"/>
    <n v="81163"/>
    <n v="379953"/>
    <n v="209656"/>
    <n v="170297"/>
    <n v="4043504"/>
    <n v="195542"/>
    <n v="184411"/>
    <n v="11131"/>
    <x v="1"/>
  </r>
  <r>
    <x v="31"/>
    <n v="39"/>
    <n v="101650"/>
    <n v="98710"/>
    <n v="86382"/>
    <n v="79042"/>
    <n v="365784"/>
    <n v="200360"/>
    <n v="165424"/>
    <n v="3964350"/>
    <n v="188032"/>
    <n v="177752"/>
    <n v="10280"/>
    <x v="1"/>
  </r>
  <r>
    <x v="31"/>
    <n v="40"/>
    <n v="98009"/>
    <n v="94753"/>
    <n v="84433"/>
    <n v="76846"/>
    <n v="354041"/>
    <n v="192762"/>
    <n v="161279"/>
    <n v="3920360"/>
    <n v="182442"/>
    <n v="171599"/>
    <n v="10843"/>
    <x v="1"/>
  </r>
  <r>
    <x v="31"/>
    <n v="41"/>
    <n v="94918"/>
    <n v="92719"/>
    <n v="83772"/>
    <n v="76183"/>
    <n v="347592"/>
    <n v="187637"/>
    <n v="159955"/>
    <n v="3891638"/>
    <n v="178690"/>
    <n v="168902"/>
    <n v="9788"/>
    <x v="1"/>
  </r>
  <r>
    <x v="31"/>
    <n v="42"/>
    <n v="95020"/>
    <n v="92631"/>
    <n v="85245"/>
    <n v="77553"/>
    <n v="350449"/>
    <n v="187651"/>
    <n v="162798"/>
    <n v="3990840"/>
    <n v="180265"/>
    <n v="170184"/>
    <n v="10081"/>
    <x v="1"/>
  </r>
  <r>
    <x v="31"/>
    <n v="43"/>
    <n v="97830"/>
    <n v="95627"/>
    <n v="88065"/>
    <n v="80372"/>
    <n v="361894"/>
    <n v="193457"/>
    <n v="168437"/>
    <n v="4206690"/>
    <n v="185895"/>
    <n v="175999"/>
    <n v="9896"/>
    <x v="1"/>
  </r>
  <r>
    <x v="31"/>
    <n v="44"/>
    <n v="99936"/>
    <n v="97857"/>
    <n v="90508"/>
    <n v="82671"/>
    <n v="370972"/>
    <n v="197793"/>
    <n v="173179"/>
    <n v="4397184"/>
    <n v="190444"/>
    <n v="180528"/>
    <n v="9916"/>
    <x v="1"/>
  </r>
  <r>
    <x v="31"/>
    <n v="45"/>
    <n v="99693"/>
    <n v="97926"/>
    <n v="91691"/>
    <n v="83988"/>
    <n v="373298"/>
    <n v="197619"/>
    <n v="175679"/>
    <n v="4486185"/>
    <n v="191384"/>
    <n v="181914"/>
    <n v="9470"/>
    <x v="1"/>
  </r>
  <r>
    <x v="31"/>
    <n v="46"/>
    <n v="102300"/>
    <n v="100263"/>
    <n v="94436"/>
    <n v="86182"/>
    <n v="383181"/>
    <n v="202563"/>
    <n v="180618"/>
    <n v="4705800"/>
    <n v="196736"/>
    <n v="186445"/>
    <n v="10291"/>
    <x v="1"/>
  </r>
  <r>
    <x v="31"/>
    <n v="47"/>
    <n v="107317"/>
    <n v="106963"/>
    <n v="96269"/>
    <n v="87442"/>
    <n v="397991"/>
    <n v="214280"/>
    <n v="183711"/>
    <n v="5043899"/>
    <n v="203586"/>
    <n v="194405"/>
    <n v="9181"/>
    <x v="1"/>
  </r>
  <r>
    <x v="31"/>
    <n v="48"/>
    <n v="111322"/>
    <n v="110933"/>
    <n v="99930"/>
    <n v="90646"/>
    <n v="412831"/>
    <n v="222255"/>
    <n v="190576"/>
    <n v="5343456"/>
    <n v="211252"/>
    <n v="201579"/>
    <n v="9673"/>
    <x v="1"/>
  </r>
  <r>
    <x v="31"/>
    <n v="49"/>
    <n v="111432"/>
    <n v="111424"/>
    <n v="104013"/>
    <n v="96345"/>
    <n v="423214"/>
    <n v="222856"/>
    <n v="200358"/>
    <n v="5460168"/>
    <n v="215445"/>
    <n v="207769"/>
    <n v="7676"/>
    <x v="1"/>
  </r>
  <r>
    <x v="31"/>
    <n v="50"/>
    <n v="119253"/>
    <n v="120324"/>
    <n v="107989"/>
    <n v="100615"/>
    <n v="448181"/>
    <n v="239577"/>
    <n v="208604"/>
    <n v="5962650"/>
    <n v="227242"/>
    <n v="220939"/>
    <n v="6303"/>
    <x v="1"/>
  </r>
  <r>
    <x v="31"/>
    <n v="51"/>
    <n v="123538"/>
    <n v="124478"/>
    <n v="112588"/>
    <n v="104324"/>
    <n v="464928"/>
    <n v="248016"/>
    <n v="216912"/>
    <n v="6300438"/>
    <n v="236126"/>
    <n v="228802"/>
    <n v="7324"/>
    <x v="1"/>
  </r>
  <r>
    <x v="31"/>
    <n v="52"/>
    <n v="127046"/>
    <n v="128006"/>
    <n v="116717"/>
    <n v="109320"/>
    <n v="481089"/>
    <n v="255052"/>
    <n v="226037"/>
    <n v="6606392"/>
    <n v="243763"/>
    <n v="237326"/>
    <n v="6437"/>
    <x v="1"/>
  </r>
  <r>
    <x v="31"/>
    <n v="53"/>
    <n v="136879"/>
    <n v="138869"/>
    <n v="120428"/>
    <n v="111539"/>
    <n v="507715"/>
    <n v="275748"/>
    <n v="231967"/>
    <n v="7254587"/>
    <n v="257307"/>
    <n v="250408"/>
    <n v="6899"/>
    <x v="1"/>
  </r>
  <r>
    <x v="31"/>
    <n v="54"/>
    <n v="140993"/>
    <n v="143967"/>
    <n v="120441"/>
    <n v="112113"/>
    <n v="517514"/>
    <n v="284960"/>
    <n v="232554"/>
    <n v="7613622"/>
    <n v="261434"/>
    <n v="256080"/>
    <n v="5354"/>
    <x v="1"/>
  </r>
  <r>
    <x v="31"/>
    <n v="55"/>
    <n v="142734"/>
    <n v="145994"/>
    <n v="119314"/>
    <n v="111762"/>
    <n v="519804"/>
    <n v="288728"/>
    <n v="231076"/>
    <n v="7850370"/>
    <n v="262048"/>
    <n v="257756"/>
    <n v="4292"/>
    <x v="1"/>
  </r>
  <r>
    <x v="31"/>
    <n v="56"/>
    <n v="146824"/>
    <n v="152318"/>
    <n v="120842"/>
    <n v="113487"/>
    <n v="533471"/>
    <n v="299142"/>
    <n v="234329"/>
    <n v="8222144"/>
    <n v="267666"/>
    <n v="265805"/>
    <n v="1861"/>
    <x v="1"/>
  </r>
  <r>
    <x v="31"/>
    <n v="57"/>
    <n v="150540"/>
    <n v="155679"/>
    <n v="120780"/>
    <n v="113841"/>
    <n v="540840"/>
    <n v="306219"/>
    <n v="234621"/>
    <n v="8580780"/>
    <n v="271320"/>
    <n v="269520"/>
    <n v="1800"/>
    <x v="1"/>
  </r>
  <r>
    <x v="31"/>
    <n v="58"/>
    <n v="157249"/>
    <n v="164003"/>
    <n v="122825"/>
    <n v="117540"/>
    <n v="561617"/>
    <n v="321252"/>
    <n v="240365"/>
    <n v="9120442"/>
    <n v="280074"/>
    <n v="281543"/>
    <n v="-1469"/>
    <x v="1"/>
  </r>
  <r>
    <x v="31"/>
    <n v="59"/>
    <n v="166294"/>
    <n v="174241"/>
    <n v="127765"/>
    <n v="122573"/>
    <n v="590873"/>
    <n v="340535"/>
    <n v="250338"/>
    <n v="9811346"/>
    <n v="294059"/>
    <n v="296814"/>
    <n v="-2755"/>
    <x v="1"/>
  </r>
  <r>
    <x v="31"/>
    <n v="60"/>
    <n v="172158"/>
    <n v="180399"/>
    <n v="128872"/>
    <n v="124441"/>
    <n v="605870"/>
    <n v="352557"/>
    <n v="253313"/>
    <n v="10329480"/>
    <n v="301030"/>
    <n v="304840"/>
    <n v="-3810"/>
    <x v="1"/>
  </r>
  <r>
    <x v="31"/>
    <n v="61"/>
    <n v="176158"/>
    <n v="186445"/>
    <n v="130218"/>
    <n v="127335"/>
    <n v="620156"/>
    <n v="362603"/>
    <n v="257553"/>
    <n v="10745638"/>
    <n v="306376"/>
    <n v="313780"/>
    <n v="-7404"/>
    <x v="1"/>
  </r>
  <r>
    <x v="31"/>
    <n v="62"/>
    <n v="168907"/>
    <n v="179212"/>
    <n v="126050"/>
    <n v="122831"/>
    <n v="597000"/>
    <n v="348119"/>
    <n v="248881"/>
    <n v="10472234"/>
    <n v="294957"/>
    <n v="302043"/>
    <n v="-7086"/>
    <x v="1"/>
  </r>
  <r>
    <x v="31"/>
    <n v="63"/>
    <n v="160220"/>
    <n v="172502"/>
    <n v="118572"/>
    <n v="116513"/>
    <n v="567807"/>
    <n v="332722"/>
    <n v="235085"/>
    <n v="10093860"/>
    <n v="278792"/>
    <n v="289015"/>
    <n v="-10223"/>
    <x v="1"/>
  </r>
  <r>
    <x v="31"/>
    <n v="64"/>
    <n v="161706"/>
    <n v="174806"/>
    <n v="119019"/>
    <n v="118520"/>
    <n v="574051"/>
    <n v="336512"/>
    <n v="237539"/>
    <n v="10349184"/>
    <n v="280725"/>
    <n v="293326"/>
    <n v="-12601"/>
    <x v="1"/>
  </r>
  <r>
    <x v="31"/>
    <n v="65"/>
    <n v="159947"/>
    <n v="172690"/>
    <n v="116678"/>
    <n v="116393"/>
    <n v="565708"/>
    <n v="332637"/>
    <n v="233071"/>
    <n v="10396555"/>
    <n v="276625"/>
    <n v="289083"/>
    <n v="-12458"/>
    <x v="1"/>
  </r>
  <r>
    <x v="31"/>
    <n v="66"/>
    <n v="152866"/>
    <n v="167007"/>
    <n v="112113"/>
    <n v="113139"/>
    <n v="545125"/>
    <n v="319873"/>
    <n v="225252"/>
    <n v="10089156"/>
    <n v="264979"/>
    <n v="280146"/>
    <n v="-15167"/>
    <x v="1"/>
  </r>
  <r>
    <x v="31"/>
    <n v="67"/>
    <n v="149207"/>
    <n v="164597"/>
    <n v="110188"/>
    <n v="111658"/>
    <n v="535650"/>
    <n v="313804"/>
    <n v="221846"/>
    <n v="9996869"/>
    <n v="259395"/>
    <n v="276255"/>
    <n v="-16860"/>
    <x v="1"/>
  </r>
  <r>
    <x v="31"/>
    <n v="68"/>
    <n v="146653"/>
    <n v="164588"/>
    <n v="109254"/>
    <n v="111470"/>
    <n v="531965"/>
    <n v="311241"/>
    <n v="220724"/>
    <n v="9972404"/>
    <n v="255907"/>
    <n v="276058"/>
    <n v="-20151"/>
    <x v="2"/>
  </r>
  <r>
    <x v="31"/>
    <n v="69"/>
    <n v="138593"/>
    <n v="156277"/>
    <n v="104379"/>
    <n v="108709"/>
    <n v="507958"/>
    <n v="294870"/>
    <n v="213088"/>
    <n v="9562917"/>
    <n v="242972"/>
    <n v="264986"/>
    <n v="-22014"/>
    <x v="2"/>
  </r>
  <r>
    <x v="31"/>
    <n v="70"/>
    <n v="130223"/>
    <n v="148377"/>
    <n v="100141"/>
    <n v="104846"/>
    <n v="483587"/>
    <n v="278600"/>
    <n v="204987"/>
    <n v="9115610"/>
    <n v="230364"/>
    <n v="253223"/>
    <n v="-22859"/>
    <x v="2"/>
  </r>
  <r>
    <x v="31"/>
    <n v="71"/>
    <n v="121778"/>
    <n v="140930"/>
    <n v="94505"/>
    <n v="101023"/>
    <n v="458236"/>
    <n v="262708"/>
    <n v="195528"/>
    <n v="8646238"/>
    <n v="216283"/>
    <n v="241953"/>
    <n v="-25670"/>
    <x v="2"/>
  </r>
  <r>
    <x v="31"/>
    <n v="72"/>
    <n v="114424"/>
    <n v="133783"/>
    <n v="89245"/>
    <n v="96949"/>
    <n v="434401"/>
    <n v="248207"/>
    <n v="186194"/>
    <n v="8238528"/>
    <n v="203669"/>
    <n v="230732"/>
    <n v="-27063"/>
    <x v="2"/>
  </r>
  <r>
    <x v="31"/>
    <n v="73"/>
    <n v="105819"/>
    <n v="127152"/>
    <n v="84069"/>
    <n v="93029"/>
    <n v="410069"/>
    <n v="232971"/>
    <n v="177098"/>
    <n v="7724787"/>
    <n v="189888"/>
    <n v="220181"/>
    <n v="-30293"/>
    <x v="2"/>
  </r>
  <r>
    <x v="31"/>
    <n v="74"/>
    <n v="100104"/>
    <n v="122111"/>
    <n v="79230"/>
    <n v="88179"/>
    <n v="389624"/>
    <n v="222215"/>
    <n v="167409"/>
    <n v="7407696"/>
    <n v="179334"/>
    <n v="210290"/>
    <n v="-30956"/>
    <x v="2"/>
  </r>
  <r>
    <x v="31"/>
    <n v="75"/>
    <n v="92392"/>
    <n v="115683"/>
    <n v="74013"/>
    <n v="84865"/>
    <n v="366953"/>
    <n v="208075"/>
    <n v="158878"/>
    <n v="6929400"/>
    <n v="166405"/>
    <n v="200548"/>
    <n v="-34143"/>
    <x v="2"/>
  </r>
  <r>
    <x v="31"/>
    <n v="76"/>
    <n v="87410"/>
    <n v="112023"/>
    <n v="70132"/>
    <n v="81770"/>
    <n v="351335"/>
    <n v="199433"/>
    <n v="151902"/>
    <n v="6643160"/>
    <n v="157542"/>
    <n v="193793"/>
    <n v="-36251"/>
    <x v="2"/>
  </r>
  <r>
    <x v="31"/>
    <n v="77"/>
    <n v="82666"/>
    <n v="109347"/>
    <n v="66736"/>
    <n v="79247"/>
    <n v="337996"/>
    <n v="192013"/>
    <n v="145983"/>
    <n v="6365282"/>
    <n v="149402"/>
    <n v="188594"/>
    <n v="-39192"/>
    <x v="2"/>
  </r>
  <r>
    <x v="31"/>
    <n v="78"/>
    <n v="79727"/>
    <n v="108885"/>
    <n v="63303"/>
    <n v="76864"/>
    <n v="328779"/>
    <n v="188612"/>
    <n v="140167"/>
    <n v="6218706"/>
    <n v="143030"/>
    <n v="185749"/>
    <n v="-42719"/>
    <x v="2"/>
  </r>
  <r>
    <x v="31"/>
    <n v="79"/>
    <n v="76662"/>
    <n v="108064"/>
    <n v="60388"/>
    <n v="75254"/>
    <n v="320368"/>
    <n v="184726"/>
    <n v="135642"/>
    <n v="6056298"/>
    <n v="137050"/>
    <n v="183318"/>
    <n v="-46268"/>
    <x v="2"/>
  </r>
  <r>
    <x v="31"/>
    <n v="80"/>
    <n v="74444"/>
    <n v="108799"/>
    <n v="57194"/>
    <n v="73327"/>
    <n v="313764"/>
    <n v="183243"/>
    <n v="130521"/>
    <n v="5955520"/>
    <n v="131638"/>
    <n v="182126"/>
    <n v="-50488"/>
    <x v="2"/>
  </r>
  <r>
    <x v="31"/>
    <n v="81"/>
    <n v="71263"/>
    <n v="108362"/>
    <n v="53719"/>
    <n v="71953"/>
    <n v="305297"/>
    <n v="179625"/>
    <n v="125672"/>
    <n v="5772303"/>
    <n v="124982"/>
    <n v="180315"/>
    <n v="-55333"/>
    <x v="2"/>
  </r>
  <r>
    <x v="31"/>
    <n v="82"/>
    <n v="67123"/>
    <n v="106007"/>
    <n v="49561"/>
    <n v="68706"/>
    <n v="291397"/>
    <n v="173130"/>
    <n v="118267"/>
    <n v="5504086"/>
    <n v="116684"/>
    <n v="174713"/>
    <n v="-58029"/>
    <x v="2"/>
  </r>
  <r>
    <x v="31"/>
    <n v="83"/>
    <n v="64640"/>
    <n v="107031"/>
    <n v="45968"/>
    <n v="66560"/>
    <n v="284199"/>
    <n v="171671"/>
    <n v="112528"/>
    <n v="5365120"/>
    <n v="110608"/>
    <n v="173591"/>
    <n v="-62983"/>
    <x v="2"/>
  </r>
  <r>
    <x v="31"/>
    <n v="84"/>
    <n v="62760"/>
    <n v="109430"/>
    <n v="43002"/>
    <n v="65173"/>
    <n v="280365"/>
    <n v="172190"/>
    <n v="108175"/>
    <n v="5271840"/>
    <n v="105762"/>
    <n v="174603"/>
    <n v="-68841"/>
    <x v="2"/>
  </r>
  <r>
    <x v="31"/>
    <n v="85"/>
    <n v="61222"/>
    <n v="111478"/>
    <n v="40146"/>
    <n v="63583"/>
    <n v="276429"/>
    <n v="172700"/>
    <n v="103729"/>
    <n v="5203870"/>
    <n v="101368"/>
    <n v="175061"/>
    <n v="-73693"/>
    <x v="2"/>
  </r>
  <r>
    <x v="31"/>
    <n v="86"/>
    <n v="57703"/>
    <n v="109319"/>
    <n v="35276"/>
    <n v="59287"/>
    <n v="261585"/>
    <n v="167022"/>
    <n v="94563"/>
    <n v="4962458"/>
    <n v="92979"/>
    <n v="168606"/>
    <n v="-75627"/>
    <x v="2"/>
  </r>
  <r>
    <x v="31"/>
    <n v="87"/>
    <n v="52215"/>
    <n v="104475"/>
    <n v="30571"/>
    <n v="54037"/>
    <n v="241298"/>
    <n v="156690"/>
    <n v="84608"/>
    <n v="4542705"/>
    <n v="82786"/>
    <n v="158512"/>
    <n v="-75726"/>
    <x v="2"/>
  </r>
  <r>
    <x v="31"/>
    <n v="88"/>
    <n v="45768"/>
    <n v="95653"/>
    <n v="25487"/>
    <n v="47762"/>
    <n v="214670"/>
    <n v="141421"/>
    <n v="73249"/>
    <n v="4027584"/>
    <n v="71255"/>
    <n v="143415"/>
    <n v="-72160"/>
    <x v="2"/>
  </r>
  <r>
    <x v="31"/>
    <n v="89"/>
    <n v="40345"/>
    <n v="88435"/>
    <n v="21356"/>
    <n v="42728"/>
    <n v="192864"/>
    <n v="128780"/>
    <n v="64084"/>
    <n v="3590705"/>
    <n v="61701"/>
    <n v="131163"/>
    <n v="-69462"/>
    <x v="2"/>
  </r>
  <r>
    <x v="31"/>
    <n v="90"/>
    <n v="33175"/>
    <n v="77180"/>
    <n v="16829"/>
    <n v="36031"/>
    <n v="163215"/>
    <n v="110355"/>
    <n v="52860"/>
    <n v="2985750"/>
    <n v="50004"/>
    <n v="113211"/>
    <n v="-63207"/>
    <x v="2"/>
  </r>
  <r>
    <x v="31"/>
    <n v="91"/>
    <n v="27644"/>
    <n v="68219"/>
    <n v="13587"/>
    <n v="31293"/>
    <n v="140743"/>
    <n v="95863"/>
    <n v="44880"/>
    <n v="2515604"/>
    <n v="41231"/>
    <n v="99512"/>
    <n v="-58281"/>
    <x v="2"/>
  </r>
  <r>
    <x v="31"/>
    <n v="92"/>
    <n v="22482"/>
    <n v="58715"/>
    <n v="10676"/>
    <n v="26636"/>
    <n v="118509"/>
    <n v="81197"/>
    <n v="37312"/>
    <n v="2068344"/>
    <n v="33158"/>
    <n v="85351"/>
    <n v="-52193"/>
    <x v="2"/>
  </r>
  <r>
    <x v="31"/>
    <n v="93"/>
    <n v="17942"/>
    <n v="49874"/>
    <n v="8153"/>
    <n v="22416"/>
    <n v="98385"/>
    <n v="67816"/>
    <n v="30569"/>
    <n v="1668606"/>
    <n v="26095"/>
    <n v="72290"/>
    <n v="-46195"/>
    <x v="2"/>
  </r>
  <r>
    <x v="31"/>
    <n v="94"/>
    <n v="13702"/>
    <n v="40002"/>
    <n v="6044"/>
    <n v="18000"/>
    <n v="77748"/>
    <n v="53704"/>
    <n v="24044"/>
    <n v="1287988"/>
    <n v="19746"/>
    <n v="58002"/>
    <n v="-38256"/>
    <x v="2"/>
  </r>
  <r>
    <x v="31"/>
    <n v="95"/>
    <n v="10225"/>
    <n v="31958"/>
    <n v="4318"/>
    <n v="14166"/>
    <n v="60667"/>
    <n v="42183"/>
    <n v="18484"/>
    <n v="971375"/>
    <n v="14543"/>
    <n v="46124"/>
    <n v="-31581"/>
    <x v="2"/>
  </r>
  <r>
    <x v="31"/>
    <n v="96"/>
    <n v="7565"/>
    <n v="25115"/>
    <n v="3110"/>
    <n v="11066"/>
    <n v="46856"/>
    <n v="32680"/>
    <n v="14176"/>
    <n v="726240"/>
    <n v="10675"/>
    <n v="36181"/>
    <n v="-25506"/>
    <x v="2"/>
  </r>
  <r>
    <x v="31"/>
    <n v="97"/>
    <n v="5249"/>
    <n v="18702"/>
    <n v="2055"/>
    <n v="8088"/>
    <n v="34094"/>
    <n v="23951"/>
    <n v="10143"/>
    <n v="509153"/>
    <n v="7304"/>
    <n v="26790"/>
    <n v="-19486"/>
    <x v="2"/>
  </r>
  <r>
    <x v="31"/>
    <n v="98"/>
    <n v="3436"/>
    <n v="13182"/>
    <n v="1284"/>
    <n v="5651"/>
    <n v="23553"/>
    <n v="16618"/>
    <n v="6935"/>
    <n v="336728"/>
    <n v="4720"/>
    <n v="18833"/>
    <n v="-14113"/>
    <x v="2"/>
  </r>
  <r>
    <x v="31"/>
    <n v="99"/>
    <n v="1703"/>
    <n v="7038"/>
    <n v="638"/>
    <n v="3171"/>
    <n v="12550"/>
    <n v="8741"/>
    <n v="3809"/>
    <n v="168597"/>
    <n v="2341"/>
    <n v="10209"/>
    <n v="-7868"/>
    <x v="2"/>
  </r>
  <r>
    <x v="31"/>
    <n v="100"/>
    <n v="3202"/>
    <n v="17141"/>
    <n v="1154"/>
    <n v="7722"/>
    <n v="29219"/>
    <n v="20343"/>
    <n v="8876"/>
    <n v="320200"/>
    <n v="4356"/>
    <n v="24863"/>
    <n v="-20507"/>
    <x v="2"/>
  </r>
  <r>
    <x v="32"/>
    <n v="0"/>
    <n v="76405"/>
    <n v="72036"/>
    <n v="62890"/>
    <n v="59247"/>
    <n v="270578"/>
    <n v="148441"/>
    <n v="122137"/>
    <n v="0"/>
    <n v="139295"/>
    <n v="131283"/>
    <n v="8012"/>
    <x v="0"/>
  </r>
  <r>
    <x v="32"/>
    <n v="1"/>
    <n v="77505"/>
    <n v="73126"/>
    <n v="63665"/>
    <n v="59960"/>
    <n v="274256"/>
    <n v="150631"/>
    <n v="123625"/>
    <n v="77505"/>
    <n v="141170"/>
    <n v="133086"/>
    <n v="8084"/>
    <x v="0"/>
  </r>
  <r>
    <x v="32"/>
    <n v="2"/>
    <n v="78185"/>
    <n v="73814"/>
    <n v="64369"/>
    <n v="60598"/>
    <n v="276966"/>
    <n v="151999"/>
    <n v="124967"/>
    <n v="156370"/>
    <n v="142554"/>
    <n v="134412"/>
    <n v="8142"/>
    <x v="0"/>
  </r>
  <r>
    <x v="32"/>
    <n v="3"/>
    <n v="78493"/>
    <n v="74144"/>
    <n v="64995"/>
    <n v="61157"/>
    <n v="278789"/>
    <n v="152637"/>
    <n v="126152"/>
    <n v="235479"/>
    <n v="143488"/>
    <n v="135301"/>
    <n v="8187"/>
    <x v="0"/>
  </r>
  <r>
    <x v="32"/>
    <n v="4"/>
    <n v="78494"/>
    <n v="74173"/>
    <n v="65547"/>
    <n v="61651"/>
    <n v="279865"/>
    <n v="152667"/>
    <n v="127198"/>
    <n v="313976"/>
    <n v="144041"/>
    <n v="135824"/>
    <n v="8217"/>
    <x v="0"/>
  </r>
  <r>
    <x v="32"/>
    <n v="5"/>
    <n v="78256"/>
    <n v="73971"/>
    <n v="66042"/>
    <n v="62090"/>
    <n v="280359"/>
    <n v="152227"/>
    <n v="128132"/>
    <n v="391280"/>
    <n v="144298"/>
    <n v="136061"/>
    <n v="8237"/>
    <x v="0"/>
  </r>
  <r>
    <x v="32"/>
    <n v="6"/>
    <n v="77853"/>
    <n v="73612"/>
    <n v="66498"/>
    <n v="62496"/>
    <n v="280459"/>
    <n v="151465"/>
    <n v="128994"/>
    <n v="467118"/>
    <n v="144351"/>
    <n v="136108"/>
    <n v="8243"/>
    <x v="0"/>
  </r>
  <r>
    <x v="32"/>
    <n v="7"/>
    <n v="77370"/>
    <n v="73171"/>
    <n v="66933"/>
    <n v="62890"/>
    <n v="280364"/>
    <n v="150541"/>
    <n v="129823"/>
    <n v="541590"/>
    <n v="144303"/>
    <n v="136061"/>
    <n v="8242"/>
    <x v="0"/>
  </r>
  <r>
    <x v="32"/>
    <n v="8"/>
    <n v="76873"/>
    <n v="72716"/>
    <n v="67366"/>
    <n v="63287"/>
    <n v="280242"/>
    <n v="149589"/>
    <n v="130653"/>
    <n v="614984"/>
    <n v="144239"/>
    <n v="136003"/>
    <n v="8236"/>
    <x v="0"/>
  </r>
  <r>
    <x v="32"/>
    <n v="9"/>
    <n v="76436"/>
    <n v="72317"/>
    <n v="67828"/>
    <n v="63714"/>
    <n v="280295"/>
    <n v="148753"/>
    <n v="131542"/>
    <n v="687924"/>
    <n v="144264"/>
    <n v="136031"/>
    <n v="8233"/>
    <x v="0"/>
  </r>
  <r>
    <x v="32"/>
    <n v="10"/>
    <n v="76110"/>
    <n v="72020"/>
    <n v="68318"/>
    <n v="64183"/>
    <n v="280631"/>
    <n v="148130"/>
    <n v="132501"/>
    <n v="761100"/>
    <n v="144428"/>
    <n v="136203"/>
    <n v="8225"/>
    <x v="0"/>
  </r>
  <r>
    <x v="32"/>
    <n v="11"/>
    <n v="75925"/>
    <n v="71857"/>
    <n v="68857"/>
    <n v="64702"/>
    <n v="281341"/>
    <n v="147782"/>
    <n v="133559"/>
    <n v="835175"/>
    <n v="144782"/>
    <n v="136559"/>
    <n v="8223"/>
    <x v="0"/>
  </r>
  <r>
    <x v="32"/>
    <n v="12"/>
    <n v="75926"/>
    <n v="71860"/>
    <n v="69455"/>
    <n v="65282"/>
    <n v="282523"/>
    <n v="147786"/>
    <n v="134737"/>
    <n v="911112"/>
    <n v="145381"/>
    <n v="137142"/>
    <n v="8239"/>
    <x v="0"/>
  </r>
  <r>
    <x v="32"/>
    <n v="13"/>
    <n v="76141"/>
    <n v="72076"/>
    <n v="70141"/>
    <n v="65945"/>
    <n v="284303"/>
    <n v="148217"/>
    <n v="136086"/>
    <n v="989833"/>
    <n v="146282"/>
    <n v="138021"/>
    <n v="8261"/>
    <x v="0"/>
  </r>
  <r>
    <x v="32"/>
    <n v="14"/>
    <n v="76585"/>
    <n v="72520"/>
    <n v="70919"/>
    <n v="66695"/>
    <n v="286719"/>
    <n v="149105"/>
    <n v="137614"/>
    <n v="1072190"/>
    <n v="147504"/>
    <n v="139215"/>
    <n v="8289"/>
    <x v="0"/>
  </r>
  <r>
    <x v="32"/>
    <n v="15"/>
    <n v="77269"/>
    <n v="73202"/>
    <n v="71790"/>
    <n v="67528"/>
    <n v="289789"/>
    <n v="150471"/>
    <n v="139318"/>
    <n v="1159035"/>
    <n v="149059"/>
    <n v="140730"/>
    <n v="8329"/>
    <x v="0"/>
  </r>
  <r>
    <x v="32"/>
    <n v="16"/>
    <n v="78188"/>
    <n v="74129"/>
    <n v="72756"/>
    <n v="68433"/>
    <n v="293506"/>
    <n v="152317"/>
    <n v="141189"/>
    <n v="1251008"/>
    <n v="150944"/>
    <n v="142562"/>
    <n v="8382"/>
    <x v="0"/>
  </r>
  <r>
    <x v="32"/>
    <n v="17"/>
    <n v="79325"/>
    <n v="75294"/>
    <n v="73803"/>
    <n v="69399"/>
    <n v="297821"/>
    <n v="154619"/>
    <n v="143202"/>
    <n v="1348525"/>
    <n v="153128"/>
    <n v="144693"/>
    <n v="8435"/>
    <x v="0"/>
  </r>
  <r>
    <x v="32"/>
    <n v="18"/>
    <n v="80681"/>
    <n v="76699"/>
    <n v="74927"/>
    <n v="70404"/>
    <n v="302711"/>
    <n v="157380"/>
    <n v="145331"/>
    <n v="1452258"/>
    <n v="155608"/>
    <n v="147103"/>
    <n v="8505"/>
    <x v="1"/>
  </r>
  <r>
    <x v="32"/>
    <n v="19"/>
    <n v="82217"/>
    <n v="78311"/>
    <n v="76115"/>
    <n v="71442"/>
    <n v="308085"/>
    <n v="160528"/>
    <n v="147557"/>
    <n v="1562123"/>
    <n v="158332"/>
    <n v="149753"/>
    <n v="8579"/>
    <x v="1"/>
  </r>
  <r>
    <x v="32"/>
    <n v="20"/>
    <n v="83916"/>
    <n v="80097"/>
    <n v="77345"/>
    <n v="72486"/>
    <n v="313844"/>
    <n v="164013"/>
    <n v="149831"/>
    <n v="1678320"/>
    <n v="161261"/>
    <n v="152583"/>
    <n v="8678"/>
    <x v="1"/>
  </r>
  <r>
    <x v="32"/>
    <n v="21"/>
    <n v="85723"/>
    <n v="82001"/>
    <n v="78586"/>
    <n v="73504"/>
    <n v="319814"/>
    <n v="167724"/>
    <n v="152090"/>
    <n v="1800183"/>
    <n v="164309"/>
    <n v="155505"/>
    <n v="8804"/>
    <x v="1"/>
  </r>
  <r>
    <x v="32"/>
    <n v="22"/>
    <n v="87582"/>
    <n v="83961"/>
    <n v="79791"/>
    <n v="74440"/>
    <n v="325774"/>
    <n v="171543"/>
    <n v="154231"/>
    <n v="1926804"/>
    <n v="167373"/>
    <n v="158401"/>
    <n v="8972"/>
    <x v="1"/>
  </r>
  <r>
    <x v="32"/>
    <n v="23"/>
    <n v="89418"/>
    <n v="85914"/>
    <n v="80880"/>
    <n v="75214"/>
    <n v="331426"/>
    <n v="175332"/>
    <n v="156094"/>
    <n v="2056614"/>
    <n v="170298"/>
    <n v="161128"/>
    <n v="9170"/>
    <x v="1"/>
  </r>
  <r>
    <x v="32"/>
    <n v="24"/>
    <n v="91245"/>
    <n v="87856"/>
    <n v="81755"/>
    <n v="75724"/>
    <n v="336580"/>
    <n v="179101"/>
    <n v="157479"/>
    <n v="2189880"/>
    <n v="173000"/>
    <n v="163580"/>
    <n v="9420"/>
    <x v="1"/>
  </r>
  <r>
    <x v="32"/>
    <n v="25"/>
    <n v="93028"/>
    <n v="89760"/>
    <n v="82310"/>
    <n v="75879"/>
    <n v="340977"/>
    <n v="182788"/>
    <n v="158189"/>
    <n v="2325700"/>
    <n v="175338"/>
    <n v="165639"/>
    <n v="9699"/>
    <x v="1"/>
  </r>
  <r>
    <x v="32"/>
    <n v="26"/>
    <n v="94651"/>
    <n v="91506"/>
    <n v="82507"/>
    <n v="75662"/>
    <n v="344326"/>
    <n v="186157"/>
    <n v="158169"/>
    <n v="2460926"/>
    <n v="177158"/>
    <n v="167168"/>
    <n v="9990"/>
    <x v="1"/>
  </r>
  <r>
    <x v="32"/>
    <n v="27"/>
    <n v="96085"/>
    <n v="93020"/>
    <n v="82420"/>
    <n v="75192"/>
    <n v="346717"/>
    <n v="189105"/>
    <n v="157612"/>
    <n v="2594295"/>
    <n v="178505"/>
    <n v="168212"/>
    <n v="10293"/>
    <x v="1"/>
  </r>
  <r>
    <x v="32"/>
    <n v="28"/>
    <n v="96923"/>
    <n v="93919"/>
    <n v="82231"/>
    <n v="74675"/>
    <n v="347748"/>
    <n v="190842"/>
    <n v="156906"/>
    <n v="2713844"/>
    <n v="179154"/>
    <n v="168594"/>
    <n v="10560"/>
    <x v="1"/>
  </r>
  <r>
    <x v="32"/>
    <n v="29"/>
    <n v="98347"/>
    <n v="95294"/>
    <n v="82390"/>
    <n v="74567"/>
    <n v="350598"/>
    <n v="193641"/>
    <n v="156957"/>
    <n v="2852063"/>
    <n v="180737"/>
    <n v="169861"/>
    <n v="10876"/>
    <x v="1"/>
  </r>
  <r>
    <x v="32"/>
    <n v="30"/>
    <n v="100349"/>
    <n v="97151"/>
    <n v="83015"/>
    <n v="75000"/>
    <n v="355515"/>
    <n v="197500"/>
    <n v="158015"/>
    <n v="3010470"/>
    <n v="183364"/>
    <n v="172151"/>
    <n v="11213"/>
    <x v="1"/>
  </r>
  <r>
    <x v="32"/>
    <n v="31"/>
    <n v="102624"/>
    <n v="99224"/>
    <n v="84007"/>
    <n v="75850"/>
    <n v="361705"/>
    <n v="201848"/>
    <n v="159857"/>
    <n v="3181344"/>
    <n v="186631"/>
    <n v="175074"/>
    <n v="11557"/>
    <x v="1"/>
  </r>
  <r>
    <x v="32"/>
    <n v="32"/>
    <n v="103236"/>
    <n v="99910"/>
    <n v="82975"/>
    <n v="75481"/>
    <n v="361602"/>
    <n v="203146"/>
    <n v="158456"/>
    <n v="3303552"/>
    <n v="186211"/>
    <n v="175391"/>
    <n v="10820"/>
    <x v="1"/>
  </r>
  <r>
    <x v="32"/>
    <n v="33"/>
    <n v="111141"/>
    <n v="107142"/>
    <n v="89196"/>
    <n v="80835"/>
    <n v="388314"/>
    <n v="218283"/>
    <n v="170031"/>
    <n v="3667653"/>
    <n v="200337"/>
    <n v="187977"/>
    <n v="12360"/>
    <x v="1"/>
  </r>
  <r>
    <x v="32"/>
    <n v="34"/>
    <n v="113242"/>
    <n v="108864"/>
    <n v="90618"/>
    <n v="82417"/>
    <n v="395141"/>
    <n v="222106"/>
    <n v="173035"/>
    <n v="3850228"/>
    <n v="203860"/>
    <n v="191281"/>
    <n v="12579"/>
    <x v="1"/>
  </r>
  <r>
    <x v="32"/>
    <n v="35"/>
    <n v="117774"/>
    <n v="113656"/>
    <n v="94458"/>
    <n v="85918"/>
    <n v="411806"/>
    <n v="231430"/>
    <n v="180376"/>
    <n v="4122090"/>
    <n v="212232"/>
    <n v="199574"/>
    <n v="12658"/>
    <x v="1"/>
  </r>
  <r>
    <x v="32"/>
    <n v="36"/>
    <n v="121980"/>
    <n v="118473"/>
    <n v="98697"/>
    <n v="90622"/>
    <n v="429772"/>
    <n v="240453"/>
    <n v="189319"/>
    <n v="4391280"/>
    <n v="220677"/>
    <n v="209095"/>
    <n v="11582"/>
    <x v="1"/>
  </r>
  <r>
    <x v="32"/>
    <n v="37"/>
    <n v="120302"/>
    <n v="117170"/>
    <n v="99042"/>
    <n v="90717"/>
    <n v="427231"/>
    <n v="237472"/>
    <n v="189759"/>
    <n v="4451174"/>
    <n v="219344"/>
    <n v="207887"/>
    <n v="11457"/>
    <x v="1"/>
  </r>
  <r>
    <x v="32"/>
    <n v="38"/>
    <n v="112046"/>
    <n v="108889"/>
    <n v="93568"/>
    <n v="85302"/>
    <n v="399805"/>
    <n v="220935"/>
    <n v="178870"/>
    <n v="4257748"/>
    <n v="205614"/>
    <n v="194191"/>
    <n v="11423"/>
    <x v="1"/>
  </r>
  <r>
    <x v="32"/>
    <n v="39"/>
    <n v="105960"/>
    <n v="102849"/>
    <n v="89410"/>
    <n v="81389"/>
    <n v="379608"/>
    <n v="208809"/>
    <n v="170799"/>
    <n v="4132440"/>
    <n v="195370"/>
    <n v="184238"/>
    <n v="11132"/>
    <x v="1"/>
  </r>
  <r>
    <x v="32"/>
    <n v="40"/>
    <n v="101210"/>
    <n v="98336"/>
    <n v="86632"/>
    <n v="79238"/>
    <n v="365416"/>
    <n v="199546"/>
    <n v="165870"/>
    <n v="4048400"/>
    <n v="187842"/>
    <n v="177574"/>
    <n v="10268"/>
    <x v="1"/>
  </r>
  <r>
    <x v="32"/>
    <n v="41"/>
    <n v="97577"/>
    <n v="94406"/>
    <n v="84653"/>
    <n v="77021"/>
    <n v="353657"/>
    <n v="191983"/>
    <n v="161674"/>
    <n v="4000657"/>
    <n v="182230"/>
    <n v="171427"/>
    <n v="10803"/>
    <x v="1"/>
  </r>
  <r>
    <x v="32"/>
    <n v="42"/>
    <n v="94500"/>
    <n v="92383"/>
    <n v="83960"/>
    <n v="76341"/>
    <n v="347184"/>
    <n v="186883"/>
    <n v="160301"/>
    <n v="3969000"/>
    <n v="178460"/>
    <n v="168724"/>
    <n v="9736"/>
    <x v="1"/>
  </r>
  <r>
    <x v="32"/>
    <n v="43"/>
    <n v="94600"/>
    <n v="92296"/>
    <n v="85408"/>
    <n v="77700"/>
    <n v="350004"/>
    <n v="186896"/>
    <n v="163108"/>
    <n v="4067800"/>
    <n v="180008"/>
    <n v="169996"/>
    <n v="10012"/>
    <x v="1"/>
  </r>
  <r>
    <x v="32"/>
    <n v="44"/>
    <n v="97387"/>
    <n v="95282"/>
    <n v="88205"/>
    <n v="80513"/>
    <n v="361387"/>
    <n v="192669"/>
    <n v="168718"/>
    <n v="4285028"/>
    <n v="185592"/>
    <n v="175795"/>
    <n v="9797"/>
    <x v="1"/>
  </r>
  <r>
    <x v="32"/>
    <n v="45"/>
    <n v="99477"/>
    <n v="97500"/>
    <n v="90617"/>
    <n v="82806"/>
    <n v="370400"/>
    <n v="196977"/>
    <n v="173423"/>
    <n v="4476465"/>
    <n v="190094"/>
    <n v="180306"/>
    <n v="9788"/>
    <x v="1"/>
  </r>
  <r>
    <x v="32"/>
    <n v="46"/>
    <n v="99231"/>
    <n v="97566"/>
    <n v="91761"/>
    <n v="84114"/>
    <n v="372672"/>
    <n v="196797"/>
    <n v="175875"/>
    <n v="4564626"/>
    <n v="190992"/>
    <n v="181680"/>
    <n v="9312"/>
    <x v="1"/>
  </r>
  <r>
    <x v="32"/>
    <n v="47"/>
    <n v="101812"/>
    <n v="99893"/>
    <n v="94477"/>
    <n v="86297"/>
    <n v="382479"/>
    <n v="201705"/>
    <n v="180774"/>
    <n v="4785164"/>
    <n v="196289"/>
    <n v="186190"/>
    <n v="10099"/>
    <x v="1"/>
  </r>
  <r>
    <x v="32"/>
    <n v="48"/>
    <n v="106780"/>
    <n v="106562"/>
    <n v="96288"/>
    <n v="87563"/>
    <n v="397193"/>
    <n v="213342"/>
    <n v="183851"/>
    <n v="5125440"/>
    <n v="203068"/>
    <n v="194125"/>
    <n v="8943"/>
    <x v="1"/>
  </r>
  <r>
    <x v="32"/>
    <n v="49"/>
    <n v="110739"/>
    <n v="110513"/>
    <n v="99908"/>
    <n v="90750"/>
    <n v="411910"/>
    <n v="221252"/>
    <n v="190658"/>
    <n v="5426211"/>
    <n v="210647"/>
    <n v="201263"/>
    <n v="9384"/>
    <x v="1"/>
  </r>
  <r>
    <x v="32"/>
    <n v="50"/>
    <n v="110834"/>
    <n v="111015"/>
    <n v="103933"/>
    <n v="96402"/>
    <n v="422184"/>
    <n v="221849"/>
    <n v="200335"/>
    <n v="5541700"/>
    <n v="214767"/>
    <n v="207417"/>
    <n v="7350"/>
    <x v="1"/>
  </r>
  <r>
    <x v="32"/>
    <n v="51"/>
    <n v="118578"/>
    <n v="119870"/>
    <n v="107877"/>
    <n v="100660"/>
    <n v="446985"/>
    <n v="238448"/>
    <n v="208537"/>
    <n v="6047478"/>
    <n v="226455"/>
    <n v="220530"/>
    <n v="5925"/>
    <x v="1"/>
  </r>
  <r>
    <x v="32"/>
    <n v="52"/>
    <n v="122801"/>
    <n v="124005"/>
    <n v="112423"/>
    <n v="104338"/>
    <n v="463567"/>
    <n v="246806"/>
    <n v="216761"/>
    <n v="6385652"/>
    <n v="235224"/>
    <n v="228343"/>
    <n v="6881"/>
    <x v="1"/>
  </r>
  <r>
    <x v="32"/>
    <n v="53"/>
    <n v="126262"/>
    <n v="127520"/>
    <n v="116498"/>
    <n v="109292"/>
    <n v="479572"/>
    <n v="253782"/>
    <n v="225790"/>
    <n v="6691886"/>
    <n v="242760"/>
    <n v="236812"/>
    <n v="5948"/>
    <x v="1"/>
  </r>
  <r>
    <x v="32"/>
    <n v="54"/>
    <n v="135981"/>
    <n v="138331"/>
    <n v="120173"/>
    <n v="111495"/>
    <n v="505980"/>
    <n v="274312"/>
    <n v="231668"/>
    <n v="7342974"/>
    <n v="256154"/>
    <n v="249826"/>
    <n v="6328"/>
    <x v="1"/>
  </r>
  <r>
    <x v="32"/>
    <n v="55"/>
    <n v="140033"/>
    <n v="143402"/>
    <n v="120149"/>
    <n v="112046"/>
    <n v="515630"/>
    <n v="283435"/>
    <n v="232195"/>
    <n v="7701815"/>
    <n v="260182"/>
    <n v="255448"/>
    <n v="4734"/>
    <x v="1"/>
  </r>
  <r>
    <x v="32"/>
    <n v="56"/>
    <n v="141726"/>
    <n v="145420"/>
    <n v="118987"/>
    <n v="111663"/>
    <n v="517796"/>
    <n v="287146"/>
    <n v="230650"/>
    <n v="7936656"/>
    <n v="260713"/>
    <n v="257083"/>
    <n v="3630"/>
    <x v="1"/>
  </r>
  <r>
    <x v="32"/>
    <n v="57"/>
    <n v="145750"/>
    <n v="151717"/>
    <n v="120465"/>
    <n v="113363"/>
    <n v="531295"/>
    <n v="297467"/>
    <n v="233828"/>
    <n v="8307750"/>
    <n v="266215"/>
    <n v="265080"/>
    <n v="1135"/>
    <x v="1"/>
  </r>
  <r>
    <x v="32"/>
    <n v="58"/>
    <n v="149401"/>
    <n v="155048"/>
    <n v="120358"/>
    <n v="113684"/>
    <n v="538491"/>
    <n v="304449"/>
    <n v="234042"/>
    <n v="8665258"/>
    <n v="269759"/>
    <n v="268732"/>
    <n v="1027"/>
    <x v="1"/>
  </r>
  <r>
    <x v="32"/>
    <n v="59"/>
    <n v="156016"/>
    <n v="163329"/>
    <n v="122348"/>
    <n v="117346"/>
    <n v="559039"/>
    <n v="319345"/>
    <n v="239694"/>
    <n v="9204944"/>
    <n v="278364"/>
    <n v="280675"/>
    <n v="-2311"/>
    <x v="1"/>
  </r>
  <r>
    <x v="32"/>
    <n v="60"/>
    <n v="164929"/>
    <n v="173506"/>
    <n v="127193"/>
    <n v="122342"/>
    <n v="587970"/>
    <n v="338435"/>
    <n v="249535"/>
    <n v="9895740"/>
    <n v="292122"/>
    <n v="295848"/>
    <n v="-3726"/>
    <x v="1"/>
  </r>
  <r>
    <x v="32"/>
    <n v="61"/>
    <n v="170695"/>
    <n v="179624"/>
    <n v="128232"/>
    <n v="124175"/>
    <n v="602726"/>
    <n v="350319"/>
    <n v="252407"/>
    <n v="10412395"/>
    <n v="298927"/>
    <n v="303799"/>
    <n v="-4872"/>
    <x v="1"/>
  </r>
  <r>
    <x v="32"/>
    <n v="62"/>
    <n v="174598"/>
    <n v="185619"/>
    <n v="129489"/>
    <n v="127023"/>
    <n v="616729"/>
    <n v="360217"/>
    <n v="256512"/>
    <n v="10825076"/>
    <n v="304087"/>
    <n v="312642"/>
    <n v="-8555"/>
    <x v="1"/>
  </r>
  <r>
    <x v="32"/>
    <n v="63"/>
    <n v="167348"/>
    <n v="178395"/>
    <n v="125241"/>
    <n v="122491"/>
    <n v="593475"/>
    <n v="345743"/>
    <n v="247732"/>
    <n v="10542924"/>
    <n v="292589"/>
    <n v="300886"/>
    <n v="-8297"/>
    <x v="1"/>
  </r>
  <r>
    <x v="32"/>
    <n v="64"/>
    <n v="158678"/>
    <n v="171689"/>
    <n v="117726"/>
    <n v="116158"/>
    <n v="564251"/>
    <n v="330367"/>
    <n v="233884"/>
    <n v="10155392"/>
    <n v="276404"/>
    <n v="287847"/>
    <n v="-11443"/>
    <x v="1"/>
  </r>
  <r>
    <x v="32"/>
    <n v="65"/>
    <n v="160084"/>
    <n v="173950"/>
    <n v="118083"/>
    <n v="118116"/>
    <n v="570233"/>
    <n v="334034"/>
    <n v="236199"/>
    <n v="10405460"/>
    <n v="278167"/>
    <n v="292066"/>
    <n v="-13899"/>
    <x v="1"/>
  </r>
  <r>
    <x v="32"/>
    <n v="66"/>
    <n v="158240"/>
    <n v="171803"/>
    <n v="115647"/>
    <n v="115951"/>
    <n v="561641"/>
    <n v="330043"/>
    <n v="231598"/>
    <n v="10443840"/>
    <n v="273887"/>
    <n v="287754"/>
    <n v="-13867"/>
    <x v="1"/>
  </r>
  <r>
    <x v="32"/>
    <n v="67"/>
    <n v="151136"/>
    <n v="166114"/>
    <n v="111005"/>
    <n v="112671"/>
    <n v="540926"/>
    <n v="317250"/>
    <n v="223676"/>
    <n v="10126112"/>
    <n v="262141"/>
    <n v="278785"/>
    <n v="-16644"/>
    <x v="1"/>
  </r>
  <r>
    <x v="32"/>
    <n v="68"/>
    <n v="147404"/>
    <n v="163652"/>
    <n v="108973"/>
    <n v="111131"/>
    <n v="531160"/>
    <n v="311056"/>
    <n v="220104"/>
    <n v="10023472"/>
    <n v="256377"/>
    <n v="274783"/>
    <n v="-18406"/>
    <x v="2"/>
  </r>
  <r>
    <x v="32"/>
    <n v="69"/>
    <n v="144737"/>
    <n v="163567"/>
    <n v="107893"/>
    <n v="110881"/>
    <n v="527078"/>
    <n v="308304"/>
    <n v="218774"/>
    <n v="9986853"/>
    <n v="252630"/>
    <n v="274448"/>
    <n v="-21818"/>
    <x v="2"/>
  </r>
  <r>
    <x v="32"/>
    <n v="70"/>
    <n v="136630"/>
    <n v="155224"/>
    <n v="102914"/>
    <n v="108051"/>
    <n v="502819"/>
    <n v="291854"/>
    <n v="210965"/>
    <n v="9564100"/>
    <n v="239544"/>
    <n v="263275"/>
    <n v="-23731"/>
    <x v="2"/>
  </r>
  <r>
    <x v="32"/>
    <n v="71"/>
    <n v="128195"/>
    <n v="147272"/>
    <n v="98537"/>
    <n v="104119"/>
    <n v="478123"/>
    <n v="275467"/>
    <n v="202656"/>
    <n v="9101845"/>
    <n v="226732"/>
    <n v="251391"/>
    <n v="-24659"/>
    <x v="2"/>
  </r>
  <r>
    <x v="32"/>
    <n v="72"/>
    <n v="119672"/>
    <n v="139750"/>
    <n v="92776"/>
    <n v="100211"/>
    <n v="452409"/>
    <n v="259422"/>
    <n v="192987"/>
    <n v="8616384"/>
    <n v="212448"/>
    <n v="239961"/>
    <n v="-27513"/>
    <x v="2"/>
  </r>
  <r>
    <x v="32"/>
    <n v="73"/>
    <n v="112217"/>
    <n v="132532"/>
    <n v="87386"/>
    <n v="96057"/>
    <n v="428192"/>
    <n v="244749"/>
    <n v="183443"/>
    <n v="8191841"/>
    <n v="199603"/>
    <n v="228589"/>
    <n v="-28986"/>
    <x v="2"/>
  </r>
  <r>
    <x v="32"/>
    <n v="74"/>
    <n v="103535"/>
    <n v="125809"/>
    <n v="82061"/>
    <n v="92046"/>
    <n v="403451"/>
    <n v="229344"/>
    <n v="174107"/>
    <n v="7661590"/>
    <n v="185596"/>
    <n v="217855"/>
    <n v="-32259"/>
    <x v="2"/>
  </r>
  <r>
    <x v="32"/>
    <n v="75"/>
    <n v="97678"/>
    <n v="120645"/>
    <n v="77075"/>
    <n v="87109"/>
    <n v="382507"/>
    <n v="218323"/>
    <n v="164184"/>
    <n v="7325850"/>
    <n v="174753"/>
    <n v="207754"/>
    <n v="-33001"/>
    <x v="2"/>
  </r>
  <r>
    <x v="32"/>
    <n v="76"/>
    <n v="89855"/>
    <n v="114086"/>
    <n v="71712"/>
    <n v="83657"/>
    <n v="359310"/>
    <n v="203941"/>
    <n v="155369"/>
    <n v="6828980"/>
    <n v="161567"/>
    <n v="197743"/>
    <n v="-36176"/>
    <x v="2"/>
  </r>
  <r>
    <x v="32"/>
    <n v="77"/>
    <n v="84716"/>
    <n v="110270"/>
    <n v="67656"/>
    <n v="80438"/>
    <n v="343080"/>
    <n v="194986"/>
    <n v="148094"/>
    <n v="6523132"/>
    <n v="152372"/>
    <n v="190708"/>
    <n v="-38336"/>
    <x v="2"/>
  </r>
  <r>
    <x v="32"/>
    <n v="78"/>
    <n v="79795"/>
    <n v="107342"/>
    <n v="64064"/>
    <n v="77719"/>
    <n v="328920"/>
    <n v="187137"/>
    <n v="141783"/>
    <n v="6224010"/>
    <n v="143859"/>
    <n v="185061"/>
    <n v="-41202"/>
    <x v="2"/>
  </r>
  <r>
    <x v="32"/>
    <n v="79"/>
    <n v="76585"/>
    <n v="106591"/>
    <n v="60423"/>
    <n v="75161"/>
    <n v="318760"/>
    <n v="183176"/>
    <n v="135584"/>
    <n v="6050215"/>
    <n v="137008"/>
    <n v="181752"/>
    <n v="-44744"/>
    <x v="2"/>
  </r>
  <r>
    <x v="32"/>
    <n v="80"/>
    <n v="73216"/>
    <n v="105409"/>
    <n v="57257"/>
    <n v="73298"/>
    <n v="309180"/>
    <n v="178625"/>
    <n v="130555"/>
    <n v="5857280"/>
    <n v="130473"/>
    <n v="178707"/>
    <n v="-48234"/>
    <x v="2"/>
  </r>
  <r>
    <x v="32"/>
    <n v="81"/>
    <n v="70685"/>
    <n v="105663"/>
    <n v="53866"/>
    <n v="71090"/>
    <n v="301304"/>
    <n v="176348"/>
    <n v="124956"/>
    <n v="5725485"/>
    <n v="124551"/>
    <n v="176753"/>
    <n v="-52202"/>
    <x v="2"/>
  </r>
  <r>
    <x v="32"/>
    <n v="82"/>
    <n v="67188"/>
    <n v="104689"/>
    <n v="50197"/>
    <n v="69367"/>
    <n v="291441"/>
    <n v="171877"/>
    <n v="119564"/>
    <n v="5509416"/>
    <n v="117385"/>
    <n v="174056"/>
    <n v="-56671"/>
    <x v="2"/>
  </r>
  <r>
    <x v="32"/>
    <n v="83"/>
    <n v="62822"/>
    <n v="101874"/>
    <n v="45935"/>
    <n v="65878"/>
    <n v="276509"/>
    <n v="164696"/>
    <n v="111813"/>
    <n v="5214226"/>
    <n v="108757"/>
    <n v="167752"/>
    <n v="-58995"/>
    <x v="2"/>
  </r>
  <r>
    <x v="32"/>
    <n v="84"/>
    <n v="60033"/>
    <n v="102222"/>
    <n v="42259"/>
    <n v="63413"/>
    <n v="267927"/>
    <n v="162255"/>
    <n v="105672"/>
    <n v="5042772"/>
    <n v="102292"/>
    <n v="165635"/>
    <n v="-63343"/>
    <x v="2"/>
  </r>
  <r>
    <x v="32"/>
    <n v="85"/>
    <n v="57829"/>
    <n v="103835"/>
    <n v="39201"/>
    <n v="61687"/>
    <n v="262552"/>
    <n v="161664"/>
    <n v="100888"/>
    <n v="4915465"/>
    <n v="97030"/>
    <n v="165522"/>
    <n v="-68492"/>
    <x v="2"/>
  </r>
  <r>
    <x v="32"/>
    <n v="86"/>
    <n v="55748"/>
    <n v="104651"/>
    <n v="36156"/>
    <n v="59515"/>
    <n v="256070"/>
    <n v="160399"/>
    <n v="95671"/>
    <n v="4794328"/>
    <n v="91904"/>
    <n v="164166"/>
    <n v="-72262"/>
    <x v="2"/>
  </r>
  <r>
    <x v="32"/>
    <n v="87"/>
    <n v="52070"/>
    <n v="101894"/>
    <n v="31466"/>
    <n v="55090"/>
    <n v="240520"/>
    <n v="153964"/>
    <n v="86556"/>
    <n v="4530090"/>
    <n v="83536"/>
    <n v="156984"/>
    <n v="-73448"/>
    <x v="2"/>
  </r>
  <r>
    <x v="32"/>
    <n v="88"/>
    <n v="46657"/>
    <n v="96609"/>
    <n v="26985"/>
    <n v="49804"/>
    <n v="220055"/>
    <n v="143266"/>
    <n v="76789"/>
    <n v="4105816"/>
    <n v="73642"/>
    <n v="146413"/>
    <n v="-72771"/>
    <x v="2"/>
  </r>
  <r>
    <x v="32"/>
    <n v="89"/>
    <n v="40455"/>
    <n v="87676"/>
    <n v="22241"/>
    <n v="43626"/>
    <n v="193998"/>
    <n v="128131"/>
    <n v="65867"/>
    <n v="3600495"/>
    <n v="62696"/>
    <n v="131302"/>
    <n v="-68606"/>
    <x v="2"/>
  </r>
  <r>
    <x v="32"/>
    <n v="90"/>
    <n v="35241"/>
    <n v="80273"/>
    <n v="18402"/>
    <n v="38633"/>
    <n v="172549"/>
    <n v="115514"/>
    <n v="57035"/>
    <n v="3171690"/>
    <n v="53643"/>
    <n v="118906"/>
    <n v="-65263"/>
    <x v="2"/>
  </r>
  <r>
    <x v="32"/>
    <n v="91"/>
    <n v="28602"/>
    <n v="69302"/>
    <n v="14309"/>
    <n v="32217"/>
    <n v="144430"/>
    <n v="97904"/>
    <n v="46526"/>
    <n v="2602782"/>
    <n v="42911"/>
    <n v="101519"/>
    <n v="-58608"/>
    <x v="2"/>
  </r>
  <r>
    <x v="32"/>
    <n v="92"/>
    <n v="23494"/>
    <n v="60522"/>
    <n v="11378"/>
    <n v="27637"/>
    <n v="123031"/>
    <n v="84016"/>
    <n v="39015"/>
    <n v="2161448"/>
    <n v="34872"/>
    <n v="88159"/>
    <n v="-53287"/>
    <x v="2"/>
  </r>
  <r>
    <x v="32"/>
    <n v="93"/>
    <n v="18807"/>
    <n v="51394"/>
    <n v="8798"/>
    <n v="23198"/>
    <n v="102197"/>
    <n v="70201"/>
    <n v="31996"/>
    <n v="1749051"/>
    <n v="27605"/>
    <n v="74592"/>
    <n v="-46987"/>
    <x v="2"/>
  </r>
  <r>
    <x v="32"/>
    <n v="94"/>
    <n v="14748"/>
    <n v="43010"/>
    <n v="6594"/>
    <n v="19226"/>
    <n v="83578"/>
    <n v="57758"/>
    <n v="25820"/>
    <n v="1386312"/>
    <n v="21342"/>
    <n v="62236"/>
    <n v="-40894"/>
    <x v="2"/>
  </r>
  <r>
    <x v="32"/>
    <n v="95"/>
    <n v="11042"/>
    <n v="33919"/>
    <n v="4789"/>
    <n v="15174"/>
    <n v="64924"/>
    <n v="44961"/>
    <n v="19963"/>
    <n v="1048990"/>
    <n v="15831"/>
    <n v="49093"/>
    <n v="-33262"/>
    <x v="2"/>
  </r>
  <r>
    <x v="32"/>
    <n v="96"/>
    <n v="8067"/>
    <n v="26592"/>
    <n v="3346"/>
    <n v="11714"/>
    <n v="49719"/>
    <n v="34659"/>
    <n v="15060"/>
    <n v="774432"/>
    <n v="11413"/>
    <n v="38306"/>
    <n v="-26893"/>
    <x v="2"/>
  </r>
  <r>
    <x v="32"/>
    <n v="97"/>
    <n v="5827"/>
    <n v="20463"/>
    <n v="2354"/>
    <n v="8952"/>
    <n v="37596"/>
    <n v="26290"/>
    <n v="11306"/>
    <n v="565219"/>
    <n v="8181"/>
    <n v="29415"/>
    <n v="-21234"/>
    <x v="2"/>
  </r>
  <r>
    <x v="32"/>
    <n v="98"/>
    <n v="3938"/>
    <n v="14879"/>
    <n v="1511"/>
    <n v="6384"/>
    <n v="26712"/>
    <n v="18817"/>
    <n v="7895"/>
    <n v="385924"/>
    <n v="5449"/>
    <n v="21263"/>
    <n v="-15814"/>
    <x v="2"/>
  </r>
  <r>
    <x v="32"/>
    <n v="99"/>
    <n v="2503"/>
    <n v="10216"/>
    <n v="918"/>
    <n v="4344"/>
    <n v="17981"/>
    <n v="12719"/>
    <n v="5262"/>
    <n v="247797"/>
    <n v="3421"/>
    <n v="14560"/>
    <n v="-11139"/>
    <x v="2"/>
  </r>
  <r>
    <x v="32"/>
    <n v="100"/>
    <n v="3397"/>
    <n v="17947"/>
    <n v="1219"/>
    <n v="8010"/>
    <n v="30573"/>
    <n v="21344"/>
    <n v="9229"/>
    <n v="339700"/>
    <n v="4616"/>
    <n v="25957"/>
    <n v="-21341"/>
    <x v="2"/>
  </r>
  <r>
    <x v="33"/>
    <n v="0"/>
    <n v="75707"/>
    <n v="71378"/>
    <n v="62418"/>
    <n v="58800"/>
    <n v="268303"/>
    <n v="147085"/>
    <n v="121218"/>
    <n v="0"/>
    <n v="138125"/>
    <n v="130178"/>
    <n v="7947"/>
    <x v="0"/>
  </r>
  <r>
    <x v="33"/>
    <n v="1"/>
    <n v="76964"/>
    <n v="72619"/>
    <n v="63271"/>
    <n v="59591"/>
    <n v="272445"/>
    <n v="149583"/>
    <n v="122862"/>
    <n v="76964"/>
    <n v="140235"/>
    <n v="132210"/>
    <n v="8025"/>
    <x v="0"/>
  </r>
  <r>
    <x v="33"/>
    <n v="2"/>
    <n v="77823"/>
    <n v="73473"/>
    <n v="64056"/>
    <n v="60305"/>
    <n v="275657"/>
    <n v="151296"/>
    <n v="124361"/>
    <n v="155646"/>
    <n v="141879"/>
    <n v="133778"/>
    <n v="8101"/>
    <x v="0"/>
  </r>
  <r>
    <x v="33"/>
    <n v="3"/>
    <n v="78301"/>
    <n v="73961"/>
    <n v="64765"/>
    <n v="60942"/>
    <n v="277969"/>
    <n v="152262"/>
    <n v="125707"/>
    <n v="234903"/>
    <n v="143066"/>
    <n v="134903"/>
    <n v="8163"/>
    <x v="0"/>
  </r>
  <r>
    <x v="33"/>
    <n v="4"/>
    <n v="78453"/>
    <n v="74137"/>
    <n v="65384"/>
    <n v="61496"/>
    <n v="279470"/>
    <n v="152590"/>
    <n v="126880"/>
    <n v="313812"/>
    <n v="143837"/>
    <n v="135633"/>
    <n v="8204"/>
    <x v="0"/>
  </r>
  <r>
    <x v="33"/>
    <n v="5"/>
    <n v="78332"/>
    <n v="74043"/>
    <n v="65931"/>
    <n v="61983"/>
    <n v="280289"/>
    <n v="152375"/>
    <n v="127914"/>
    <n v="391660"/>
    <n v="144263"/>
    <n v="136026"/>
    <n v="8237"/>
    <x v="0"/>
  </r>
  <r>
    <x v="33"/>
    <n v="6"/>
    <n v="77999"/>
    <n v="73751"/>
    <n v="66412"/>
    <n v="62412"/>
    <n v="280574"/>
    <n v="151750"/>
    <n v="128824"/>
    <n v="467994"/>
    <n v="144411"/>
    <n v="136163"/>
    <n v="8248"/>
    <x v="0"/>
  </r>
  <r>
    <x v="33"/>
    <n v="7"/>
    <n v="77536"/>
    <n v="73331"/>
    <n v="66850"/>
    <n v="62810"/>
    <n v="280527"/>
    <n v="150867"/>
    <n v="129660"/>
    <n v="542752"/>
    <n v="144386"/>
    <n v="136141"/>
    <n v="8245"/>
    <x v="0"/>
  </r>
  <r>
    <x v="33"/>
    <n v="8"/>
    <n v="77012"/>
    <n v="72848"/>
    <n v="67266"/>
    <n v="63188"/>
    <n v="280314"/>
    <n v="149860"/>
    <n v="130454"/>
    <n v="616096"/>
    <n v="144278"/>
    <n v="136036"/>
    <n v="8242"/>
    <x v="0"/>
  </r>
  <r>
    <x v="33"/>
    <n v="9"/>
    <n v="76493"/>
    <n v="72372"/>
    <n v="67683"/>
    <n v="63578"/>
    <n v="280126"/>
    <n v="148865"/>
    <n v="131261"/>
    <n v="688437"/>
    <n v="144176"/>
    <n v="135950"/>
    <n v="8226"/>
    <x v="0"/>
  </r>
  <r>
    <x v="33"/>
    <n v="10"/>
    <n v="76055"/>
    <n v="71967"/>
    <n v="68123"/>
    <n v="63998"/>
    <n v="280143"/>
    <n v="148022"/>
    <n v="132121"/>
    <n v="760550"/>
    <n v="144178"/>
    <n v="135965"/>
    <n v="8213"/>
    <x v="0"/>
  </r>
  <r>
    <x v="33"/>
    <n v="11"/>
    <n v="75740"/>
    <n v="71678"/>
    <n v="68599"/>
    <n v="64454"/>
    <n v="280471"/>
    <n v="147418"/>
    <n v="133053"/>
    <n v="833140"/>
    <n v="144339"/>
    <n v="136132"/>
    <n v="8207"/>
    <x v="0"/>
  </r>
  <r>
    <x v="33"/>
    <n v="12"/>
    <n v="75571"/>
    <n v="71528"/>
    <n v="69117"/>
    <n v="64963"/>
    <n v="281179"/>
    <n v="147099"/>
    <n v="134080"/>
    <n v="906852"/>
    <n v="144688"/>
    <n v="136491"/>
    <n v="8197"/>
    <x v="0"/>
  </r>
  <r>
    <x v="33"/>
    <n v="13"/>
    <n v="75594"/>
    <n v="71563"/>
    <n v="69701"/>
    <n v="65529"/>
    <n v="282387"/>
    <n v="147157"/>
    <n v="135230"/>
    <n v="982722"/>
    <n v="145295"/>
    <n v="137092"/>
    <n v="8203"/>
    <x v="0"/>
  </r>
  <r>
    <x v="33"/>
    <n v="14"/>
    <n v="75837"/>
    <n v="71812"/>
    <n v="70367"/>
    <n v="66175"/>
    <n v="284191"/>
    <n v="147649"/>
    <n v="136542"/>
    <n v="1061718"/>
    <n v="146204"/>
    <n v="137987"/>
    <n v="8217"/>
    <x v="0"/>
  </r>
  <r>
    <x v="33"/>
    <n v="15"/>
    <n v="76312"/>
    <n v="72298"/>
    <n v="71125"/>
    <n v="66900"/>
    <n v="286635"/>
    <n v="148610"/>
    <n v="138025"/>
    <n v="1144680"/>
    <n v="147437"/>
    <n v="139198"/>
    <n v="8239"/>
    <x v="0"/>
  </r>
  <r>
    <x v="33"/>
    <n v="16"/>
    <n v="77022"/>
    <n v="73027"/>
    <n v="71979"/>
    <n v="67700"/>
    <n v="289728"/>
    <n v="150049"/>
    <n v="139679"/>
    <n v="1232352"/>
    <n v="149001"/>
    <n v="140727"/>
    <n v="8274"/>
    <x v="0"/>
  </r>
  <r>
    <x v="33"/>
    <n v="17"/>
    <n v="77965"/>
    <n v="74004"/>
    <n v="72918"/>
    <n v="68563"/>
    <n v="293450"/>
    <n v="151969"/>
    <n v="141481"/>
    <n v="1325405"/>
    <n v="150883"/>
    <n v="142567"/>
    <n v="8316"/>
    <x v="0"/>
  </r>
  <r>
    <x v="33"/>
    <n v="18"/>
    <n v="79125"/>
    <n v="75227"/>
    <n v="73940"/>
    <n v="69476"/>
    <n v="297768"/>
    <n v="154352"/>
    <n v="143416"/>
    <n v="1424250"/>
    <n v="153065"/>
    <n v="144703"/>
    <n v="8362"/>
    <x v="1"/>
  </r>
  <r>
    <x v="33"/>
    <n v="19"/>
    <n v="80500"/>
    <n v="76681"/>
    <n v="75039"/>
    <n v="70428"/>
    <n v="302648"/>
    <n v="157181"/>
    <n v="145467"/>
    <n v="1529500"/>
    <n v="155539"/>
    <n v="147109"/>
    <n v="8430"/>
    <x v="1"/>
  </r>
  <r>
    <x v="33"/>
    <n v="20"/>
    <n v="82066"/>
    <n v="78341"/>
    <n v="76206"/>
    <n v="71411"/>
    <n v="308024"/>
    <n v="160407"/>
    <n v="147617"/>
    <n v="1641320"/>
    <n v="158272"/>
    <n v="149752"/>
    <n v="8520"/>
    <x v="1"/>
  </r>
  <r>
    <x v="33"/>
    <n v="21"/>
    <n v="83802"/>
    <n v="80177"/>
    <n v="77418"/>
    <n v="72399"/>
    <n v="313796"/>
    <n v="163979"/>
    <n v="149817"/>
    <n v="1759842"/>
    <n v="161220"/>
    <n v="152576"/>
    <n v="8644"/>
    <x v="1"/>
  </r>
  <r>
    <x v="33"/>
    <n v="22"/>
    <n v="85670"/>
    <n v="82147"/>
    <n v="78639"/>
    <n v="73353"/>
    <n v="319809"/>
    <n v="167817"/>
    <n v="151992"/>
    <n v="1884740"/>
    <n v="164309"/>
    <n v="155500"/>
    <n v="8809"/>
    <x v="1"/>
  </r>
  <r>
    <x v="33"/>
    <n v="23"/>
    <n v="87624"/>
    <n v="84204"/>
    <n v="79810"/>
    <n v="74207"/>
    <n v="325845"/>
    <n v="171828"/>
    <n v="154017"/>
    <n v="2015352"/>
    <n v="167434"/>
    <n v="158411"/>
    <n v="9023"/>
    <x v="1"/>
  </r>
  <r>
    <x v="33"/>
    <n v="24"/>
    <n v="89595"/>
    <n v="86287"/>
    <n v="80843"/>
    <n v="74864"/>
    <n v="331589"/>
    <n v="175882"/>
    <n v="155707"/>
    <n v="2150280"/>
    <n v="170438"/>
    <n v="161151"/>
    <n v="9287"/>
    <x v="1"/>
  </r>
  <r>
    <x v="33"/>
    <n v="25"/>
    <n v="91574"/>
    <n v="88386"/>
    <n v="81642"/>
    <n v="75241"/>
    <n v="336843"/>
    <n v="179960"/>
    <n v="156883"/>
    <n v="2289350"/>
    <n v="173216"/>
    <n v="163627"/>
    <n v="9589"/>
    <x v="1"/>
  </r>
  <r>
    <x v="33"/>
    <n v="26"/>
    <n v="93497"/>
    <n v="90419"/>
    <n v="82124"/>
    <n v="75289"/>
    <n v="341329"/>
    <n v="183916"/>
    <n v="157413"/>
    <n v="2430922"/>
    <n v="175621"/>
    <n v="165708"/>
    <n v="9913"/>
    <x v="1"/>
  </r>
  <r>
    <x v="33"/>
    <n v="27"/>
    <n v="95217"/>
    <n v="92216"/>
    <n v="82267"/>
    <n v="75029"/>
    <n v="344729"/>
    <n v="187433"/>
    <n v="157296"/>
    <n v="2570859"/>
    <n v="177484"/>
    <n v="167245"/>
    <n v="10239"/>
    <x v="1"/>
  </r>
  <r>
    <x v="33"/>
    <n v="28"/>
    <n v="96652"/>
    <n v="93669"/>
    <n v="82185"/>
    <n v="74621"/>
    <n v="347127"/>
    <n v="190321"/>
    <n v="156806"/>
    <n v="2706256"/>
    <n v="178837"/>
    <n v="168290"/>
    <n v="10547"/>
    <x v="1"/>
  </r>
  <r>
    <x v="33"/>
    <n v="29"/>
    <n v="97418"/>
    <n v="94422"/>
    <n v="82046"/>
    <n v="74237"/>
    <n v="348123"/>
    <n v="191840"/>
    <n v="156283"/>
    <n v="2825122"/>
    <n v="179464"/>
    <n v="168659"/>
    <n v="10805"/>
    <x v="1"/>
  </r>
  <r>
    <x v="33"/>
    <n v="30"/>
    <n v="98715"/>
    <n v="95604"/>
    <n v="82285"/>
    <n v="74304"/>
    <n v="350908"/>
    <n v="194319"/>
    <n v="156589"/>
    <n v="2961450"/>
    <n v="181000"/>
    <n v="169908"/>
    <n v="11092"/>
    <x v="1"/>
  </r>
  <r>
    <x v="33"/>
    <n v="31"/>
    <n v="100562"/>
    <n v="97260"/>
    <n v="83008"/>
    <n v="74903"/>
    <n v="355733"/>
    <n v="197822"/>
    <n v="157911"/>
    <n v="3117422"/>
    <n v="183570"/>
    <n v="172163"/>
    <n v="11407"/>
    <x v="1"/>
  </r>
  <r>
    <x v="33"/>
    <n v="32"/>
    <n v="102679"/>
    <n v="99161"/>
    <n v="84094"/>
    <n v="75901"/>
    <n v="361835"/>
    <n v="201840"/>
    <n v="159995"/>
    <n v="3285728"/>
    <n v="186773"/>
    <n v="175062"/>
    <n v="11711"/>
    <x v="1"/>
  </r>
  <r>
    <x v="33"/>
    <n v="33"/>
    <n v="103146"/>
    <n v="99714"/>
    <n v="83142"/>
    <n v="75635"/>
    <n v="361637"/>
    <n v="202860"/>
    <n v="158777"/>
    <n v="3403818"/>
    <n v="186288"/>
    <n v="175349"/>
    <n v="10939"/>
    <x v="1"/>
  </r>
  <r>
    <x v="33"/>
    <n v="34"/>
    <n v="110920"/>
    <n v="106831"/>
    <n v="89430"/>
    <n v="81061"/>
    <n v="388242"/>
    <n v="217751"/>
    <n v="170491"/>
    <n v="3771280"/>
    <n v="200350"/>
    <n v="187892"/>
    <n v="12458"/>
    <x v="1"/>
  </r>
  <r>
    <x v="33"/>
    <n v="35"/>
    <n v="112928"/>
    <n v="108489"/>
    <n v="90895"/>
    <n v="82680"/>
    <n v="394992"/>
    <n v="221417"/>
    <n v="173575"/>
    <n v="3952480"/>
    <n v="203823"/>
    <n v="191169"/>
    <n v="12654"/>
    <x v="1"/>
  </r>
  <r>
    <x v="33"/>
    <n v="36"/>
    <n v="117369"/>
    <n v="113219"/>
    <n v="94771"/>
    <n v="86209"/>
    <n v="411568"/>
    <n v="230588"/>
    <n v="180980"/>
    <n v="4225284"/>
    <n v="212140"/>
    <n v="199428"/>
    <n v="12712"/>
    <x v="1"/>
  </r>
  <r>
    <x v="33"/>
    <n v="37"/>
    <n v="121500"/>
    <n v="117998"/>
    <n v="99034"/>
    <n v="90917"/>
    <n v="429449"/>
    <n v="239498"/>
    <n v="189951"/>
    <n v="4495500"/>
    <n v="220534"/>
    <n v="208915"/>
    <n v="11619"/>
    <x v="1"/>
  </r>
  <r>
    <x v="33"/>
    <n v="38"/>
    <n v="119799"/>
    <n v="116698"/>
    <n v="99370"/>
    <n v="90998"/>
    <n v="426865"/>
    <n v="236497"/>
    <n v="190368"/>
    <n v="4552362"/>
    <n v="219169"/>
    <n v="207696"/>
    <n v="11473"/>
    <x v="1"/>
  </r>
  <r>
    <x v="33"/>
    <n v="39"/>
    <n v="111562"/>
    <n v="108459"/>
    <n v="93863"/>
    <n v="85549"/>
    <n v="399433"/>
    <n v="220021"/>
    <n v="179412"/>
    <n v="4350918"/>
    <n v="205425"/>
    <n v="194008"/>
    <n v="11417"/>
    <x v="1"/>
  </r>
  <r>
    <x v="33"/>
    <n v="40"/>
    <n v="105492"/>
    <n v="102450"/>
    <n v="89681"/>
    <n v="81602"/>
    <n v="379225"/>
    <n v="207942"/>
    <n v="171283"/>
    <n v="4219680"/>
    <n v="195173"/>
    <n v="184052"/>
    <n v="11121"/>
    <x v="1"/>
  </r>
  <r>
    <x v="33"/>
    <n v="41"/>
    <n v="100757"/>
    <n v="97964"/>
    <n v="86871"/>
    <n v="79426"/>
    <n v="365018"/>
    <n v="198721"/>
    <n v="166297"/>
    <n v="4131037"/>
    <n v="187628"/>
    <n v="177390"/>
    <n v="10238"/>
    <x v="1"/>
  </r>
  <r>
    <x v="33"/>
    <n v="42"/>
    <n v="97138"/>
    <n v="94057"/>
    <n v="84861"/>
    <n v="77187"/>
    <n v="353243"/>
    <n v="191195"/>
    <n v="162048"/>
    <n v="4079796"/>
    <n v="181999"/>
    <n v="171244"/>
    <n v="10755"/>
    <x v="1"/>
  </r>
  <r>
    <x v="33"/>
    <n v="43"/>
    <n v="94074"/>
    <n v="92048"/>
    <n v="84131"/>
    <n v="76495"/>
    <n v="346748"/>
    <n v="186122"/>
    <n v="160626"/>
    <n v="4045182"/>
    <n v="178205"/>
    <n v="168543"/>
    <n v="9662"/>
    <x v="1"/>
  </r>
  <r>
    <x v="33"/>
    <n v="44"/>
    <n v="94173"/>
    <n v="91964"/>
    <n v="85549"/>
    <n v="77839"/>
    <n v="349525"/>
    <n v="186137"/>
    <n v="163388"/>
    <n v="4143612"/>
    <n v="179722"/>
    <n v="169803"/>
    <n v="9919"/>
    <x v="1"/>
  </r>
  <r>
    <x v="33"/>
    <n v="45"/>
    <n v="96941"/>
    <n v="94933"/>
    <n v="88319"/>
    <n v="80650"/>
    <n v="360843"/>
    <n v="191874"/>
    <n v="168969"/>
    <n v="4362345"/>
    <n v="185260"/>
    <n v="175583"/>
    <n v="9677"/>
    <x v="1"/>
  </r>
  <r>
    <x v="33"/>
    <n v="46"/>
    <n v="99015"/>
    <n v="97142"/>
    <n v="90702"/>
    <n v="82939"/>
    <n v="369798"/>
    <n v="196157"/>
    <n v="173641"/>
    <n v="4554690"/>
    <n v="189717"/>
    <n v="180081"/>
    <n v="9636"/>
    <x v="1"/>
  </r>
  <r>
    <x v="33"/>
    <n v="47"/>
    <n v="98764"/>
    <n v="97210"/>
    <n v="91811"/>
    <n v="84232"/>
    <n v="372017"/>
    <n v="195974"/>
    <n v="176043"/>
    <n v="4641908"/>
    <n v="190575"/>
    <n v="181442"/>
    <n v="9133"/>
    <x v="1"/>
  </r>
  <r>
    <x v="33"/>
    <n v="48"/>
    <n v="101317"/>
    <n v="99528"/>
    <n v="94487"/>
    <n v="86404"/>
    <n v="381736"/>
    <n v="200845"/>
    <n v="180891"/>
    <n v="4863216"/>
    <n v="195804"/>
    <n v="185932"/>
    <n v="9872"/>
    <x v="1"/>
  </r>
  <r>
    <x v="33"/>
    <n v="49"/>
    <n v="106230"/>
    <n v="106161"/>
    <n v="96272"/>
    <n v="87667"/>
    <n v="396330"/>
    <n v="212391"/>
    <n v="183939"/>
    <n v="5205270"/>
    <n v="202502"/>
    <n v="193828"/>
    <n v="8674"/>
    <x v="1"/>
  </r>
  <r>
    <x v="33"/>
    <n v="50"/>
    <n v="110141"/>
    <n v="110097"/>
    <n v="99856"/>
    <n v="90832"/>
    <n v="410926"/>
    <n v="220238"/>
    <n v="190688"/>
    <n v="5507050"/>
    <n v="209997"/>
    <n v="200929"/>
    <n v="9068"/>
    <x v="1"/>
  </r>
  <r>
    <x v="33"/>
    <n v="51"/>
    <n v="110219"/>
    <n v="110607"/>
    <n v="103820"/>
    <n v="96442"/>
    <n v="421088"/>
    <n v="220826"/>
    <n v="200262"/>
    <n v="5621169"/>
    <n v="214039"/>
    <n v="207049"/>
    <n v="6990"/>
    <x v="1"/>
  </r>
  <r>
    <x v="33"/>
    <n v="52"/>
    <n v="117876"/>
    <n v="119420"/>
    <n v="107730"/>
    <n v="100678"/>
    <n v="445704"/>
    <n v="237296"/>
    <n v="208408"/>
    <n v="6129552"/>
    <n v="225606"/>
    <n v="220098"/>
    <n v="5508"/>
    <x v="1"/>
  </r>
  <r>
    <x v="33"/>
    <n v="53"/>
    <n v="122046"/>
    <n v="123540"/>
    <n v="112225"/>
    <n v="104323"/>
    <n v="462134"/>
    <n v="245586"/>
    <n v="216548"/>
    <n v="6468438"/>
    <n v="234271"/>
    <n v="227863"/>
    <n v="6408"/>
    <x v="1"/>
  </r>
  <r>
    <x v="33"/>
    <n v="54"/>
    <n v="125450"/>
    <n v="127047"/>
    <n v="116244"/>
    <n v="109235"/>
    <n v="477976"/>
    <n v="252497"/>
    <n v="225479"/>
    <n v="6774300"/>
    <n v="241694"/>
    <n v="236282"/>
    <n v="5412"/>
    <x v="1"/>
  </r>
  <r>
    <x v="33"/>
    <n v="55"/>
    <n v="135076"/>
    <n v="137801"/>
    <n v="119882"/>
    <n v="111423"/>
    <n v="504182"/>
    <n v="272877"/>
    <n v="231305"/>
    <n v="7429180"/>
    <n v="254958"/>
    <n v="249224"/>
    <n v="5734"/>
    <x v="1"/>
  </r>
  <r>
    <x v="33"/>
    <n v="56"/>
    <n v="139060"/>
    <n v="142850"/>
    <n v="119826"/>
    <n v="111948"/>
    <n v="513684"/>
    <n v="281910"/>
    <n v="231774"/>
    <n v="7787360"/>
    <n v="258886"/>
    <n v="254798"/>
    <n v="4088"/>
    <x v="1"/>
  </r>
  <r>
    <x v="33"/>
    <n v="57"/>
    <n v="140707"/>
    <n v="144856"/>
    <n v="118628"/>
    <n v="111541"/>
    <n v="515732"/>
    <n v="285563"/>
    <n v="230169"/>
    <n v="8020299"/>
    <n v="259335"/>
    <n v="256397"/>
    <n v="2938"/>
    <x v="1"/>
  </r>
  <r>
    <x v="33"/>
    <n v="58"/>
    <n v="144666"/>
    <n v="151114"/>
    <n v="120053"/>
    <n v="113212"/>
    <n v="529045"/>
    <n v="295780"/>
    <n v="233265"/>
    <n v="8390628"/>
    <n v="264719"/>
    <n v="264326"/>
    <n v="393"/>
    <x v="1"/>
  </r>
  <r>
    <x v="33"/>
    <n v="59"/>
    <n v="148256"/>
    <n v="154425"/>
    <n v="119899"/>
    <n v="113498"/>
    <n v="536078"/>
    <n v="302681"/>
    <n v="233397"/>
    <n v="8747104"/>
    <n v="268155"/>
    <n v="267923"/>
    <n v="232"/>
    <x v="1"/>
  </r>
  <r>
    <x v="33"/>
    <n v="60"/>
    <n v="154765"/>
    <n v="162658"/>
    <n v="121812"/>
    <n v="117125"/>
    <n v="556360"/>
    <n v="317423"/>
    <n v="238937"/>
    <n v="9285900"/>
    <n v="276577"/>
    <n v="279783"/>
    <n v="-3206"/>
    <x v="1"/>
  </r>
  <r>
    <x v="33"/>
    <n v="61"/>
    <n v="163563"/>
    <n v="172778"/>
    <n v="126575"/>
    <n v="122082"/>
    <n v="584998"/>
    <n v="336341"/>
    <n v="248657"/>
    <n v="9977343"/>
    <n v="290138"/>
    <n v="294860"/>
    <n v="-4722"/>
    <x v="1"/>
  </r>
  <r>
    <x v="33"/>
    <n v="62"/>
    <n v="169225"/>
    <n v="178844"/>
    <n v="127537"/>
    <n v="123878"/>
    <n v="599484"/>
    <n v="348069"/>
    <n v="251415"/>
    <n v="10491950"/>
    <n v="296762"/>
    <n v="302722"/>
    <n v="-5960"/>
    <x v="1"/>
  </r>
  <r>
    <x v="33"/>
    <n v="63"/>
    <n v="173023"/>
    <n v="184787"/>
    <n v="128695"/>
    <n v="126684"/>
    <n v="613189"/>
    <n v="357810"/>
    <n v="255379"/>
    <n v="10900449"/>
    <n v="301718"/>
    <n v="311471"/>
    <n v="-9753"/>
    <x v="1"/>
  </r>
  <r>
    <x v="33"/>
    <n v="64"/>
    <n v="165777"/>
    <n v="177576"/>
    <n v="124382"/>
    <n v="122121"/>
    <n v="589856"/>
    <n v="343353"/>
    <n v="246503"/>
    <n v="10609728"/>
    <n v="290159"/>
    <n v="299697"/>
    <n v="-9538"/>
    <x v="1"/>
  </r>
  <r>
    <x v="33"/>
    <n v="65"/>
    <n v="157133"/>
    <n v="170869"/>
    <n v="116837"/>
    <n v="115776"/>
    <n v="560615"/>
    <n v="328002"/>
    <n v="232613"/>
    <n v="10213645"/>
    <n v="273970"/>
    <n v="286645"/>
    <n v="-12675"/>
    <x v="1"/>
  </r>
  <r>
    <x v="33"/>
    <n v="66"/>
    <n v="158421"/>
    <n v="173079"/>
    <n v="117074"/>
    <n v="117683"/>
    <n v="566257"/>
    <n v="331500"/>
    <n v="234757"/>
    <n v="10455786"/>
    <n v="275495"/>
    <n v="290762"/>
    <n v="-15267"/>
    <x v="1"/>
  </r>
  <r>
    <x v="33"/>
    <n v="67"/>
    <n v="156501"/>
    <n v="170909"/>
    <n v="114549"/>
    <n v="115485"/>
    <n v="557444"/>
    <n v="327410"/>
    <n v="230034"/>
    <n v="10485567"/>
    <n v="271050"/>
    <n v="286394"/>
    <n v="-15344"/>
    <x v="1"/>
  </r>
  <r>
    <x v="33"/>
    <n v="68"/>
    <n v="149367"/>
    <n v="165186"/>
    <n v="109832"/>
    <n v="112160"/>
    <n v="536545"/>
    <n v="314553"/>
    <n v="221992"/>
    <n v="10156956"/>
    <n v="259199"/>
    <n v="277346"/>
    <n v="-18147"/>
    <x v="2"/>
  </r>
  <r>
    <x v="33"/>
    <n v="69"/>
    <n v="145541"/>
    <n v="162665"/>
    <n v="107666"/>
    <n v="110564"/>
    <n v="526436"/>
    <n v="308206"/>
    <n v="218230"/>
    <n v="10042329"/>
    <n v="253207"/>
    <n v="273229"/>
    <n v="-20022"/>
    <x v="2"/>
  </r>
  <r>
    <x v="33"/>
    <n v="70"/>
    <n v="142754"/>
    <n v="162492"/>
    <n v="106436"/>
    <n v="110243"/>
    <n v="521925"/>
    <n v="305246"/>
    <n v="216679"/>
    <n v="9992780"/>
    <n v="249190"/>
    <n v="272735"/>
    <n v="-23545"/>
    <x v="2"/>
  </r>
  <r>
    <x v="33"/>
    <n v="71"/>
    <n v="134575"/>
    <n v="154102"/>
    <n v="101332"/>
    <n v="107334"/>
    <n v="497343"/>
    <n v="288677"/>
    <n v="208666"/>
    <n v="9554825"/>
    <n v="235907"/>
    <n v="261436"/>
    <n v="-25529"/>
    <x v="2"/>
  </r>
  <r>
    <x v="33"/>
    <n v="72"/>
    <n v="126051"/>
    <n v="146074"/>
    <n v="96801"/>
    <n v="103314"/>
    <n v="472240"/>
    <n v="272125"/>
    <n v="200115"/>
    <n v="9075672"/>
    <n v="222852"/>
    <n v="249388"/>
    <n v="-26536"/>
    <x v="2"/>
  </r>
  <r>
    <x v="33"/>
    <n v="73"/>
    <n v="117444"/>
    <n v="138482"/>
    <n v="90907"/>
    <n v="99324"/>
    <n v="446157"/>
    <n v="255926"/>
    <n v="190231"/>
    <n v="8573412"/>
    <n v="208351"/>
    <n v="237806"/>
    <n v="-29455"/>
    <x v="2"/>
  </r>
  <r>
    <x v="33"/>
    <n v="74"/>
    <n v="109873"/>
    <n v="131174"/>
    <n v="85366"/>
    <n v="95075"/>
    <n v="421488"/>
    <n v="241047"/>
    <n v="180441"/>
    <n v="8130602"/>
    <n v="195239"/>
    <n v="226249"/>
    <n v="-31010"/>
    <x v="2"/>
  </r>
  <r>
    <x v="33"/>
    <n v="75"/>
    <n v="101104"/>
    <n v="124347"/>
    <n v="79900"/>
    <n v="90958"/>
    <n v="396309"/>
    <n v="225451"/>
    <n v="170858"/>
    <n v="7582800"/>
    <n v="181004"/>
    <n v="215305"/>
    <n v="-34301"/>
    <x v="2"/>
  </r>
  <r>
    <x v="33"/>
    <n v="76"/>
    <n v="95072"/>
    <n v="119031"/>
    <n v="74747"/>
    <n v="85909"/>
    <n v="374759"/>
    <n v="214103"/>
    <n v="160656"/>
    <n v="7225472"/>
    <n v="169819"/>
    <n v="204940"/>
    <n v="-35121"/>
    <x v="2"/>
  </r>
  <r>
    <x v="33"/>
    <n v="77"/>
    <n v="87166"/>
    <n v="112350"/>
    <n v="69256"/>
    <n v="82330"/>
    <n v="351102"/>
    <n v="199516"/>
    <n v="151586"/>
    <n v="6711782"/>
    <n v="156422"/>
    <n v="194680"/>
    <n v="-38258"/>
    <x v="2"/>
  </r>
  <r>
    <x v="33"/>
    <n v="78"/>
    <n v="81850"/>
    <n v="108301"/>
    <n v="65020"/>
    <n v="78927"/>
    <n v="334098"/>
    <n v="190151"/>
    <n v="143947"/>
    <n v="6384300"/>
    <n v="146870"/>
    <n v="187228"/>
    <n v="-40358"/>
    <x v="2"/>
  </r>
  <r>
    <x v="33"/>
    <n v="79"/>
    <n v="76731"/>
    <n v="105141"/>
    <n v="61224"/>
    <n v="76037"/>
    <n v="319133"/>
    <n v="181872"/>
    <n v="137261"/>
    <n v="6061749"/>
    <n v="137955"/>
    <n v="181178"/>
    <n v="-43223"/>
    <x v="2"/>
  </r>
  <r>
    <x v="33"/>
    <n v="80"/>
    <n v="73229"/>
    <n v="104039"/>
    <n v="57368"/>
    <n v="73257"/>
    <n v="307893"/>
    <n v="177268"/>
    <n v="130625"/>
    <n v="5858320"/>
    <n v="130597"/>
    <n v="177296"/>
    <n v="-46699"/>
    <x v="2"/>
  </r>
  <r>
    <x v="33"/>
    <n v="81"/>
    <n v="69607"/>
    <n v="102444"/>
    <n v="54006"/>
    <n v="71115"/>
    <n v="297172"/>
    <n v="172051"/>
    <n v="125121"/>
    <n v="5638167"/>
    <n v="123613"/>
    <n v="173559"/>
    <n v="-49946"/>
    <x v="2"/>
  </r>
  <r>
    <x v="33"/>
    <n v="82"/>
    <n v="66734"/>
    <n v="102163"/>
    <n v="50415"/>
    <n v="68599"/>
    <n v="287911"/>
    <n v="168897"/>
    <n v="119014"/>
    <n v="5472188"/>
    <n v="117149"/>
    <n v="170762"/>
    <n v="-53613"/>
    <x v="2"/>
  </r>
  <r>
    <x v="33"/>
    <n v="83"/>
    <n v="62976"/>
    <n v="100706"/>
    <n v="46606"/>
    <n v="66576"/>
    <n v="276864"/>
    <n v="163682"/>
    <n v="113182"/>
    <n v="5227008"/>
    <n v="109582"/>
    <n v="167282"/>
    <n v="-57700"/>
    <x v="2"/>
  </r>
  <r>
    <x v="33"/>
    <n v="84"/>
    <n v="58445"/>
    <n v="97402"/>
    <n v="42306"/>
    <n v="62825"/>
    <n v="260978"/>
    <n v="155847"/>
    <n v="105131"/>
    <n v="4909380"/>
    <n v="100751"/>
    <n v="160227"/>
    <n v="-59476"/>
    <x v="2"/>
  </r>
  <r>
    <x v="33"/>
    <n v="85"/>
    <n v="55409"/>
    <n v="97111"/>
    <n v="38599"/>
    <n v="60088"/>
    <n v="251207"/>
    <n v="152520"/>
    <n v="98687"/>
    <n v="4709765"/>
    <n v="94008"/>
    <n v="157199"/>
    <n v="-63191"/>
    <x v="2"/>
  </r>
  <r>
    <x v="33"/>
    <n v="86"/>
    <n v="52752"/>
    <n v="97590"/>
    <n v="35375"/>
    <n v="57819"/>
    <n v="243536"/>
    <n v="150342"/>
    <n v="93194"/>
    <n v="4536672"/>
    <n v="88127"/>
    <n v="155409"/>
    <n v="-67282"/>
    <x v="2"/>
  </r>
  <r>
    <x v="33"/>
    <n v="87"/>
    <n v="50401"/>
    <n v="97662"/>
    <n v="32320"/>
    <n v="55381"/>
    <n v="235764"/>
    <n v="148063"/>
    <n v="87701"/>
    <n v="4384887"/>
    <n v="82721"/>
    <n v="153043"/>
    <n v="-70322"/>
    <x v="2"/>
  </r>
  <r>
    <x v="33"/>
    <n v="88"/>
    <n v="46622"/>
    <n v="94353"/>
    <n v="27840"/>
    <n v="50848"/>
    <n v="219663"/>
    <n v="140975"/>
    <n v="78688"/>
    <n v="4102736"/>
    <n v="74462"/>
    <n v="145201"/>
    <n v="-70739"/>
    <x v="2"/>
  </r>
  <r>
    <x v="33"/>
    <n v="89"/>
    <n v="41332"/>
    <n v="88679"/>
    <n v="23607"/>
    <n v="45560"/>
    <n v="199178"/>
    <n v="130011"/>
    <n v="69167"/>
    <n v="3678548"/>
    <n v="64939"/>
    <n v="134239"/>
    <n v="-69300"/>
    <x v="2"/>
  </r>
  <r>
    <x v="33"/>
    <n v="90"/>
    <n v="35418"/>
    <n v="79708"/>
    <n v="19218"/>
    <n v="39513"/>
    <n v="173857"/>
    <n v="115126"/>
    <n v="58731"/>
    <n v="3187620"/>
    <n v="54636"/>
    <n v="119221"/>
    <n v="-64585"/>
    <x v="2"/>
  </r>
  <r>
    <x v="33"/>
    <n v="91"/>
    <n v="30457"/>
    <n v="72204"/>
    <n v="15689"/>
    <n v="34608"/>
    <n v="152958"/>
    <n v="102661"/>
    <n v="50297"/>
    <n v="2771587"/>
    <n v="46146"/>
    <n v="106812"/>
    <n v="-60666"/>
    <x v="2"/>
  </r>
  <r>
    <x v="33"/>
    <n v="92"/>
    <n v="24371"/>
    <n v="61595"/>
    <n v="12017"/>
    <n v="28509"/>
    <n v="126492"/>
    <n v="85966"/>
    <n v="40526"/>
    <n v="2242132"/>
    <n v="36388"/>
    <n v="90104"/>
    <n v="-53716"/>
    <x v="2"/>
  </r>
  <r>
    <x v="33"/>
    <n v="93"/>
    <n v="19706"/>
    <n v="53082"/>
    <n v="9401"/>
    <n v="24123"/>
    <n v="106312"/>
    <n v="72788"/>
    <n v="33524"/>
    <n v="1832658"/>
    <n v="29107"/>
    <n v="77205"/>
    <n v="-48098"/>
    <x v="2"/>
  </r>
  <r>
    <x v="33"/>
    <n v="94"/>
    <n v="15503"/>
    <n v="44412"/>
    <n v="7136"/>
    <n v="19945"/>
    <n v="86996"/>
    <n v="59915"/>
    <n v="27081"/>
    <n v="1457282"/>
    <n v="22639"/>
    <n v="64357"/>
    <n v="-41718"/>
    <x v="2"/>
  </r>
  <r>
    <x v="33"/>
    <n v="95"/>
    <n v="11926"/>
    <n v="36552"/>
    <n v="5246"/>
    <n v="16247"/>
    <n v="69971"/>
    <n v="48478"/>
    <n v="21493"/>
    <n v="1132970"/>
    <n v="17172"/>
    <n v="52799"/>
    <n v="-35627"/>
    <x v="2"/>
  </r>
  <r>
    <x v="33"/>
    <n v="96"/>
    <n v="8740"/>
    <n v="28293"/>
    <n v="3727"/>
    <n v="12577"/>
    <n v="53337"/>
    <n v="37033"/>
    <n v="16304"/>
    <n v="839040"/>
    <n v="12467"/>
    <n v="40870"/>
    <n v="-28403"/>
    <x v="2"/>
  </r>
  <r>
    <x v="33"/>
    <n v="97"/>
    <n v="6233"/>
    <n v="21719"/>
    <n v="2541"/>
    <n v="9504"/>
    <n v="39997"/>
    <n v="27952"/>
    <n v="12045"/>
    <n v="604601"/>
    <n v="8774"/>
    <n v="31223"/>
    <n v="-22449"/>
    <x v="2"/>
  </r>
  <r>
    <x v="33"/>
    <n v="98"/>
    <n v="4387"/>
    <n v="16322"/>
    <n v="1740"/>
    <n v="7089"/>
    <n v="29538"/>
    <n v="20709"/>
    <n v="8829"/>
    <n v="429926"/>
    <n v="6127"/>
    <n v="23411"/>
    <n v="-17284"/>
    <x v="2"/>
  </r>
  <r>
    <x v="33"/>
    <n v="99"/>
    <n v="2878"/>
    <n v="11563"/>
    <n v="1084"/>
    <n v="4924"/>
    <n v="20449"/>
    <n v="14441"/>
    <n v="6008"/>
    <n v="284922"/>
    <n v="3962"/>
    <n v="16487"/>
    <n v="-12525"/>
    <x v="2"/>
  </r>
  <r>
    <x v="33"/>
    <n v="100"/>
    <n v="4114"/>
    <n v="21004"/>
    <n v="1459"/>
    <n v="9127"/>
    <n v="35704"/>
    <n v="25118"/>
    <n v="10586"/>
    <n v="411400"/>
    <n v="5573"/>
    <n v="30131"/>
    <n v="-24558"/>
    <x v="2"/>
  </r>
  <r>
    <x v="34"/>
    <n v="0"/>
    <n v="74872"/>
    <n v="70591"/>
    <n v="61886"/>
    <n v="58300"/>
    <n v="265649"/>
    <n v="145463"/>
    <n v="120186"/>
    <n v="0"/>
    <n v="136758"/>
    <n v="128891"/>
    <n v="7867"/>
    <x v="0"/>
  </r>
  <r>
    <x v="34"/>
    <n v="1"/>
    <n v="76266"/>
    <n v="71960"/>
    <n v="62804"/>
    <n v="59148"/>
    <n v="270178"/>
    <n v="148226"/>
    <n v="121952"/>
    <n v="76266"/>
    <n v="139070"/>
    <n v="131108"/>
    <n v="7962"/>
    <x v="0"/>
  </r>
  <r>
    <x v="34"/>
    <n v="2"/>
    <n v="77281"/>
    <n v="72963"/>
    <n v="63669"/>
    <n v="59940"/>
    <n v="273853"/>
    <n v="150244"/>
    <n v="123609"/>
    <n v="154562"/>
    <n v="140950"/>
    <n v="132903"/>
    <n v="8047"/>
    <x v="0"/>
  </r>
  <r>
    <x v="34"/>
    <n v="3"/>
    <n v="77939"/>
    <n v="73617"/>
    <n v="64462"/>
    <n v="60651"/>
    <n v="276669"/>
    <n v="151556"/>
    <n v="125113"/>
    <n v="233817"/>
    <n v="142401"/>
    <n v="134268"/>
    <n v="8133"/>
    <x v="0"/>
  </r>
  <r>
    <x v="34"/>
    <n v="4"/>
    <n v="78260"/>
    <n v="73950"/>
    <n v="65163"/>
    <n v="61287"/>
    <n v="278660"/>
    <n v="152210"/>
    <n v="126450"/>
    <n v="313040"/>
    <n v="143423"/>
    <n v="135237"/>
    <n v="8186"/>
    <x v="0"/>
  </r>
  <r>
    <x v="34"/>
    <n v="5"/>
    <n v="78285"/>
    <n v="73999"/>
    <n v="65774"/>
    <n v="61836"/>
    <n v="279894"/>
    <n v="152284"/>
    <n v="127610"/>
    <n v="391425"/>
    <n v="144059"/>
    <n v="135835"/>
    <n v="8224"/>
    <x v="0"/>
  </r>
  <r>
    <x v="34"/>
    <n v="6"/>
    <n v="78070"/>
    <n v="73815"/>
    <n v="66307"/>
    <n v="62312"/>
    <n v="280504"/>
    <n v="151885"/>
    <n v="128619"/>
    <n v="468420"/>
    <n v="144377"/>
    <n v="136127"/>
    <n v="8250"/>
    <x v="0"/>
  </r>
  <r>
    <x v="34"/>
    <n v="7"/>
    <n v="77676"/>
    <n v="73460"/>
    <n v="66771"/>
    <n v="62731"/>
    <n v="280638"/>
    <n v="151136"/>
    <n v="129502"/>
    <n v="543732"/>
    <n v="144447"/>
    <n v="136191"/>
    <n v="8256"/>
    <x v="0"/>
  </r>
  <r>
    <x v="34"/>
    <n v="8"/>
    <n v="77172"/>
    <n v="72997"/>
    <n v="67189"/>
    <n v="63115"/>
    <n v="280473"/>
    <n v="150169"/>
    <n v="130304"/>
    <n v="617376"/>
    <n v="144361"/>
    <n v="136112"/>
    <n v="8249"/>
    <x v="0"/>
  </r>
  <r>
    <x v="34"/>
    <n v="9"/>
    <n v="76629"/>
    <n v="72498"/>
    <n v="67586"/>
    <n v="63485"/>
    <n v="280198"/>
    <n v="149127"/>
    <n v="131071"/>
    <n v="689661"/>
    <n v="144215"/>
    <n v="135983"/>
    <n v="8232"/>
    <x v="0"/>
  </r>
  <r>
    <x v="34"/>
    <n v="10"/>
    <n v="76108"/>
    <n v="72018"/>
    <n v="67985"/>
    <n v="63865"/>
    <n v="279976"/>
    <n v="148126"/>
    <n v="131850"/>
    <n v="761080"/>
    <n v="144093"/>
    <n v="135883"/>
    <n v="8210"/>
    <x v="0"/>
  </r>
  <r>
    <x v="34"/>
    <n v="11"/>
    <n v="75679"/>
    <n v="71621"/>
    <n v="68404"/>
    <n v="64271"/>
    <n v="279975"/>
    <n v="147300"/>
    <n v="132675"/>
    <n v="832469"/>
    <n v="144083"/>
    <n v="135892"/>
    <n v="8191"/>
    <x v="0"/>
  </r>
  <r>
    <x v="34"/>
    <n v="12"/>
    <n v="75383"/>
    <n v="71351"/>
    <n v="68862"/>
    <n v="64721"/>
    <n v="280317"/>
    <n v="146734"/>
    <n v="133583"/>
    <n v="904596"/>
    <n v="144245"/>
    <n v="136072"/>
    <n v="8173"/>
    <x v="0"/>
  </r>
  <r>
    <x v="34"/>
    <n v="13"/>
    <n v="75240"/>
    <n v="71227"/>
    <n v="69365"/>
    <n v="65210"/>
    <n v="281042"/>
    <n v="146467"/>
    <n v="134575"/>
    <n v="978120"/>
    <n v="144605"/>
    <n v="136437"/>
    <n v="8168"/>
    <x v="0"/>
  </r>
  <r>
    <x v="34"/>
    <n v="14"/>
    <n v="75291"/>
    <n v="71297"/>
    <n v="69926"/>
    <n v="65760"/>
    <n v="282274"/>
    <n v="146588"/>
    <n v="135686"/>
    <n v="1054074"/>
    <n v="145217"/>
    <n v="137057"/>
    <n v="8160"/>
    <x v="0"/>
  </r>
  <r>
    <x v="34"/>
    <n v="15"/>
    <n v="75563"/>
    <n v="71591"/>
    <n v="70574"/>
    <n v="66382"/>
    <n v="284110"/>
    <n v="147154"/>
    <n v="136956"/>
    <n v="1133445"/>
    <n v="146137"/>
    <n v="137973"/>
    <n v="8164"/>
    <x v="0"/>
  </r>
  <r>
    <x v="34"/>
    <n v="16"/>
    <n v="76069"/>
    <n v="72126"/>
    <n v="71311"/>
    <n v="67073"/>
    <n v="286579"/>
    <n v="148195"/>
    <n v="138384"/>
    <n v="1217104"/>
    <n v="147380"/>
    <n v="139199"/>
    <n v="8181"/>
    <x v="0"/>
  </r>
  <r>
    <x v="34"/>
    <n v="17"/>
    <n v="76803"/>
    <n v="72906"/>
    <n v="72141"/>
    <n v="67833"/>
    <n v="289683"/>
    <n v="149709"/>
    <n v="139974"/>
    <n v="1305651"/>
    <n v="148944"/>
    <n v="140739"/>
    <n v="8205"/>
    <x v="0"/>
  </r>
  <r>
    <x v="34"/>
    <n v="18"/>
    <n v="77768"/>
    <n v="73937"/>
    <n v="73057"/>
    <n v="68643"/>
    <n v="293405"/>
    <n v="151705"/>
    <n v="141700"/>
    <n v="1399824"/>
    <n v="150825"/>
    <n v="142580"/>
    <n v="8245"/>
    <x v="1"/>
  </r>
  <r>
    <x v="34"/>
    <n v="19"/>
    <n v="78949"/>
    <n v="75209"/>
    <n v="74055"/>
    <n v="69500"/>
    <n v="297713"/>
    <n v="154158"/>
    <n v="143555"/>
    <n v="1500031"/>
    <n v="153004"/>
    <n v="144709"/>
    <n v="8295"/>
    <x v="1"/>
  </r>
  <r>
    <x v="34"/>
    <n v="20"/>
    <n v="80350"/>
    <n v="76711"/>
    <n v="75131"/>
    <n v="70400"/>
    <n v="302592"/>
    <n v="157061"/>
    <n v="145531"/>
    <n v="1607000"/>
    <n v="155481"/>
    <n v="147111"/>
    <n v="8370"/>
    <x v="1"/>
  </r>
  <r>
    <x v="34"/>
    <n v="21"/>
    <n v="81957"/>
    <n v="78420"/>
    <n v="76279"/>
    <n v="71327"/>
    <n v="307983"/>
    <n v="160377"/>
    <n v="147606"/>
    <n v="1721097"/>
    <n v="158236"/>
    <n v="149747"/>
    <n v="8489"/>
    <x v="1"/>
  </r>
  <r>
    <x v="34"/>
    <n v="22"/>
    <n v="83753"/>
    <n v="80321"/>
    <n v="77471"/>
    <n v="72254"/>
    <n v="313799"/>
    <n v="164074"/>
    <n v="149725"/>
    <n v="1842566"/>
    <n v="161224"/>
    <n v="152575"/>
    <n v="8649"/>
    <x v="1"/>
  </r>
  <r>
    <x v="34"/>
    <n v="23"/>
    <n v="85719"/>
    <n v="82386"/>
    <n v="78657"/>
    <n v="73121"/>
    <n v="319883"/>
    <n v="168105"/>
    <n v="151778"/>
    <n v="1971537"/>
    <n v="164376"/>
    <n v="155507"/>
    <n v="8869"/>
    <x v="1"/>
  </r>
  <r>
    <x v="34"/>
    <n v="24"/>
    <n v="87802"/>
    <n v="84580"/>
    <n v="79776"/>
    <n v="73858"/>
    <n v="326016"/>
    <n v="172382"/>
    <n v="153634"/>
    <n v="2107248"/>
    <n v="167578"/>
    <n v="158438"/>
    <n v="9140"/>
    <x v="1"/>
  </r>
  <r>
    <x v="34"/>
    <n v="25"/>
    <n v="89924"/>
    <n v="86818"/>
    <n v="80733"/>
    <n v="74387"/>
    <n v="331862"/>
    <n v="176742"/>
    <n v="155120"/>
    <n v="2248100"/>
    <n v="170657"/>
    <n v="161205"/>
    <n v="9452"/>
    <x v="1"/>
  </r>
  <r>
    <x v="34"/>
    <n v="26"/>
    <n v="92047"/>
    <n v="89046"/>
    <n v="81455"/>
    <n v="74655"/>
    <n v="337203"/>
    <n v="181093"/>
    <n v="156110"/>
    <n v="2393222"/>
    <n v="173502"/>
    <n v="163701"/>
    <n v="9801"/>
    <x v="1"/>
  </r>
  <r>
    <x v="34"/>
    <n v="27"/>
    <n v="94065"/>
    <n v="91133"/>
    <n v="81886"/>
    <n v="74659"/>
    <n v="341743"/>
    <n v="185198"/>
    <n v="156545"/>
    <n v="2539755"/>
    <n v="175951"/>
    <n v="165792"/>
    <n v="10159"/>
    <x v="1"/>
  </r>
  <r>
    <x v="34"/>
    <n v="28"/>
    <n v="95788"/>
    <n v="92870"/>
    <n v="82034"/>
    <n v="74458"/>
    <n v="345150"/>
    <n v="188658"/>
    <n v="156492"/>
    <n v="2682064"/>
    <n v="177822"/>
    <n v="167328"/>
    <n v="10494"/>
    <x v="1"/>
  </r>
  <r>
    <x v="34"/>
    <n v="29"/>
    <n v="97146"/>
    <n v="94172"/>
    <n v="82001"/>
    <n v="74187"/>
    <n v="347506"/>
    <n v="191318"/>
    <n v="156188"/>
    <n v="2817234"/>
    <n v="179147"/>
    <n v="168359"/>
    <n v="10788"/>
    <x v="1"/>
  </r>
  <r>
    <x v="34"/>
    <n v="30"/>
    <n v="97790"/>
    <n v="94732"/>
    <n v="81946"/>
    <n v="73974"/>
    <n v="348442"/>
    <n v="192522"/>
    <n v="155920"/>
    <n v="2933700"/>
    <n v="179736"/>
    <n v="168706"/>
    <n v="11030"/>
    <x v="1"/>
  </r>
  <r>
    <x v="34"/>
    <n v="31"/>
    <n v="98935"/>
    <n v="95717"/>
    <n v="82277"/>
    <n v="74211"/>
    <n v="351140"/>
    <n v="194652"/>
    <n v="156488"/>
    <n v="3066985"/>
    <n v="181212"/>
    <n v="169928"/>
    <n v="11284"/>
    <x v="1"/>
  </r>
  <r>
    <x v="34"/>
    <n v="32"/>
    <n v="100622"/>
    <n v="97203"/>
    <n v="83088"/>
    <n v="74955"/>
    <n v="355868"/>
    <n v="197825"/>
    <n v="158043"/>
    <n v="3219904"/>
    <n v="183710"/>
    <n v="172158"/>
    <n v="11552"/>
    <x v="1"/>
  </r>
  <r>
    <x v="34"/>
    <n v="33"/>
    <n v="102607"/>
    <n v="98971"/>
    <n v="84249"/>
    <n v="76050"/>
    <n v="361877"/>
    <n v="201578"/>
    <n v="160299"/>
    <n v="3386031"/>
    <n v="186856"/>
    <n v="175021"/>
    <n v="11835"/>
    <x v="1"/>
  </r>
  <r>
    <x v="34"/>
    <n v="34"/>
    <n v="102956"/>
    <n v="99430"/>
    <n v="83364"/>
    <n v="75851"/>
    <n v="361601"/>
    <n v="202386"/>
    <n v="159215"/>
    <n v="3500504"/>
    <n v="186320"/>
    <n v="175281"/>
    <n v="11039"/>
    <x v="1"/>
  </r>
  <r>
    <x v="34"/>
    <n v="35"/>
    <n v="110615"/>
    <n v="106457"/>
    <n v="89704"/>
    <n v="81329"/>
    <n v="388105"/>
    <n v="217072"/>
    <n v="171033"/>
    <n v="3871525"/>
    <n v="200319"/>
    <n v="187786"/>
    <n v="12533"/>
    <x v="1"/>
  </r>
  <r>
    <x v="34"/>
    <n v="36"/>
    <n v="112540"/>
    <n v="108078"/>
    <n v="91204"/>
    <n v="82962"/>
    <n v="394784"/>
    <n v="220618"/>
    <n v="174166"/>
    <n v="4051440"/>
    <n v="203744"/>
    <n v="191040"/>
    <n v="12704"/>
    <x v="1"/>
  </r>
  <r>
    <x v="34"/>
    <n v="37"/>
    <n v="116905"/>
    <n v="112761"/>
    <n v="95106"/>
    <n v="86504"/>
    <n v="411276"/>
    <n v="229666"/>
    <n v="181610"/>
    <n v="4325485"/>
    <n v="212011"/>
    <n v="199265"/>
    <n v="12746"/>
    <x v="1"/>
  </r>
  <r>
    <x v="34"/>
    <n v="38"/>
    <n v="120981"/>
    <n v="117513"/>
    <n v="99380"/>
    <n v="91208"/>
    <n v="429082"/>
    <n v="238494"/>
    <n v="190588"/>
    <n v="4597278"/>
    <n v="220361"/>
    <n v="208721"/>
    <n v="11640"/>
    <x v="1"/>
  </r>
  <r>
    <x v="34"/>
    <n v="39"/>
    <n v="119266"/>
    <n v="116219"/>
    <n v="99699"/>
    <n v="91268"/>
    <n v="426452"/>
    <n v="235485"/>
    <n v="190967"/>
    <n v="4651374"/>
    <n v="218965"/>
    <n v="207487"/>
    <n v="11478"/>
    <x v="1"/>
  </r>
  <r>
    <x v="34"/>
    <n v="40"/>
    <n v="111062"/>
    <n v="108032"/>
    <n v="94157"/>
    <n v="85782"/>
    <n v="399033"/>
    <n v="219094"/>
    <n v="179939"/>
    <n v="4442480"/>
    <n v="205219"/>
    <n v="193814"/>
    <n v="11405"/>
    <x v="1"/>
  </r>
  <r>
    <x v="34"/>
    <n v="41"/>
    <n v="105013"/>
    <n v="102057"/>
    <n v="89938"/>
    <n v="81803"/>
    <n v="378811"/>
    <n v="207070"/>
    <n v="171741"/>
    <n v="4305533"/>
    <n v="194951"/>
    <n v="183860"/>
    <n v="11091"/>
    <x v="1"/>
  </r>
  <r>
    <x v="34"/>
    <n v="42"/>
    <n v="100299"/>
    <n v="97601"/>
    <n v="87094"/>
    <n v="79601"/>
    <n v="364595"/>
    <n v="197900"/>
    <n v="166695"/>
    <n v="4212558"/>
    <n v="187393"/>
    <n v="177202"/>
    <n v="10191"/>
    <x v="1"/>
  </r>
  <r>
    <x v="34"/>
    <n v="43"/>
    <n v="96700"/>
    <n v="93711"/>
    <n v="85050"/>
    <n v="77348"/>
    <n v="352809"/>
    <n v="190411"/>
    <n v="162398"/>
    <n v="4158100"/>
    <n v="181750"/>
    <n v="171059"/>
    <n v="10691"/>
    <x v="1"/>
  </r>
  <r>
    <x v="34"/>
    <n v="44"/>
    <n v="93652"/>
    <n v="91708"/>
    <n v="84283"/>
    <n v="76641"/>
    <n v="346284"/>
    <n v="185360"/>
    <n v="160924"/>
    <n v="4120688"/>
    <n v="177935"/>
    <n v="168349"/>
    <n v="9586"/>
    <x v="1"/>
  </r>
  <r>
    <x v="34"/>
    <n v="45"/>
    <n v="93748"/>
    <n v="91630"/>
    <n v="85666"/>
    <n v="77978"/>
    <n v="349022"/>
    <n v="185378"/>
    <n v="163644"/>
    <n v="4218660"/>
    <n v="179414"/>
    <n v="169608"/>
    <n v="9806"/>
    <x v="1"/>
  </r>
  <r>
    <x v="34"/>
    <n v="46"/>
    <n v="96493"/>
    <n v="94584"/>
    <n v="88411"/>
    <n v="80782"/>
    <n v="360270"/>
    <n v="191077"/>
    <n v="169193"/>
    <n v="4438678"/>
    <n v="184904"/>
    <n v="175366"/>
    <n v="9538"/>
    <x v="1"/>
  </r>
  <r>
    <x v="34"/>
    <n v="47"/>
    <n v="98545"/>
    <n v="96784"/>
    <n v="90759"/>
    <n v="83060"/>
    <n v="369148"/>
    <n v="195329"/>
    <n v="173819"/>
    <n v="4631615"/>
    <n v="189304"/>
    <n v="179844"/>
    <n v="9460"/>
    <x v="1"/>
  </r>
  <r>
    <x v="34"/>
    <n v="48"/>
    <n v="98285"/>
    <n v="96860"/>
    <n v="91825"/>
    <n v="84337"/>
    <n v="371307"/>
    <n v="195145"/>
    <n v="176162"/>
    <n v="4717680"/>
    <n v="190110"/>
    <n v="181197"/>
    <n v="8913"/>
    <x v="1"/>
  </r>
  <r>
    <x v="34"/>
    <n v="49"/>
    <n v="100804"/>
    <n v="99165"/>
    <n v="94468"/>
    <n v="86489"/>
    <n v="380926"/>
    <n v="199969"/>
    <n v="180957"/>
    <n v="4939396"/>
    <n v="195272"/>
    <n v="185654"/>
    <n v="9618"/>
    <x v="1"/>
  </r>
  <r>
    <x v="34"/>
    <n v="50"/>
    <n v="105661"/>
    <n v="105763"/>
    <n v="96230"/>
    <n v="87749"/>
    <n v="395403"/>
    <n v="211424"/>
    <n v="183979"/>
    <n v="5283050"/>
    <n v="201891"/>
    <n v="193512"/>
    <n v="8379"/>
    <x v="1"/>
  </r>
  <r>
    <x v="34"/>
    <n v="51"/>
    <n v="109526"/>
    <n v="109685"/>
    <n v="99769"/>
    <n v="90890"/>
    <n v="409870"/>
    <n v="219211"/>
    <n v="190659"/>
    <n v="5585826"/>
    <n v="209295"/>
    <n v="200575"/>
    <n v="8720"/>
    <x v="1"/>
  </r>
  <r>
    <x v="34"/>
    <n v="52"/>
    <n v="109582"/>
    <n v="110201"/>
    <n v="103676"/>
    <n v="96451"/>
    <n v="419910"/>
    <n v="219783"/>
    <n v="200127"/>
    <n v="5698264"/>
    <n v="213258"/>
    <n v="206652"/>
    <n v="6606"/>
    <x v="1"/>
  </r>
  <r>
    <x v="34"/>
    <n v="53"/>
    <n v="117159"/>
    <n v="118973"/>
    <n v="107554"/>
    <n v="100671"/>
    <n v="444357"/>
    <n v="236132"/>
    <n v="208225"/>
    <n v="6209427"/>
    <n v="224713"/>
    <n v="219644"/>
    <n v="5069"/>
    <x v="1"/>
  </r>
  <r>
    <x v="34"/>
    <n v="54"/>
    <n v="121274"/>
    <n v="123078"/>
    <n v="111996"/>
    <n v="104280"/>
    <n v="460628"/>
    <n v="244352"/>
    <n v="216276"/>
    <n v="6548796"/>
    <n v="233270"/>
    <n v="227358"/>
    <n v="5912"/>
    <x v="1"/>
  </r>
  <r>
    <x v="34"/>
    <n v="55"/>
    <n v="124634"/>
    <n v="126575"/>
    <n v="115958"/>
    <n v="109151"/>
    <n v="476318"/>
    <n v="251209"/>
    <n v="225109"/>
    <n v="6854870"/>
    <n v="240592"/>
    <n v="235726"/>
    <n v="4866"/>
    <x v="1"/>
  </r>
  <r>
    <x v="34"/>
    <n v="56"/>
    <n v="134152"/>
    <n v="137279"/>
    <n v="119559"/>
    <n v="111322"/>
    <n v="502312"/>
    <n v="271431"/>
    <n v="230881"/>
    <n v="7512512"/>
    <n v="253711"/>
    <n v="248601"/>
    <n v="5110"/>
    <x v="1"/>
  </r>
  <r>
    <x v="34"/>
    <n v="57"/>
    <n v="138083"/>
    <n v="142301"/>
    <n v="119470"/>
    <n v="111822"/>
    <n v="511676"/>
    <n v="280384"/>
    <n v="231292"/>
    <n v="7870731"/>
    <n v="257553"/>
    <n v="254123"/>
    <n v="3430"/>
    <x v="1"/>
  </r>
  <r>
    <x v="34"/>
    <n v="58"/>
    <n v="139680"/>
    <n v="144295"/>
    <n v="118234"/>
    <n v="111389"/>
    <n v="513598"/>
    <n v="283975"/>
    <n v="229623"/>
    <n v="8101440"/>
    <n v="257914"/>
    <n v="255684"/>
    <n v="2230"/>
    <x v="1"/>
  </r>
  <r>
    <x v="34"/>
    <n v="59"/>
    <n v="143581"/>
    <n v="150517"/>
    <n v="119602"/>
    <n v="113028"/>
    <n v="526728"/>
    <n v="294098"/>
    <n v="232630"/>
    <n v="8471279"/>
    <n v="263183"/>
    <n v="263545"/>
    <n v="-362"/>
    <x v="1"/>
  </r>
  <r>
    <x v="34"/>
    <n v="60"/>
    <n v="147089"/>
    <n v="153803"/>
    <n v="119387"/>
    <n v="113290"/>
    <n v="533569"/>
    <n v="300892"/>
    <n v="232677"/>
    <n v="8825340"/>
    <n v="266476"/>
    <n v="267093"/>
    <n v="-617"/>
    <x v="1"/>
  </r>
  <r>
    <x v="34"/>
    <n v="61"/>
    <n v="153514"/>
    <n v="161992"/>
    <n v="121241"/>
    <n v="116882"/>
    <n v="553629"/>
    <n v="315506"/>
    <n v="238123"/>
    <n v="9364354"/>
    <n v="274755"/>
    <n v="278874"/>
    <n v="-4119"/>
    <x v="1"/>
  </r>
  <r>
    <x v="34"/>
    <n v="62"/>
    <n v="162190"/>
    <n v="172047"/>
    <n v="125907"/>
    <n v="121793"/>
    <n v="581937"/>
    <n v="334237"/>
    <n v="247700"/>
    <n v="10055780"/>
    <n v="288097"/>
    <n v="293840"/>
    <n v="-5743"/>
    <x v="1"/>
  </r>
  <r>
    <x v="34"/>
    <n v="63"/>
    <n v="167739"/>
    <n v="178062"/>
    <n v="126787"/>
    <n v="123558"/>
    <n v="596146"/>
    <n v="345801"/>
    <n v="250345"/>
    <n v="10567557"/>
    <n v="294526"/>
    <n v="301620"/>
    <n v="-7094"/>
    <x v="1"/>
  </r>
  <r>
    <x v="34"/>
    <n v="64"/>
    <n v="171442"/>
    <n v="183951"/>
    <n v="127853"/>
    <n v="126317"/>
    <n v="609563"/>
    <n v="355393"/>
    <n v="254170"/>
    <n v="10972288"/>
    <n v="299295"/>
    <n v="310268"/>
    <n v="-10973"/>
    <x v="1"/>
  </r>
  <r>
    <x v="34"/>
    <n v="65"/>
    <n v="164206"/>
    <n v="176746"/>
    <n v="123479"/>
    <n v="121730"/>
    <n v="586161"/>
    <n v="340952"/>
    <n v="245209"/>
    <n v="10673390"/>
    <n v="287685"/>
    <n v="298476"/>
    <n v="-10791"/>
    <x v="1"/>
  </r>
  <r>
    <x v="34"/>
    <n v="66"/>
    <n v="155554"/>
    <n v="170036"/>
    <n v="115884"/>
    <n v="115368"/>
    <n v="556842"/>
    <n v="325590"/>
    <n v="231252"/>
    <n v="10266564"/>
    <n v="271438"/>
    <n v="285404"/>
    <n v="-13966"/>
    <x v="1"/>
  </r>
  <r>
    <x v="34"/>
    <n v="67"/>
    <n v="156741"/>
    <n v="172200"/>
    <n v="116012"/>
    <n v="117227"/>
    <n v="562180"/>
    <n v="328941"/>
    <n v="233239"/>
    <n v="10501647"/>
    <n v="272753"/>
    <n v="289427"/>
    <n v="-16674"/>
    <x v="1"/>
  </r>
  <r>
    <x v="34"/>
    <n v="68"/>
    <n v="154729"/>
    <n v="169976"/>
    <n v="113388"/>
    <n v="114983"/>
    <n v="553076"/>
    <n v="324705"/>
    <n v="228371"/>
    <n v="10521572"/>
    <n v="268117"/>
    <n v="284959"/>
    <n v="-16842"/>
    <x v="2"/>
  </r>
  <r>
    <x v="34"/>
    <n v="69"/>
    <n v="147541"/>
    <n v="164219"/>
    <n v="108573"/>
    <n v="111609"/>
    <n v="531942"/>
    <n v="311760"/>
    <n v="220182"/>
    <n v="10180329"/>
    <n v="256114"/>
    <n v="275828"/>
    <n v="-19714"/>
    <x v="2"/>
  </r>
  <r>
    <x v="34"/>
    <n v="70"/>
    <n v="143619"/>
    <n v="161632"/>
    <n v="106276"/>
    <n v="109951"/>
    <n v="521478"/>
    <n v="305251"/>
    <n v="216227"/>
    <n v="10053330"/>
    <n v="249895"/>
    <n v="271583"/>
    <n v="-21688"/>
    <x v="2"/>
  </r>
  <r>
    <x v="34"/>
    <n v="71"/>
    <n v="140676"/>
    <n v="161345"/>
    <n v="104867"/>
    <n v="109542"/>
    <n v="516430"/>
    <n v="302021"/>
    <n v="214409"/>
    <n v="9987996"/>
    <n v="245543"/>
    <n v="270887"/>
    <n v="-25344"/>
    <x v="2"/>
  </r>
  <r>
    <x v="34"/>
    <n v="72"/>
    <n v="132396"/>
    <n v="152879"/>
    <n v="99618"/>
    <n v="106532"/>
    <n v="491425"/>
    <n v="285275"/>
    <n v="206150"/>
    <n v="9532512"/>
    <n v="232014"/>
    <n v="259411"/>
    <n v="-27397"/>
    <x v="2"/>
  </r>
  <r>
    <x v="34"/>
    <n v="73"/>
    <n v="123780"/>
    <n v="144785"/>
    <n v="94920"/>
    <n v="102429"/>
    <n v="465914"/>
    <n v="268565"/>
    <n v="197349"/>
    <n v="9035940"/>
    <n v="218700"/>
    <n v="247214"/>
    <n v="-28514"/>
    <x v="2"/>
  </r>
  <r>
    <x v="34"/>
    <n v="74"/>
    <n v="115065"/>
    <n v="137101"/>
    <n v="88880"/>
    <n v="98342"/>
    <n v="439388"/>
    <n v="252166"/>
    <n v="187222"/>
    <n v="8514810"/>
    <n v="203945"/>
    <n v="235443"/>
    <n v="-31498"/>
    <x v="2"/>
  </r>
  <r>
    <x v="34"/>
    <n v="75"/>
    <n v="107370"/>
    <n v="129695"/>
    <n v="83192"/>
    <n v="93988"/>
    <n v="414245"/>
    <n v="237065"/>
    <n v="177180"/>
    <n v="8052750"/>
    <n v="190562"/>
    <n v="223683"/>
    <n v="-33121"/>
    <x v="2"/>
  </r>
  <r>
    <x v="34"/>
    <n v="76"/>
    <n v="98489"/>
    <n v="122731"/>
    <n v="77555"/>
    <n v="89738"/>
    <n v="388513"/>
    <n v="221220"/>
    <n v="167293"/>
    <n v="7485164"/>
    <n v="176044"/>
    <n v="212469"/>
    <n v="-36425"/>
    <x v="2"/>
  </r>
  <r>
    <x v="34"/>
    <n v="77"/>
    <n v="92304"/>
    <n v="117266"/>
    <n v="72259"/>
    <n v="84587"/>
    <n v="366416"/>
    <n v="209570"/>
    <n v="156846"/>
    <n v="7107408"/>
    <n v="164563"/>
    <n v="201853"/>
    <n v="-37290"/>
    <x v="2"/>
  </r>
  <r>
    <x v="34"/>
    <n v="78"/>
    <n v="84297"/>
    <n v="110399"/>
    <n v="66630"/>
    <n v="80829"/>
    <n v="342155"/>
    <n v="194696"/>
    <n v="147459"/>
    <n v="6575166"/>
    <n v="150927"/>
    <n v="191228"/>
    <n v="-40301"/>
    <x v="2"/>
  </r>
  <r>
    <x v="34"/>
    <n v="79"/>
    <n v="78790"/>
    <n v="106141"/>
    <n v="62213"/>
    <n v="77265"/>
    <n v="324409"/>
    <n v="184931"/>
    <n v="139478"/>
    <n v="6224410"/>
    <n v="141003"/>
    <n v="183406"/>
    <n v="-42403"/>
    <x v="2"/>
  </r>
  <r>
    <x v="34"/>
    <n v="80"/>
    <n v="73453"/>
    <n v="102696"/>
    <n v="58201"/>
    <n v="74159"/>
    <n v="308509"/>
    <n v="176149"/>
    <n v="132360"/>
    <n v="5876240"/>
    <n v="131654"/>
    <n v="176855"/>
    <n v="-45201"/>
    <x v="2"/>
  </r>
  <r>
    <x v="34"/>
    <n v="81"/>
    <n v="69707"/>
    <n v="101189"/>
    <n v="54186"/>
    <n v="71128"/>
    <n v="296210"/>
    <n v="170896"/>
    <n v="125314"/>
    <n v="5646267"/>
    <n v="123893"/>
    <n v="172317"/>
    <n v="-48424"/>
    <x v="2"/>
  </r>
  <r>
    <x v="34"/>
    <n v="82"/>
    <n v="65809"/>
    <n v="99134"/>
    <n v="50622"/>
    <n v="68678"/>
    <n v="284243"/>
    <n v="164943"/>
    <n v="119300"/>
    <n v="5396338"/>
    <n v="116431"/>
    <n v="167812"/>
    <n v="-51381"/>
    <x v="2"/>
  </r>
  <r>
    <x v="34"/>
    <n v="83"/>
    <n v="62643"/>
    <n v="98367"/>
    <n v="46887"/>
    <n v="65903"/>
    <n v="273800"/>
    <n v="161010"/>
    <n v="112790"/>
    <n v="5199369"/>
    <n v="109530"/>
    <n v="164270"/>
    <n v="-54740"/>
    <x v="2"/>
  </r>
  <r>
    <x v="34"/>
    <n v="84"/>
    <n v="58682"/>
    <n v="96386"/>
    <n v="42998"/>
    <n v="63558"/>
    <n v="261624"/>
    <n v="155068"/>
    <n v="106556"/>
    <n v="4929288"/>
    <n v="101680"/>
    <n v="159944"/>
    <n v="-58264"/>
    <x v="2"/>
  </r>
  <r>
    <x v="34"/>
    <n v="85"/>
    <n v="54036"/>
    <n v="92640"/>
    <n v="38716"/>
    <n v="59596"/>
    <n v="244988"/>
    <n v="146676"/>
    <n v="98312"/>
    <n v="4593060"/>
    <n v="92752"/>
    <n v="152236"/>
    <n v="-59484"/>
    <x v="2"/>
  </r>
  <r>
    <x v="34"/>
    <n v="86"/>
    <n v="50633"/>
    <n v="91376"/>
    <n v="34904"/>
    <n v="56390"/>
    <n v="233303"/>
    <n v="142009"/>
    <n v="91294"/>
    <n v="4354438"/>
    <n v="85537"/>
    <n v="147766"/>
    <n v="-62229"/>
    <x v="2"/>
  </r>
  <r>
    <x v="34"/>
    <n v="87"/>
    <n v="47786"/>
    <n v="91188"/>
    <n v="31694"/>
    <n v="53876"/>
    <n v="224544"/>
    <n v="138974"/>
    <n v="85570"/>
    <n v="4157382"/>
    <n v="79480"/>
    <n v="145064"/>
    <n v="-65584"/>
    <x v="2"/>
  </r>
  <r>
    <x v="34"/>
    <n v="88"/>
    <n v="45217"/>
    <n v="90556"/>
    <n v="28662"/>
    <n v="51192"/>
    <n v="215627"/>
    <n v="135773"/>
    <n v="79854"/>
    <n v="3979096"/>
    <n v="73879"/>
    <n v="141748"/>
    <n v="-67869"/>
    <x v="2"/>
  </r>
  <r>
    <x v="34"/>
    <n v="89"/>
    <n v="41386"/>
    <n v="86732"/>
    <n v="24412"/>
    <n v="46590"/>
    <n v="199120"/>
    <n v="128118"/>
    <n v="71002"/>
    <n v="3683354"/>
    <n v="65798"/>
    <n v="133322"/>
    <n v="-67524"/>
    <x v="2"/>
  </r>
  <r>
    <x v="34"/>
    <n v="90"/>
    <n v="36266"/>
    <n v="80750"/>
    <n v="20451"/>
    <n v="41337"/>
    <n v="178804"/>
    <n v="117016"/>
    <n v="61788"/>
    <n v="3263940"/>
    <n v="56717"/>
    <n v="122087"/>
    <n v="-65370"/>
    <x v="2"/>
  </r>
  <r>
    <x v="34"/>
    <n v="91"/>
    <n v="30680"/>
    <n v="71816"/>
    <n v="16426"/>
    <n v="35460"/>
    <n v="154382"/>
    <n v="102496"/>
    <n v="51886"/>
    <n v="2791880"/>
    <n v="47106"/>
    <n v="107276"/>
    <n v="-60170"/>
    <x v="2"/>
  </r>
  <r>
    <x v="34"/>
    <n v="92"/>
    <n v="26015"/>
    <n v="64291"/>
    <n v="13214"/>
    <n v="30686"/>
    <n v="134206"/>
    <n v="90306"/>
    <n v="43900"/>
    <n v="2393380"/>
    <n v="39229"/>
    <n v="94977"/>
    <n v="-55748"/>
    <x v="2"/>
  </r>
  <r>
    <x v="34"/>
    <n v="93"/>
    <n v="20496"/>
    <n v="54131"/>
    <n v="9957"/>
    <n v="24937"/>
    <n v="109521"/>
    <n v="74627"/>
    <n v="34894"/>
    <n v="1906128"/>
    <n v="30453"/>
    <n v="79068"/>
    <n v="-48615"/>
    <x v="2"/>
  </r>
  <r>
    <x v="34"/>
    <n v="94"/>
    <n v="16290"/>
    <n v="45971"/>
    <n v="7653"/>
    <n v="20782"/>
    <n v="90696"/>
    <n v="62261"/>
    <n v="28435"/>
    <n v="1531260"/>
    <n v="23943"/>
    <n v="66753"/>
    <n v="-42810"/>
    <x v="2"/>
  </r>
  <r>
    <x v="34"/>
    <n v="95"/>
    <n v="12569"/>
    <n v="37830"/>
    <n v="5696"/>
    <n v="16894"/>
    <n v="72989"/>
    <n v="50399"/>
    <n v="22590"/>
    <n v="1194055"/>
    <n v="18265"/>
    <n v="54724"/>
    <n v="-36459"/>
    <x v="2"/>
  </r>
  <r>
    <x v="34"/>
    <n v="96"/>
    <n v="9466"/>
    <n v="30564"/>
    <n v="4097"/>
    <n v="13501"/>
    <n v="57628"/>
    <n v="40030"/>
    <n v="17598"/>
    <n v="908736"/>
    <n v="13563"/>
    <n v="44065"/>
    <n v="-30502"/>
    <x v="2"/>
  </r>
  <r>
    <x v="34"/>
    <n v="97"/>
    <n v="6777"/>
    <n v="23170"/>
    <n v="2840"/>
    <n v="10229"/>
    <n v="43016"/>
    <n v="29947"/>
    <n v="13069"/>
    <n v="657369"/>
    <n v="9617"/>
    <n v="33399"/>
    <n v="-23782"/>
    <x v="2"/>
  </r>
  <r>
    <x v="34"/>
    <n v="98"/>
    <n v="4707"/>
    <n v="17374"/>
    <n v="1885"/>
    <n v="7545"/>
    <n v="31511"/>
    <n v="22081"/>
    <n v="9430"/>
    <n v="461286"/>
    <n v="6592"/>
    <n v="24919"/>
    <n v="-18327"/>
    <x v="2"/>
  </r>
  <r>
    <x v="34"/>
    <n v="99"/>
    <n v="3217"/>
    <n v="12723"/>
    <n v="1253"/>
    <n v="5483"/>
    <n v="22676"/>
    <n v="15940"/>
    <n v="6736"/>
    <n v="318483"/>
    <n v="4470"/>
    <n v="18206"/>
    <n v="-13736"/>
    <x v="2"/>
  </r>
  <r>
    <x v="34"/>
    <n v="100"/>
    <n v="4894"/>
    <n v="24365"/>
    <n v="1750"/>
    <n v="10416"/>
    <n v="41425"/>
    <n v="29259"/>
    <n v="12166"/>
    <n v="489400"/>
    <n v="6644"/>
    <n v="34781"/>
    <n v="-28137"/>
    <x v="2"/>
  </r>
  <r>
    <x v="35"/>
    <n v="0"/>
    <n v="73942"/>
    <n v="69716"/>
    <n v="61313"/>
    <n v="57759"/>
    <n v="262730"/>
    <n v="143658"/>
    <n v="119072"/>
    <n v="0"/>
    <n v="135255"/>
    <n v="127475"/>
    <n v="7780"/>
    <x v="0"/>
  </r>
  <r>
    <x v="35"/>
    <n v="1"/>
    <n v="75433"/>
    <n v="71175"/>
    <n v="62275"/>
    <n v="58647"/>
    <n v="267530"/>
    <n v="146608"/>
    <n v="120922"/>
    <n v="75433"/>
    <n v="137708"/>
    <n v="129822"/>
    <n v="7886"/>
    <x v="0"/>
  </r>
  <r>
    <x v="35"/>
    <n v="2"/>
    <n v="76580"/>
    <n v="72300"/>
    <n v="63206"/>
    <n v="59497"/>
    <n v="271583"/>
    <n v="148880"/>
    <n v="122703"/>
    <n v="153160"/>
    <n v="139786"/>
    <n v="131797"/>
    <n v="7989"/>
    <x v="0"/>
  </r>
  <r>
    <x v="35"/>
    <n v="3"/>
    <n v="77397"/>
    <n v="73107"/>
    <n v="64078"/>
    <n v="60291"/>
    <n v="274873"/>
    <n v="150504"/>
    <n v="124369"/>
    <n v="232191"/>
    <n v="141475"/>
    <n v="133398"/>
    <n v="8077"/>
    <x v="0"/>
  </r>
  <r>
    <x v="35"/>
    <n v="4"/>
    <n v="77892"/>
    <n v="73604"/>
    <n v="64862"/>
    <n v="61003"/>
    <n v="277361"/>
    <n v="151496"/>
    <n v="125865"/>
    <n v="311568"/>
    <n v="142754"/>
    <n v="134607"/>
    <n v="8147"/>
    <x v="0"/>
  </r>
  <r>
    <x v="35"/>
    <n v="5"/>
    <n v="78082"/>
    <n v="73808"/>
    <n v="65559"/>
    <n v="61632"/>
    <n v="279081"/>
    <n v="151890"/>
    <n v="127191"/>
    <n v="390410"/>
    <n v="143641"/>
    <n v="135440"/>
    <n v="8201"/>
    <x v="0"/>
  </r>
  <r>
    <x v="35"/>
    <n v="6"/>
    <n v="78018"/>
    <n v="73768"/>
    <n v="66158"/>
    <n v="62170"/>
    <n v="280114"/>
    <n v="151786"/>
    <n v="128328"/>
    <n v="468108"/>
    <n v="144176"/>
    <n v="135938"/>
    <n v="8238"/>
    <x v="0"/>
  </r>
  <r>
    <x v="35"/>
    <n v="7"/>
    <n v="77742"/>
    <n v="73519"/>
    <n v="66671"/>
    <n v="62638"/>
    <n v="280570"/>
    <n v="151261"/>
    <n v="129309"/>
    <n v="544194"/>
    <n v="144413"/>
    <n v="136157"/>
    <n v="8256"/>
    <x v="0"/>
  </r>
  <r>
    <x v="35"/>
    <n v="8"/>
    <n v="77303"/>
    <n v="73122"/>
    <n v="67116"/>
    <n v="63044"/>
    <n v="280585"/>
    <n v="150425"/>
    <n v="130160"/>
    <n v="618424"/>
    <n v="144419"/>
    <n v="136166"/>
    <n v="8253"/>
    <x v="0"/>
  </r>
  <r>
    <x v="35"/>
    <n v="9"/>
    <n v="76783"/>
    <n v="72642"/>
    <n v="67517"/>
    <n v="63419"/>
    <n v="280361"/>
    <n v="149425"/>
    <n v="130936"/>
    <n v="691047"/>
    <n v="144300"/>
    <n v="136061"/>
    <n v="8239"/>
    <x v="0"/>
  </r>
  <r>
    <x v="35"/>
    <n v="10"/>
    <n v="76235"/>
    <n v="72135"/>
    <n v="67896"/>
    <n v="63779"/>
    <n v="280045"/>
    <n v="148370"/>
    <n v="131675"/>
    <n v="762350"/>
    <n v="144131"/>
    <n v="135914"/>
    <n v="8217"/>
    <x v="0"/>
  </r>
  <r>
    <x v="35"/>
    <n v="11"/>
    <n v="75727"/>
    <n v="71664"/>
    <n v="68271"/>
    <n v="64144"/>
    <n v="279806"/>
    <n v="147391"/>
    <n v="132415"/>
    <n v="832997"/>
    <n v="143998"/>
    <n v="135808"/>
    <n v="8190"/>
    <x v="0"/>
  </r>
  <r>
    <x v="35"/>
    <n v="12"/>
    <n v="75319"/>
    <n v="71286"/>
    <n v="68673"/>
    <n v="64540"/>
    <n v="279818"/>
    <n v="146605"/>
    <n v="133213"/>
    <n v="903828"/>
    <n v="143992"/>
    <n v="135826"/>
    <n v="8166"/>
    <x v="0"/>
  </r>
  <r>
    <x v="35"/>
    <n v="13"/>
    <n v="75047"/>
    <n v="71043"/>
    <n v="69111"/>
    <n v="64974"/>
    <n v="280175"/>
    <n v="146090"/>
    <n v="134085"/>
    <n v="975611"/>
    <n v="144158"/>
    <n v="136017"/>
    <n v="8141"/>
    <x v="0"/>
  </r>
  <r>
    <x v="35"/>
    <n v="14"/>
    <n v="74934"/>
    <n v="70959"/>
    <n v="69593"/>
    <n v="65446"/>
    <n v="280932"/>
    <n v="145893"/>
    <n v="135039"/>
    <n v="1049076"/>
    <n v="144527"/>
    <n v="136405"/>
    <n v="8122"/>
    <x v="0"/>
  </r>
  <r>
    <x v="35"/>
    <n v="15"/>
    <n v="75017"/>
    <n v="71077"/>
    <n v="70138"/>
    <n v="65969"/>
    <n v="282201"/>
    <n v="146094"/>
    <n v="136107"/>
    <n v="1125255"/>
    <n v="145155"/>
    <n v="137046"/>
    <n v="8109"/>
    <x v="0"/>
  </r>
  <r>
    <x v="35"/>
    <n v="16"/>
    <n v="75318"/>
    <n v="71417"/>
    <n v="70762"/>
    <n v="66555"/>
    <n v="284052"/>
    <n v="146735"/>
    <n v="137317"/>
    <n v="1205088"/>
    <n v="146080"/>
    <n v="137972"/>
    <n v="8108"/>
    <x v="0"/>
  </r>
  <r>
    <x v="35"/>
    <n v="17"/>
    <n v="75849"/>
    <n v="72005"/>
    <n v="71476"/>
    <n v="67203"/>
    <n v="286533"/>
    <n v="147854"/>
    <n v="138679"/>
    <n v="1289433"/>
    <n v="147325"/>
    <n v="139208"/>
    <n v="8117"/>
    <x v="0"/>
  </r>
  <r>
    <x v="35"/>
    <n v="18"/>
    <n v="76607"/>
    <n v="72840"/>
    <n v="72281"/>
    <n v="67909"/>
    <n v="289637"/>
    <n v="149447"/>
    <n v="140190"/>
    <n v="1378926"/>
    <n v="148888"/>
    <n v="140749"/>
    <n v="8139"/>
    <x v="1"/>
  </r>
  <r>
    <x v="35"/>
    <n v="19"/>
    <n v="77593"/>
    <n v="73922"/>
    <n v="73170"/>
    <n v="68666"/>
    <n v="293351"/>
    <n v="151515"/>
    <n v="141836"/>
    <n v="1474267"/>
    <n v="150763"/>
    <n v="142588"/>
    <n v="8175"/>
    <x v="1"/>
  </r>
  <r>
    <x v="35"/>
    <n v="20"/>
    <n v="78803"/>
    <n v="75242"/>
    <n v="74146"/>
    <n v="69470"/>
    <n v="297661"/>
    <n v="154045"/>
    <n v="143616"/>
    <n v="1576060"/>
    <n v="152949"/>
    <n v="144712"/>
    <n v="8237"/>
    <x v="1"/>
  </r>
  <r>
    <x v="35"/>
    <n v="21"/>
    <n v="80246"/>
    <n v="76796"/>
    <n v="75202"/>
    <n v="70313"/>
    <n v="302557"/>
    <n v="157042"/>
    <n v="145515"/>
    <n v="1685166"/>
    <n v="155448"/>
    <n v="147109"/>
    <n v="8339"/>
    <x v="1"/>
  </r>
  <r>
    <x v="35"/>
    <n v="22"/>
    <n v="81911"/>
    <n v="78569"/>
    <n v="76331"/>
    <n v="71180"/>
    <n v="307991"/>
    <n v="160480"/>
    <n v="147511"/>
    <n v="1802042"/>
    <n v="158242"/>
    <n v="149749"/>
    <n v="8493"/>
    <x v="1"/>
  </r>
  <r>
    <x v="35"/>
    <n v="23"/>
    <n v="83802"/>
    <n v="80566"/>
    <n v="77490"/>
    <n v="72020"/>
    <n v="313878"/>
    <n v="164368"/>
    <n v="149510"/>
    <n v="1927446"/>
    <n v="161292"/>
    <n v="152586"/>
    <n v="8706"/>
    <x v="1"/>
  </r>
  <r>
    <x v="35"/>
    <n v="24"/>
    <n v="85900"/>
    <n v="82763"/>
    <n v="78625"/>
    <n v="72777"/>
    <n v="320065"/>
    <n v="168663"/>
    <n v="151402"/>
    <n v="2061600"/>
    <n v="164525"/>
    <n v="155540"/>
    <n v="8985"/>
    <x v="1"/>
  </r>
  <r>
    <x v="35"/>
    <n v="25"/>
    <n v="88135"/>
    <n v="85107"/>
    <n v="79672"/>
    <n v="73387"/>
    <n v="326301"/>
    <n v="173242"/>
    <n v="153059"/>
    <n v="2203375"/>
    <n v="167807"/>
    <n v="158494"/>
    <n v="9313"/>
    <x v="1"/>
  </r>
  <r>
    <x v="35"/>
    <n v="26"/>
    <n v="90402"/>
    <n v="87473"/>
    <n v="80550"/>
    <n v="73803"/>
    <n v="332228"/>
    <n v="177875"/>
    <n v="154353"/>
    <n v="2350452"/>
    <n v="170952"/>
    <n v="161276"/>
    <n v="9676"/>
    <x v="1"/>
  </r>
  <r>
    <x v="35"/>
    <n v="27"/>
    <n v="92618"/>
    <n v="89762"/>
    <n v="81222"/>
    <n v="74027"/>
    <n v="337629"/>
    <n v="182380"/>
    <n v="155249"/>
    <n v="2500686"/>
    <n v="173840"/>
    <n v="163789"/>
    <n v="10051"/>
    <x v="1"/>
  </r>
  <r>
    <x v="35"/>
    <n v="28"/>
    <n v="94642"/>
    <n v="91794"/>
    <n v="81649"/>
    <n v="74084"/>
    <n v="342169"/>
    <n v="186436"/>
    <n v="155733"/>
    <n v="2649976"/>
    <n v="176291"/>
    <n v="165878"/>
    <n v="10413"/>
    <x v="1"/>
  </r>
  <r>
    <x v="35"/>
    <n v="29"/>
    <n v="96293"/>
    <n v="93377"/>
    <n v="81852"/>
    <n v="74024"/>
    <n v="345546"/>
    <n v="189670"/>
    <n v="155876"/>
    <n v="2792497"/>
    <n v="178145"/>
    <n v="167401"/>
    <n v="10744"/>
    <x v="1"/>
  </r>
  <r>
    <x v="35"/>
    <n v="30"/>
    <n v="97519"/>
    <n v="94482"/>
    <n v="81906"/>
    <n v="73929"/>
    <n v="347836"/>
    <n v="192001"/>
    <n v="155835"/>
    <n v="2925570"/>
    <n v="179425"/>
    <n v="168411"/>
    <n v="11014"/>
    <x v="1"/>
  </r>
  <r>
    <x v="35"/>
    <n v="31"/>
    <n v="98011"/>
    <n v="94848"/>
    <n v="81940"/>
    <n v="73883"/>
    <n v="348682"/>
    <n v="192859"/>
    <n v="155823"/>
    <n v="3038341"/>
    <n v="179951"/>
    <n v="168731"/>
    <n v="11220"/>
    <x v="1"/>
  </r>
  <r>
    <x v="35"/>
    <n v="32"/>
    <n v="99003"/>
    <n v="95663"/>
    <n v="82360"/>
    <n v="74258"/>
    <n v="351284"/>
    <n v="194666"/>
    <n v="156618"/>
    <n v="3168096"/>
    <n v="181363"/>
    <n v="169921"/>
    <n v="11442"/>
    <x v="1"/>
  </r>
  <r>
    <x v="35"/>
    <n v="33"/>
    <n v="100558"/>
    <n v="97021"/>
    <n v="83246"/>
    <n v="75100"/>
    <n v="355925"/>
    <n v="197579"/>
    <n v="158346"/>
    <n v="3318414"/>
    <n v="183804"/>
    <n v="172121"/>
    <n v="11683"/>
    <x v="1"/>
  </r>
  <r>
    <x v="35"/>
    <n v="34"/>
    <n v="102427"/>
    <n v="98693"/>
    <n v="84465"/>
    <n v="76261"/>
    <n v="361846"/>
    <n v="201120"/>
    <n v="160726"/>
    <n v="3482518"/>
    <n v="186892"/>
    <n v="174954"/>
    <n v="11938"/>
    <x v="1"/>
  </r>
  <r>
    <x v="35"/>
    <n v="35"/>
    <n v="102682"/>
    <n v="99091"/>
    <n v="83632"/>
    <n v="76106"/>
    <n v="361511"/>
    <n v="201773"/>
    <n v="159738"/>
    <n v="3593870"/>
    <n v="186314"/>
    <n v="175197"/>
    <n v="11117"/>
    <x v="1"/>
  </r>
  <r>
    <x v="35"/>
    <n v="36"/>
    <n v="110237"/>
    <n v="106052"/>
    <n v="90013"/>
    <n v="81611"/>
    <n v="387913"/>
    <n v="216289"/>
    <n v="171624"/>
    <n v="3968532"/>
    <n v="200250"/>
    <n v="187663"/>
    <n v="12587"/>
    <x v="1"/>
  </r>
  <r>
    <x v="35"/>
    <n v="37"/>
    <n v="112102"/>
    <n v="107641"/>
    <n v="91531"/>
    <n v="83245"/>
    <n v="394519"/>
    <n v="219743"/>
    <n v="174776"/>
    <n v="4147774"/>
    <n v="203633"/>
    <n v="190886"/>
    <n v="12747"/>
    <x v="1"/>
  </r>
  <r>
    <x v="35"/>
    <n v="38"/>
    <n v="116407"/>
    <n v="112296"/>
    <n v="95451"/>
    <n v="86792"/>
    <n v="410946"/>
    <n v="228703"/>
    <n v="182243"/>
    <n v="4423466"/>
    <n v="211858"/>
    <n v="199088"/>
    <n v="12770"/>
    <x v="1"/>
  </r>
  <r>
    <x v="35"/>
    <n v="39"/>
    <n v="120434"/>
    <n v="117026"/>
    <n v="99727"/>
    <n v="91488"/>
    <n v="428675"/>
    <n v="237460"/>
    <n v="191215"/>
    <n v="4696926"/>
    <n v="220161"/>
    <n v="208514"/>
    <n v="11647"/>
    <x v="1"/>
  </r>
  <r>
    <x v="35"/>
    <n v="40"/>
    <n v="118714"/>
    <n v="115748"/>
    <n v="100023"/>
    <n v="91523"/>
    <n v="426008"/>
    <n v="234462"/>
    <n v="191546"/>
    <n v="4748560"/>
    <n v="218737"/>
    <n v="207271"/>
    <n v="11466"/>
    <x v="1"/>
  </r>
  <r>
    <x v="35"/>
    <n v="41"/>
    <n v="110551"/>
    <n v="107606"/>
    <n v="94434"/>
    <n v="86001"/>
    <n v="398592"/>
    <n v="218157"/>
    <n v="180435"/>
    <n v="4532591"/>
    <n v="204985"/>
    <n v="193607"/>
    <n v="11378"/>
    <x v="1"/>
  </r>
  <r>
    <x v="35"/>
    <n v="42"/>
    <n v="104526"/>
    <n v="101666"/>
    <n v="90178"/>
    <n v="81999"/>
    <n v="378369"/>
    <n v="206192"/>
    <n v="172177"/>
    <n v="4390092"/>
    <n v="194704"/>
    <n v="183665"/>
    <n v="11039"/>
    <x v="1"/>
  </r>
  <r>
    <x v="35"/>
    <n v="43"/>
    <n v="99834"/>
    <n v="97235"/>
    <n v="87300"/>
    <n v="79775"/>
    <n v="364144"/>
    <n v="197069"/>
    <n v="167075"/>
    <n v="4292862"/>
    <n v="187134"/>
    <n v="177010"/>
    <n v="10124"/>
    <x v="1"/>
  </r>
  <r>
    <x v="35"/>
    <n v="44"/>
    <n v="96254"/>
    <n v="93362"/>
    <n v="85218"/>
    <n v="77504"/>
    <n v="352338"/>
    <n v="189616"/>
    <n v="162722"/>
    <n v="4235176"/>
    <n v="181472"/>
    <n v="170866"/>
    <n v="10606"/>
    <x v="1"/>
  </r>
  <r>
    <x v="35"/>
    <n v="45"/>
    <n v="93223"/>
    <n v="91373"/>
    <n v="84411"/>
    <n v="76786"/>
    <n v="345793"/>
    <n v="184596"/>
    <n v="161197"/>
    <n v="4195035"/>
    <n v="177634"/>
    <n v="168159"/>
    <n v="9475"/>
    <x v="1"/>
  </r>
  <r>
    <x v="35"/>
    <n v="46"/>
    <n v="93318"/>
    <n v="91295"/>
    <n v="85759"/>
    <n v="78109"/>
    <n v="348481"/>
    <n v="184613"/>
    <n v="163868"/>
    <n v="4292628"/>
    <n v="179077"/>
    <n v="169404"/>
    <n v="9673"/>
    <x v="1"/>
  </r>
  <r>
    <x v="35"/>
    <n v="47"/>
    <n v="96044"/>
    <n v="94239"/>
    <n v="88477"/>
    <n v="80908"/>
    <n v="359668"/>
    <n v="190283"/>
    <n v="169385"/>
    <n v="4514068"/>
    <n v="184521"/>
    <n v="175147"/>
    <n v="9374"/>
    <x v="1"/>
  </r>
  <r>
    <x v="35"/>
    <n v="48"/>
    <n v="98069"/>
    <n v="96432"/>
    <n v="90787"/>
    <n v="83172"/>
    <n v="368460"/>
    <n v="194501"/>
    <n v="173959"/>
    <n v="4707312"/>
    <n v="188856"/>
    <n v="179604"/>
    <n v="9252"/>
    <x v="1"/>
  </r>
  <r>
    <x v="35"/>
    <n v="49"/>
    <n v="97793"/>
    <n v="96505"/>
    <n v="91817"/>
    <n v="84424"/>
    <n v="370539"/>
    <n v="194298"/>
    <n v="176241"/>
    <n v="4791857"/>
    <n v="189610"/>
    <n v="180929"/>
    <n v="8681"/>
    <x v="1"/>
  </r>
  <r>
    <x v="35"/>
    <n v="50"/>
    <n v="100276"/>
    <n v="98807"/>
    <n v="94421"/>
    <n v="86559"/>
    <n v="380063"/>
    <n v="199083"/>
    <n v="180980"/>
    <n v="5013800"/>
    <n v="194697"/>
    <n v="185366"/>
    <n v="9331"/>
    <x v="1"/>
  </r>
  <r>
    <x v="35"/>
    <n v="51"/>
    <n v="105078"/>
    <n v="105370"/>
    <n v="96158"/>
    <n v="87810"/>
    <n v="394416"/>
    <n v="210448"/>
    <n v="183968"/>
    <n v="5358978"/>
    <n v="201236"/>
    <n v="193180"/>
    <n v="8056"/>
    <x v="1"/>
  </r>
  <r>
    <x v="35"/>
    <n v="52"/>
    <n v="108890"/>
    <n v="109276"/>
    <n v="99655"/>
    <n v="90925"/>
    <n v="408746"/>
    <n v="218166"/>
    <n v="190580"/>
    <n v="5662280"/>
    <n v="208545"/>
    <n v="200201"/>
    <n v="8344"/>
    <x v="1"/>
  </r>
  <r>
    <x v="35"/>
    <n v="53"/>
    <n v="108927"/>
    <n v="109802"/>
    <n v="103503"/>
    <n v="96436"/>
    <n v="418668"/>
    <n v="218729"/>
    <n v="199939"/>
    <n v="5773131"/>
    <n v="212430"/>
    <n v="206238"/>
    <n v="6192"/>
    <x v="1"/>
  </r>
  <r>
    <x v="35"/>
    <n v="54"/>
    <n v="116424"/>
    <n v="118533"/>
    <n v="107345"/>
    <n v="100634"/>
    <n v="442936"/>
    <n v="234957"/>
    <n v="207979"/>
    <n v="6286896"/>
    <n v="223769"/>
    <n v="219167"/>
    <n v="4602"/>
    <x v="1"/>
  </r>
  <r>
    <x v="35"/>
    <n v="55"/>
    <n v="120489"/>
    <n v="122626"/>
    <n v="111737"/>
    <n v="104211"/>
    <n v="459063"/>
    <n v="243115"/>
    <n v="215948"/>
    <n v="6626895"/>
    <n v="232226"/>
    <n v="226837"/>
    <n v="5389"/>
    <x v="1"/>
  </r>
  <r>
    <x v="35"/>
    <n v="56"/>
    <n v="123801"/>
    <n v="126115"/>
    <n v="115645"/>
    <n v="109038"/>
    <n v="474599"/>
    <n v="249916"/>
    <n v="224683"/>
    <n v="6932856"/>
    <n v="239446"/>
    <n v="235153"/>
    <n v="4293"/>
    <x v="1"/>
  </r>
  <r>
    <x v="35"/>
    <n v="57"/>
    <n v="133226"/>
    <n v="136766"/>
    <n v="119207"/>
    <n v="111194"/>
    <n v="500393"/>
    <n v="269992"/>
    <n v="230401"/>
    <n v="7593882"/>
    <n v="252433"/>
    <n v="247960"/>
    <n v="4473"/>
    <x v="1"/>
  </r>
  <r>
    <x v="35"/>
    <n v="58"/>
    <n v="137095"/>
    <n v="141762"/>
    <n v="119080"/>
    <n v="111669"/>
    <n v="509606"/>
    <n v="278857"/>
    <n v="230749"/>
    <n v="7951510"/>
    <n v="256175"/>
    <n v="253431"/>
    <n v="2744"/>
    <x v="1"/>
  </r>
  <r>
    <x v="35"/>
    <n v="59"/>
    <n v="138656"/>
    <n v="143738"/>
    <n v="117805"/>
    <n v="111208"/>
    <n v="511407"/>
    <n v="282394"/>
    <n v="229013"/>
    <n v="8180704"/>
    <n v="256461"/>
    <n v="254946"/>
    <n v="1515"/>
    <x v="1"/>
  </r>
  <r>
    <x v="35"/>
    <n v="60"/>
    <n v="142482"/>
    <n v="149928"/>
    <n v="119103"/>
    <n v="112820"/>
    <n v="524333"/>
    <n v="292410"/>
    <n v="231923"/>
    <n v="8548920"/>
    <n v="261585"/>
    <n v="262748"/>
    <n v="-1163"/>
    <x v="1"/>
  </r>
  <r>
    <x v="35"/>
    <n v="61"/>
    <n v="145934"/>
    <n v="153190"/>
    <n v="118841"/>
    <n v="113057"/>
    <n v="531022"/>
    <n v="299124"/>
    <n v="231898"/>
    <n v="8901974"/>
    <n v="264775"/>
    <n v="266247"/>
    <n v="-1472"/>
    <x v="1"/>
  </r>
  <r>
    <x v="35"/>
    <n v="62"/>
    <n v="152262"/>
    <n v="161323"/>
    <n v="120625"/>
    <n v="116615"/>
    <n v="550825"/>
    <n v="313585"/>
    <n v="237240"/>
    <n v="9440244"/>
    <n v="272887"/>
    <n v="277938"/>
    <n v="-5051"/>
    <x v="1"/>
  </r>
  <r>
    <x v="35"/>
    <n v="63"/>
    <n v="160809"/>
    <n v="171314"/>
    <n v="125191"/>
    <n v="121485"/>
    <n v="578799"/>
    <n v="332123"/>
    <n v="246676"/>
    <n v="10130967"/>
    <n v="286000"/>
    <n v="292799"/>
    <n v="-6799"/>
    <x v="1"/>
  </r>
  <r>
    <x v="35"/>
    <n v="64"/>
    <n v="166248"/>
    <n v="177277"/>
    <n v="125989"/>
    <n v="123211"/>
    <n v="592725"/>
    <n v="343525"/>
    <n v="249200"/>
    <n v="10639872"/>
    <n v="292237"/>
    <n v="300488"/>
    <n v="-8251"/>
    <x v="1"/>
  </r>
  <r>
    <x v="35"/>
    <n v="65"/>
    <n v="169863"/>
    <n v="183113"/>
    <n v="126969"/>
    <n v="125928"/>
    <n v="605873"/>
    <n v="352976"/>
    <n v="252897"/>
    <n v="11041095"/>
    <n v="296832"/>
    <n v="309041"/>
    <n v="-12209"/>
    <x v="1"/>
  </r>
  <r>
    <x v="35"/>
    <n v="66"/>
    <n v="162614"/>
    <n v="175908"/>
    <n v="122512"/>
    <n v="121311"/>
    <n v="582345"/>
    <n v="338522"/>
    <n v="243823"/>
    <n v="10732524"/>
    <n v="285126"/>
    <n v="297219"/>
    <n v="-12093"/>
    <x v="1"/>
  </r>
  <r>
    <x v="35"/>
    <n v="67"/>
    <n v="153958"/>
    <n v="169195"/>
    <n v="114874"/>
    <n v="114940"/>
    <n v="552967"/>
    <n v="323153"/>
    <n v="229814"/>
    <n v="10315186"/>
    <n v="268832"/>
    <n v="284135"/>
    <n v="-15303"/>
    <x v="1"/>
  </r>
  <r>
    <x v="35"/>
    <n v="68"/>
    <n v="155031"/>
    <n v="171290"/>
    <n v="114885"/>
    <n v="116735"/>
    <n v="557941"/>
    <n v="326321"/>
    <n v="231620"/>
    <n v="10542108"/>
    <n v="269916"/>
    <n v="288025"/>
    <n v="-18109"/>
    <x v="2"/>
  </r>
  <r>
    <x v="35"/>
    <n v="69"/>
    <n v="152906"/>
    <n v="169009"/>
    <n v="112149"/>
    <n v="114439"/>
    <n v="548503"/>
    <n v="321915"/>
    <n v="226588"/>
    <n v="10550514"/>
    <n v="265055"/>
    <n v="283448"/>
    <n v="-18393"/>
    <x v="2"/>
  </r>
  <r>
    <x v="35"/>
    <n v="70"/>
    <n v="145660"/>
    <n v="163204"/>
    <n v="107233"/>
    <n v="111013"/>
    <n v="527110"/>
    <n v="308864"/>
    <n v="218246"/>
    <n v="10196200"/>
    <n v="252893"/>
    <n v="274217"/>
    <n v="-21324"/>
    <x v="2"/>
  </r>
  <r>
    <x v="35"/>
    <n v="71"/>
    <n v="141602"/>
    <n v="160525"/>
    <n v="104773"/>
    <n v="109275"/>
    <n v="516175"/>
    <n v="302127"/>
    <n v="214048"/>
    <n v="10053742"/>
    <n v="246375"/>
    <n v="269800"/>
    <n v="-23425"/>
    <x v="2"/>
  </r>
  <r>
    <x v="35"/>
    <n v="72"/>
    <n v="138482"/>
    <n v="160101"/>
    <n v="103160"/>
    <n v="108759"/>
    <n v="510502"/>
    <n v="298583"/>
    <n v="211919"/>
    <n v="9970704"/>
    <n v="241642"/>
    <n v="268860"/>
    <n v="-27218"/>
    <x v="2"/>
  </r>
  <r>
    <x v="35"/>
    <n v="73"/>
    <n v="130086"/>
    <n v="151568"/>
    <n v="97757"/>
    <n v="105655"/>
    <n v="485066"/>
    <n v="281654"/>
    <n v="203412"/>
    <n v="9496278"/>
    <n v="227843"/>
    <n v="257223"/>
    <n v="-29380"/>
    <x v="2"/>
  </r>
  <r>
    <x v="35"/>
    <n v="74"/>
    <n v="121352"/>
    <n v="143388"/>
    <n v="92881"/>
    <n v="101451"/>
    <n v="459072"/>
    <n v="264740"/>
    <n v="194332"/>
    <n v="8980048"/>
    <n v="214233"/>
    <n v="244839"/>
    <n v="-30606"/>
    <x v="2"/>
  </r>
  <r>
    <x v="35"/>
    <n v="75"/>
    <n v="112525"/>
    <n v="135600"/>
    <n v="86690"/>
    <n v="97257"/>
    <n v="432072"/>
    <n v="248125"/>
    <n v="183947"/>
    <n v="8439375"/>
    <n v="199215"/>
    <n v="232857"/>
    <n v="-33642"/>
    <x v="2"/>
  </r>
  <r>
    <x v="35"/>
    <n v="76"/>
    <n v="104676"/>
    <n v="128057"/>
    <n v="80828"/>
    <n v="92768"/>
    <n v="406329"/>
    <n v="232733"/>
    <n v="173596"/>
    <n v="7955376"/>
    <n v="185504"/>
    <n v="220825"/>
    <n v="-35321"/>
    <x v="2"/>
  </r>
  <r>
    <x v="35"/>
    <n v="77"/>
    <n v="95708"/>
    <n v="120972"/>
    <n v="75049"/>
    <n v="88401"/>
    <n v="380130"/>
    <n v="216680"/>
    <n v="163450"/>
    <n v="7369516"/>
    <n v="170757"/>
    <n v="209373"/>
    <n v="-38616"/>
    <x v="2"/>
  </r>
  <r>
    <x v="35"/>
    <n v="78"/>
    <n v="89349"/>
    <n v="115285"/>
    <n v="69601"/>
    <n v="83092"/>
    <n v="357327"/>
    <n v="204634"/>
    <n v="152693"/>
    <n v="6969222"/>
    <n v="158950"/>
    <n v="198377"/>
    <n v="-39427"/>
    <x v="2"/>
  </r>
  <r>
    <x v="35"/>
    <n v="79"/>
    <n v="81229"/>
    <n v="108260"/>
    <n v="63831"/>
    <n v="79175"/>
    <n v="332495"/>
    <n v="189489"/>
    <n v="143006"/>
    <n v="6417091"/>
    <n v="145060"/>
    <n v="187435"/>
    <n v="-42375"/>
    <x v="2"/>
  </r>
  <r>
    <x v="35"/>
    <n v="80"/>
    <n v="75510"/>
    <n v="103738"/>
    <n v="59220"/>
    <n v="75407"/>
    <n v="313875"/>
    <n v="179248"/>
    <n v="134627"/>
    <n v="6040800"/>
    <n v="134730"/>
    <n v="179145"/>
    <n v="-44415"/>
    <x v="2"/>
  </r>
  <r>
    <x v="35"/>
    <n v="81"/>
    <n v="70009"/>
    <n v="99959"/>
    <n v="55051"/>
    <n v="72056"/>
    <n v="297075"/>
    <n v="169968"/>
    <n v="127107"/>
    <n v="5670729"/>
    <n v="125060"/>
    <n v="172015"/>
    <n v="-46955"/>
    <x v="2"/>
  </r>
  <r>
    <x v="35"/>
    <n v="82"/>
    <n v="65995"/>
    <n v="98003"/>
    <n v="50870"/>
    <n v="68755"/>
    <n v="283623"/>
    <n v="163998"/>
    <n v="119625"/>
    <n v="5411590"/>
    <n v="116865"/>
    <n v="166758"/>
    <n v="-49893"/>
    <x v="2"/>
  </r>
  <r>
    <x v="35"/>
    <n v="83"/>
    <n v="61866"/>
    <n v="95539"/>
    <n v="47158"/>
    <n v="66042"/>
    <n v="270605"/>
    <n v="157405"/>
    <n v="113200"/>
    <n v="5134878"/>
    <n v="109024"/>
    <n v="161581"/>
    <n v="-52557"/>
    <x v="2"/>
  </r>
  <r>
    <x v="35"/>
    <n v="84"/>
    <n v="58462"/>
    <n v="94242"/>
    <n v="43340"/>
    <n v="62984"/>
    <n v="259028"/>
    <n v="152704"/>
    <n v="106324"/>
    <n v="4910808"/>
    <n v="101802"/>
    <n v="157226"/>
    <n v="-55424"/>
    <x v="2"/>
  </r>
  <r>
    <x v="35"/>
    <n v="85"/>
    <n v="54351"/>
    <n v="91778"/>
    <n v="39426"/>
    <n v="60362"/>
    <n v="245917"/>
    <n v="146129"/>
    <n v="99788"/>
    <n v="4619835"/>
    <n v="93777"/>
    <n v="152140"/>
    <n v="-58363"/>
    <x v="2"/>
  </r>
  <r>
    <x v="35"/>
    <n v="86"/>
    <n v="49467"/>
    <n v="87271"/>
    <n v="35083"/>
    <n v="56005"/>
    <n v="227826"/>
    <n v="136738"/>
    <n v="91088"/>
    <n v="4254162"/>
    <n v="84550"/>
    <n v="143276"/>
    <n v="-58726"/>
    <x v="2"/>
  </r>
  <r>
    <x v="35"/>
    <n v="87"/>
    <n v="45953"/>
    <n v="85494"/>
    <n v="31337"/>
    <n v="52616"/>
    <n v="215400"/>
    <n v="131447"/>
    <n v="83953"/>
    <n v="3997911"/>
    <n v="77290"/>
    <n v="138110"/>
    <n v="-60820"/>
    <x v="2"/>
  </r>
  <r>
    <x v="35"/>
    <n v="88"/>
    <n v="42956"/>
    <n v="84669"/>
    <n v="28171"/>
    <n v="49878"/>
    <n v="205674"/>
    <n v="127625"/>
    <n v="78049"/>
    <n v="3780128"/>
    <n v="71127"/>
    <n v="134547"/>
    <n v="-63420"/>
    <x v="2"/>
  </r>
  <r>
    <x v="35"/>
    <n v="89"/>
    <n v="40224"/>
    <n v="83364"/>
    <n v="25198"/>
    <n v="46983"/>
    <n v="195769"/>
    <n v="123588"/>
    <n v="72181"/>
    <n v="3579936"/>
    <n v="65422"/>
    <n v="130347"/>
    <n v="-64925"/>
    <x v="2"/>
  </r>
  <r>
    <x v="35"/>
    <n v="90"/>
    <n v="36392"/>
    <n v="79096"/>
    <n v="21204"/>
    <n v="42344"/>
    <n v="179036"/>
    <n v="115488"/>
    <n v="63548"/>
    <n v="3275280"/>
    <n v="57596"/>
    <n v="121440"/>
    <n v="-63844"/>
    <x v="2"/>
  </r>
  <r>
    <x v="35"/>
    <n v="91"/>
    <n v="31489"/>
    <n v="72873"/>
    <n v="17528"/>
    <n v="37169"/>
    <n v="159059"/>
    <n v="104362"/>
    <n v="54697"/>
    <n v="2865499"/>
    <n v="49017"/>
    <n v="110042"/>
    <n v="-61025"/>
    <x v="2"/>
  </r>
  <r>
    <x v="35"/>
    <n v="92"/>
    <n v="26270"/>
    <n v="64061"/>
    <n v="13873"/>
    <n v="31503"/>
    <n v="135707"/>
    <n v="90331"/>
    <n v="45376"/>
    <n v="2416840"/>
    <n v="40143"/>
    <n v="95564"/>
    <n v="-55421"/>
    <x v="2"/>
  </r>
  <r>
    <x v="35"/>
    <n v="93"/>
    <n v="21935"/>
    <n v="56610"/>
    <n v="10982"/>
    <n v="26896"/>
    <n v="116423"/>
    <n v="78545"/>
    <n v="37878"/>
    <n v="2039955"/>
    <n v="32917"/>
    <n v="83506"/>
    <n v="-50589"/>
    <x v="2"/>
  </r>
  <r>
    <x v="35"/>
    <n v="94"/>
    <n v="16987"/>
    <n v="46973"/>
    <n v="8132"/>
    <n v="21533"/>
    <n v="93625"/>
    <n v="63960"/>
    <n v="29665"/>
    <n v="1596778"/>
    <n v="25119"/>
    <n v="68506"/>
    <n v="-43387"/>
    <x v="2"/>
  </r>
  <r>
    <x v="35"/>
    <n v="95"/>
    <n v="13248"/>
    <n v="39245"/>
    <n v="6127"/>
    <n v="17646"/>
    <n v="76266"/>
    <n v="52493"/>
    <n v="23773"/>
    <n v="1258560"/>
    <n v="19375"/>
    <n v="56891"/>
    <n v="-37516"/>
    <x v="2"/>
  </r>
  <r>
    <x v="35"/>
    <n v="96"/>
    <n v="10011"/>
    <n v="31708"/>
    <n v="4462"/>
    <n v="14076"/>
    <n v="60257"/>
    <n v="41719"/>
    <n v="18538"/>
    <n v="961056"/>
    <n v="14473"/>
    <n v="45784"/>
    <n v="-31311"/>
    <x v="2"/>
  </r>
  <r>
    <x v="35"/>
    <n v="97"/>
    <n v="7364"/>
    <n v="25093"/>
    <n v="3131"/>
    <n v="11014"/>
    <n v="46602"/>
    <n v="32457"/>
    <n v="14145"/>
    <n v="714308"/>
    <n v="10495"/>
    <n v="36107"/>
    <n v="-25612"/>
    <x v="2"/>
  </r>
  <r>
    <x v="35"/>
    <n v="98"/>
    <n v="5134"/>
    <n v="18584"/>
    <n v="2116"/>
    <n v="8146"/>
    <n v="33980"/>
    <n v="23718"/>
    <n v="10262"/>
    <n v="503132"/>
    <n v="7250"/>
    <n v="26730"/>
    <n v="-19480"/>
    <x v="2"/>
  </r>
  <r>
    <x v="35"/>
    <n v="99"/>
    <n v="3464"/>
    <n v="13578"/>
    <n v="1366"/>
    <n v="5854"/>
    <n v="24262"/>
    <n v="17042"/>
    <n v="7220"/>
    <n v="342936"/>
    <n v="4830"/>
    <n v="19432"/>
    <n v="-14602"/>
    <x v="2"/>
  </r>
  <r>
    <x v="35"/>
    <n v="100"/>
    <n v="5699"/>
    <n v="27827"/>
    <n v="2069"/>
    <n v="11825"/>
    <n v="47420"/>
    <n v="33526"/>
    <n v="13894"/>
    <n v="569900"/>
    <n v="7768"/>
    <n v="39652"/>
    <n v="-31884"/>
    <x v="2"/>
  </r>
  <r>
    <x v="36"/>
    <n v="0"/>
    <n v="72964"/>
    <n v="68793"/>
    <n v="60714"/>
    <n v="57194"/>
    <n v="259665"/>
    <n v="141757"/>
    <n v="117908"/>
    <n v="0"/>
    <n v="133678"/>
    <n v="125987"/>
    <n v="7691"/>
    <x v="0"/>
  </r>
  <r>
    <x v="36"/>
    <n v="1"/>
    <n v="74503"/>
    <n v="70298"/>
    <n v="61703"/>
    <n v="58107"/>
    <n v="264611"/>
    <n v="144801"/>
    <n v="119810"/>
    <n v="74503"/>
    <n v="136206"/>
    <n v="128405"/>
    <n v="7801"/>
    <x v="0"/>
  </r>
  <r>
    <x v="36"/>
    <n v="2"/>
    <n v="75746"/>
    <n v="71517"/>
    <n v="62678"/>
    <n v="59001"/>
    <n v="268942"/>
    <n v="147263"/>
    <n v="121679"/>
    <n v="151492"/>
    <n v="138424"/>
    <n v="130518"/>
    <n v="7906"/>
    <x v="0"/>
  </r>
  <r>
    <x v="36"/>
    <n v="3"/>
    <n v="76693"/>
    <n v="72444"/>
    <n v="63612"/>
    <n v="59853"/>
    <n v="272602"/>
    <n v="149137"/>
    <n v="123465"/>
    <n v="230079"/>
    <n v="140305"/>
    <n v="132297"/>
    <n v="8008"/>
    <x v="0"/>
  </r>
  <r>
    <x v="36"/>
    <n v="4"/>
    <n v="77345"/>
    <n v="73089"/>
    <n v="64481"/>
    <n v="60642"/>
    <n v="275557"/>
    <n v="150434"/>
    <n v="125123"/>
    <n v="309380"/>
    <n v="141826"/>
    <n v="133731"/>
    <n v="8095"/>
    <x v="0"/>
  </r>
  <r>
    <x v="36"/>
    <n v="5"/>
    <n v="77713"/>
    <n v="73458"/>
    <n v="65263"/>
    <n v="61349"/>
    <n v="277783"/>
    <n v="151171"/>
    <n v="126612"/>
    <n v="388565"/>
    <n v="142976"/>
    <n v="134807"/>
    <n v="8169"/>
    <x v="0"/>
  </r>
  <r>
    <x v="36"/>
    <n v="6"/>
    <n v="77813"/>
    <n v="73572"/>
    <n v="65948"/>
    <n v="61971"/>
    <n v="279304"/>
    <n v="151385"/>
    <n v="127919"/>
    <n v="466878"/>
    <n v="143761"/>
    <n v="135543"/>
    <n v="8218"/>
    <x v="0"/>
  </r>
  <r>
    <x v="36"/>
    <n v="7"/>
    <n v="77681"/>
    <n v="73463"/>
    <n v="66529"/>
    <n v="62501"/>
    <n v="280174"/>
    <n v="151144"/>
    <n v="129030"/>
    <n v="543767"/>
    <n v="144210"/>
    <n v="135964"/>
    <n v="8246"/>
    <x v="0"/>
  </r>
  <r>
    <x v="36"/>
    <n v="8"/>
    <n v="77361"/>
    <n v="73173"/>
    <n v="67024"/>
    <n v="62959"/>
    <n v="280517"/>
    <n v="150534"/>
    <n v="129983"/>
    <n v="618888"/>
    <n v="144385"/>
    <n v="136132"/>
    <n v="8253"/>
    <x v="0"/>
  </r>
  <r>
    <x v="36"/>
    <n v="9"/>
    <n v="76905"/>
    <n v="72760"/>
    <n v="67450"/>
    <n v="63354"/>
    <n v="280469"/>
    <n v="149665"/>
    <n v="130804"/>
    <n v="692145"/>
    <n v="144355"/>
    <n v="136114"/>
    <n v="8241"/>
    <x v="0"/>
  </r>
  <r>
    <x v="36"/>
    <n v="10"/>
    <n v="76381"/>
    <n v="72274"/>
    <n v="67833"/>
    <n v="63717"/>
    <n v="280205"/>
    <n v="148655"/>
    <n v="131550"/>
    <n v="763810"/>
    <n v="144214"/>
    <n v="135991"/>
    <n v="8223"/>
    <x v="0"/>
  </r>
  <r>
    <x v="36"/>
    <n v="11"/>
    <n v="75850"/>
    <n v="71781"/>
    <n v="68190"/>
    <n v="64067"/>
    <n v="279888"/>
    <n v="147631"/>
    <n v="132257"/>
    <n v="834350"/>
    <n v="144040"/>
    <n v="135848"/>
    <n v="8192"/>
    <x v="0"/>
  </r>
  <r>
    <x v="36"/>
    <n v="12"/>
    <n v="75362"/>
    <n v="71328"/>
    <n v="68545"/>
    <n v="64417"/>
    <n v="279652"/>
    <n v="146690"/>
    <n v="132962"/>
    <n v="904344"/>
    <n v="143907"/>
    <n v="135745"/>
    <n v="8162"/>
    <x v="0"/>
  </r>
  <r>
    <x v="36"/>
    <n v="13"/>
    <n v="74978"/>
    <n v="70982"/>
    <n v="68927"/>
    <n v="64799"/>
    <n v="279686"/>
    <n v="145960"/>
    <n v="133726"/>
    <n v="974714"/>
    <n v="143905"/>
    <n v="135781"/>
    <n v="8124"/>
    <x v="0"/>
  </r>
  <r>
    <x v="36"/>
    <n v="14"/>
    <n v="74737"/>
    <n v="70773"/>
    <n v="69344"/>
    <n v="65212"/>
    <n v="280066"/>
    <n v="145510"/>
    <n v="134556"/>
    <n v="1046318"/>
    <n v="144081"/>
    <n v="135985"/>
    <n v="8096"/>
    <x v="0"/>
  </r>
  <r>
    <x v="36"/>
    <n v="15"/>
    <n v="74656"/>
    <n v="70736"/>
    <n v="69806"/>
    <n v="65656"/>
    <n v="280854"/>
    <n v="145392"/>
    <n v="135462"/>
    <n v="1119840"/>
    <n v="144462"/>
    <n v="136392"/>
    <n v="8070"/>
    <x v="0"/>
  </r>
  <r>
    <x v="36"/>
    <n v="16"/>
    <n v="74769"/>
    <n v="70902"/>
    <n v="70326"/>
    <n v="66144"/>
    <n v="282141"/>
    <n v="145671"/>
    <n v="136470"/>
    <n v="1196304"/>
    <n v="145095"/>
    <n v="137046"/>
    <n v="8049"/>
    <x v="0"/>
  </r>
  <r>
    <x v="36"/>
    <n v="17"/>
    <n v="75099"/>
    <n v="71297"/>
    <n v="70927"/>
    <n v="66689"/>
    <n v="284012"/>
    <n v="146396"/>
    <n v="137616"/>
    <n v="1276683"/>
    <n v="146026"/>
    <n v="137986"/>
    <n v="8040"/>
    <x v="0"/>
  </r>
  <r>
    <x v="36"/>
    <n v="18"/>
    <n v="75654"/>
    <n v="71939"/>
    <n v="71615"/>
    <n v="67284"/>
    <n v="286492"/>
    <n v="147593"/>
    <n v="138899"/>
    <n v="1361772"/>
    <n v="147269"/>
    <n v="139223"/>
    <n v="8046"/>
    <x v="1"/>
  </r>
  <r>
    <x v="36"/>
    <n v="19"/>
    <n v="76437"/>
    <n v="72825"/>
    <n v="72394"/>
    <n v="67934"/>
    <n v="289590"/>
    <n v="149262"/>
    <n v="140328"/>
    <n v="1452303"/>
    <n v="148831"/>
    <n v="140759"/>
    <n v="8072"/>
    <x v="1"/>
  </r>
  <r>
    <x v="36"/>
    <n v="20"/>
    <n v="77452"/>
    <n v="73954"/>
    <n v="73264"/>
    <n v="68639"/>
    <n v="293309"/>
    <n v="151406"/>
    <n v="141903"/>
    <n v="1549040"/>
    <n v="150716"/>
    <n v="142593"/>
    <n v="8123"/>
    <x v="1"/>
  </r>
  <r>
    <x v="36"/>
    <n v="21"/>
    <n v="78700"/>
    <n v="75325"/>
    <n v="74220"/>
    <n v="69383"/>
    <n v="297628"/>
    <n v="154025"/>
    <n v="143603"/>
    <n v="1652700"/>
    <n v="152920"/>
    <n v="144708"/>
    <n v="8212"/>
    <x v="1"/>
  </r>
  <r>
    <x v="36"/>
    <n v="22"/>
    <n v="80203"/>
    <n v="76944"/>
    <n v="75257"/>
    <n v="70167"/>
    <n v="302571"/>
    <n v="157147"/>
    <n v="145424"/>
    <n v="1764466"/>
    <n v="155460"/>
    <n v="147111"/>
    <n v="8349"/>
    <x v="1"/>
  </r>
  <r>
    <x v="36"/>
    <n v="23"/>
    <n v="81964"/>
    <n v="78810"/>
    <n v="76354"/>
    <n v="70950"/>
    <n v="308078"/>
    <n v="160774"/>
    <n v="147304"/>
    <n v="1885172"/>
    <n v="158318"/>
    <n v="149760"/>
    <n v="8558"/>
    <x v="1"/>
  </r>
  <r>
    <x v="36"/>
    <n v="24"/>
    <n v="83991"/>
    <n v="80942"/>
    <n v="77458"/>
    <n v="71681"/>
    <n v="314072"/>
    <n v="164933"/>
    <n v="149139"/>
    <n v="2015784"/>
    <n v="161449"/>
    <n v="152623"/>
    <n v="8826"/>
    <x v="1"/>
  </r>
  <r>
    <x v="36"/>
    <n v="25"/>
    <n v="86236"/>
    <n v="83289"/>
    <n v="78522"/>
    <n v="72309"/>
    <n v="320356"/>
    <n v="169525"/>
    <n v="150831"/>
    <n v="2155900"/>
    <n v="164758"/>
    <n v="155598"/>
    <n v="9160"/>
    <x v="1"/>
  </r>
  <r>
    <x v="36"/>
    <n v="26"/>
    <n v="88616"/>
    <n v="85766"/>
    <n v="79489"/>
    <n v="72805"/>
    <n v="326676"/>
    <n v="174382"/>
    <n v="152294"/>
    <n v="2304016"/>
    <n v="168105"/>
    <n v="158571"/>
    <n v="9534"/>
    <x v="1"/>
  </r>
  <r>
    <x v="36"/>
    <n v="27"/>
    <n v="90976"/>
    <n v="88193"/>
    <n v="80319"/>
    <n v="73177"/>
    <n v="332665"/>
    <n v="179169"/>
    <n v="153496"/>
    <n v="2456352"/>
    <n v="171295"/>
    <n v="161370"/>
    <n v="9925"/>
    <x v="1"/>
  </r>
  <r>
    <x v="36"/>
    <n v="28"/>
    <n v="93201"/>
    <n v="90420"/>
    <n v="80989"/>
    <n v="73454"/>
    <n v="338064"/>
    <n v="183621"/>
    <n v="154443"/>
    <n v="2609628"/>
    <n v="174190"/>
    <n v="163874"/>
    <n v="10316"/>
    <x v="1"/>
  </r>
  <r>
    <x v="36"/>
    <n v="29"/>
    <n v="95151"/>
    <n v="92304"/>
    <n v="81468"/>
    <n v="73649"/>
    <n v="342572"/>
    <n v="187455"/>
    <n v="155117"/>
    <n v="2759379"/>
    <n v="176619"/>
    <n v="165953"/>
    <n v="10666"/>
    <x v="1"/>
  </r>
  <r>
    <x v="36"/>
    <n v="30"/>
    <n v="96669"/>
    <n v="93693"/>
    <n v="81753"/>
    <n v="73763"/>
    <n v="345878"/>
    <n v="190362"/>
    <n v="155516"/>
    <n v="2900070"/>
    <n v="178422"/>
    <n v="167456"/>
    <n v="10966"/>
    <x v="1"/>
  </r>
  <r>
    <x v="36"/>
    <n v="31"/>
    <n v="97743"/>
    <n v="94593"/>
    <n v="81903"/>
    <n v="73841"/>
    <n v="348080"/>
    <n v="192336"/>
    <n v="155744"/>
    <n v="3030033"/>
    <n v="179646"/>
    <n v="168434"/>
    <n v="11212"/>
    <x v="1"/>
  </r>
  <r>
    <x v="36"/>
    <n v="32"/>
    <n v="98083"/>
    <n v="94794"/>
    <n v="82026"/>
    <n v="73933"/>
    <n v="348836"/>
    <n v="192877"/>
    <n v="155959"/>
    <n v="3138656"/>
    <n v="180109"/>
    <n v="168727"/>
    <n v="11382"/>
    <x v="1"/>
  </r>
  <r>
    <x v="36"/>
    <n v="33"/>
    <n v="98945"/>
    <n v="95486"/>
    <n v="82516"/>
    <n v="74405"/>
    <n v="351352"/>
    <n v="194431"/>
    <n v="156921"/>
    <n v="3265185"/>
    <n v="181461"/>
    <n v="169891"/>
    <n v="11570"/>
    <x v="1"/>
  </r>
  <r>
    <x v="36"/>
    <n v="34"/>
    <n v="100389"/>
    <n v="96750"/>
    <n v="83461"/>
    <n v="75309"/>
    <n v="355909"/>
    <n v="197139"/>
    <n v="158770"/>
    <n v="3413226"/>
    <n v="183850"/>
    <n v="172059"/>
    <n v="11791"/>
    <x v="1"/>
  </r>
  <r>
    <x v="36"/>
    <n v="35"/>
    <n v="102164"/>
    <n v="98359"/>
    <n v="84725"/>
    <n v="76511"/>
    <n v="361759"/>
    <n v="200523"/>
    <n v="161236"/>
    <n v="3575740"/>
    <n v="186889"/>
    <n v="174870"/>
    <n v="12019"/>
    <x v="1"/>
  </r>
  <r>
    <x v="36"/>
    <n v="36"/>
    <n v="102341"/>
    <n v="98714"/>
    <n v="83929"/>
    <n v="76374"/>
    <n v="361358"/>
    <n v="201055"/>
    <n v="160303"/>
    <n v="3684276"/>
    <n v="186270"/>
    <n v="175088"/>
    <n v="11182"/>
    <x v="1"/>
  </r>
  <r>
    <x v="36"/>
    <n v="37"/>
    <n v="109811"/>
    <n v="105620"/>
    <n v="90341"/>
    <n v="81895"/>
    <n v="387667"/>
    <n v="215431"/>
    <n v="172236"/>
    <n v="4063007"/>
    <n v="200152"/>
    <n v="187515"/>
    <n v="12637"/>
    <x v="1"/>
  </r>
  <r>
    <x v="36"/>
    <n v="38"/>
    <n v="111624"/>
    <n v="107197"/>
    <n v="91872"/>
    <n v="83524"/>
    <n v="394217"/>
    <n v="218821"/>
    <n v="175396"/>
    <n v="4241712"/>
    <n v="203496"/>
    <n v="190721"/>
    <n v="12775"/>
    <x v="1"/>
  </r>
  <r>
    <x v="36"/>
    <n v="39"/>
    <n v="115881"/>
    <n v="111828"/>
    <n v="95795"/>
    <n v="87068"/>
    <n v="410572"/>
    <n v="227709"/>
    <n v="182863"/>
    <n v="4519359"/>
    <n v="211676"/>
    <n v="198896"/>
    <n v="12780"/>
    <x v="1"/>
  </r>
  <r>
    <x v="36"/>
    <n v="40"/>
    <n v="119870"/>
    <n v="116545"/>
    <n v="100067"/>
    <n v="91753"/>
    <n v="428235"/>
    <n v="236415"/>
    <n v="191820"/>
    <n v="4794800"/>
    <n v="219937"/>
    <n v="208298"/>
    <n v="11639"/>
    <x v="1"/>
  </r>
  <r>
    <x v="36"/>
    <n v="41"/>
    <n v="118153"/>
    <n v="115281"/>
    <n v="100333"/>
    <n v="91762"/>
    <n v="425529"/>
    <n v="233434"/>
    <n v="192095"/>
    <n v="4844273"/>
    <n v="218486"/>
    <n v="207043"/>
    <n v="11443"/>
    <x v="1"/>
  </r>
  <r>
    <x v="36"/>
    <n v="42"/>
    <n v="110030"/>
    <n v="107184"/>
    <n v="94699"/>
    <n v="86210"/>
    <n v="398123"/>
    <n v="217214"/>
    <n v="180909"/>
    <n v="4621260"/>
    <n v="204729"/>
    <n v="193394"/>
    <n v="11335"/>
    <x v="1"/>
  </r>
  <r>
    <x v="36"/>
    <n v="43"/>
    <n v="104039"/>
    <n v="101277"/>
    <n v="90399"/>
    <n v="82184"/>
    <n v="377899"/>
    <n v="205316"/>
    <n v="172583"/>
    <n v="4473677"/>
    <n v="194438"/>
    <n v="183461"/>
    <n v="10977"/>
    <x v="1"/>
  </r>
  <r>
    <x v="36"/>
    <n v="44"/>
    <n v="99374"/>
    <n v="96866"/>
    <n v="87481"/>
    <n v="79941"/>
    <n v="363662"/>
    <n v="196240"/>
    <n v="167422"/>
    <n v="4372456"/>
    <n v="186855"/>
    <n v="176807"/>
    <n v="10048"/>
    <x v="1"/>
  </r>
  <r>
    <x v="36"/>
    <n v="45"/>
    <n v="95810"/>
    <n v="93015"/>
    <n v="85362"/>
    <n v="77657"/>
    <n v="351844"/>
    <n v="188825"/>
    <n v="163019"/>
    <n v="4311450"/>
    <n v="181172"/>
    <n v="170672"/>
    <n v="10500"/>
    <x v="1"/>
  </r>
  <r>
    <x v="36"/>
    <n v="46"/>
    <n v="92796"/>
    <n v="91035"/>
    <n v="84516"/>
    <n v="76923"/>
    <n v="345270"/>
    <n v="183831"/>
    <n v="161439"/>
    <n v="4268616"/>
    <n v="177312"/>
    <n v="167958"/>
    <n v="9354"/>
    <x v="1"/>
  </r>
  <r>
    <x v="36"/>
    <n v="47"/>
    <n v="92885"/>
    <n v="90963"/>
    <n v="85830"/>
    <n v="78235"/>
    <n v="347913"/>
    <n v="183848"/>
    <n v="164065"/>
    <n v="4365595"/>
    <n v="178715"/>
    <n v="169198"/>
    <n v="9517"/>
    <x v="1"/>
  </r>
  <r>
    <x v="36"/>
    <n v="48"/>
    <n v="95578"/>
    <n v="93894"/>
    <n v="88512"/>
    <n v="81023"/>
    <n v="359007"/>
    <n v="189472"/>
    <n v="169535"/>
    <n v="4587744"/>
    <n v="184090"/>
    <n v="174917"/>
    <n v="9173"/>
    <x v="1"/>
  </r>
  <r>
    <x v="36"/>
    <n v="49"/>
    <n v="97580"/>
    <n v="96080"/>
    <n v="90788"/>
    <n v="83269"/>
    <n v="367717"/>
    <n v="193660"/>
    <n v="174057"/>
    <n v="4781420"/>
    <n v="188368"/>
    <n v="179349"/>
    <n v="9019"/>
    <x v="1"/>
  </r>
  <r>
    <x v="36"/>
    <n v="50"/>
    <n v="97283"/>
    <n v="96160"/>
    <n v="91777"/>
    <n v="84496"/>
    <n v="369716"/>
    <n v="193443"/>
    <n v="176273"/>
    <n v="4864150"/>
    <n v="189060"/>
    <n v="180656"/>
    <n v="8404"/>
    <x v="1"/>
  </r>
  <r>
    <x v="36"/>
    <n v="51"/>
    <n v="99733"/>
    <n v="98450"/>
    <n v="94345"/>
    <n v="86603"/>
    <n v="379131"/>
    <n v="198183"/>
    <n v="180948"/>
    <n v="5086383"/>
    <n v="194078"/>
    <n v="185053"/>
    <n v="9025"/>
    <x v="1"/>
  </r>
  <r>
    <x v="36"/>
    <n v="52"/>
    <n v="104476"/>
    <n v="104980"/>
    <n v="96055"/>
    <n v="87846"/>
    <n v="393357"/>
    <n v="209456"/>
    <n v="183901"/>
    <n v="5432752"/>
    <n v="200531"/>
    <n v="192826"/>
    <n v="7705"/>
    <x v="1"/>
  </r>
  <r>
    <x v="36"/>
    <n v="53"/>
    <n v="108241"/>
    <n v="108873"/>
    <n v="99514"/>
    <n v="90935"/>
    <n v="407563"/>
    <n v="217114"/>
    <n v="190449"/>
    <n v="5736773"/>
    <n v="207755"/>
    <n v="199808"/>
    <n v="7947"/>
    <x v="1"/>
  </r>
  <r>
    <x v="36"/>
    <n v="54"/>
    <n v="108260"/>
    <n v="109408"/>
    <n v="103302"/>
    <n v="96398"/>
    <n v="417368"/>
    <n v="217668"/>
    <n v="199700"/>
    <n v="5846040"/>
    <n v="211562"/>
    <n v="205806"/>
    <n v="5756"/>
    <x v="1"/>
  </r>
  <r>
    <x v="36"/>
    <n v="55"/>
    <n v="115682"/>
    <n v="118102"/>
    <n v="107111"/>
    <n v="100574"/>
    <n v="441469"/>
    <n v="233784"/>
    <n v="207685"/>
    <n v="6362510"/>
    <n v="222793"/>
    <n v="218676"/>
    <n v="4117"/>
    <x v="1"/>
  </r>
  <r>
    <x v="36"/>
    <n v="56"/>
    <n v="119696"/>
    <n v="122179"/>
    <n v="111450"/>
    <n v="104115"/>
    <n v="457440"/>
    <n v="241875"/>
    <n v="215565"/>
    <n v="6702976"/>
    <n v="231146"/>
    <n v="226294"/>
    <n v="4852"/>
    <x v="1"/>
  </r>
  <r>
    <x v="36"/>
    <n v="57"/>
    <n v="122969"/>
    <n v="125663"/>
    <n v="115303"/>
    <n v="108900"/>
    <n v="472835"/>
    <n v="248632"/>
    <n v="224203"/>
    <n v="7009233"/>
    <n v="238272"/>
    <n v="234563"/>
    <n v="3709"/>
    <x v="1"/>
  </r>
  <r>
    <x v="36"/>
    <n v="58"/>
    <n v="132296"/>
    <n v="136260"/>
    <n v="118824"/>
    <n v="111039"/>
    <n v="498419"/>
    <n v="268556"/>
    <n v="229863"/>
    <n v="7673168"/>
    <n v="251120"/>
    <n v="247299"/>
    <n v="3821"/>
    <x v="1"/>
  </r>
  <r>
    <x v="36"/>
    <n v="59"/>
    <n v="136110"/>
    <n v="141229"/>
    <n v="118656"/>
    <n v="111491"/>
    <n v="507486"/>
    <n v="277339"/>
    <n v="230147"/>
    <n v="8030490"/>
    <n v="254766"/>
    <n v="252720"/>
    <n v="2046"/>
    <x v="1"/>
  </r>
  <r>
    <x v="36"/>
    <n v="60"/>
    <n v="137617"/>
    <n v="143191"/>
    <n v="117331"/>
    <n v="111006"/>
    <n v="509145"/>
    <n v="280808"/>
    <n v="228337"/>
    <n v="8257020"/>
    <n v="254948"/>
    <n v="254197"/>
    <n v="751"/>
    <x v="1"/>
  </r>
  <r>
    <x v="36"/>
    <n v="61"/>
    <n v="141390"/>
    <n v="149342"/>
    <n v="118572"/>
    <n v="112595"/>
    <n v="521899"/>
    <n v="290732"/>
    <n v="231167"/>
    <n v="8624790"/>
    <n v="259962"/>
    <n v="261937"/>
    <n v="-1975"/>
    <x v="1"/>
  </r>
  <r>
    <x v="36"/>
    <n v="62"/>
    <n v="144778"/>
    <n v="152575"/>
    <n v="118257"/>
    <n v="112801"/>
    <n v="528411"/>
    <n v="297353"/>
    <n v="231058"/>
    <n v="8976236"/>
    <n v="263035"/>
    <n v="265376"/>
    <n v="-2341"/>
    <x v="1"/>
  </r>
  <r>
    <x v="36"/>
    <n v="63"/>
    <n v="151002"/>
    <n v="160655"/>
    <n v="119965"/>
    <n v="116322"/>
    <n v="547944"/>
    <n v="311657"/>
    <n v="236287"/>
    <n v="9513126"/>
    <n v="270967"/>
    <n v="276977"/>
    <n v="-6010"/>
    <x v="1"/>
  </r>
  <r>
    <x v="36"/>
    <n v="64"/>
    <n v="159428"/>
    <n v="170582"/>
    <n v="124430"/>
    <n v="121149"/>
    <n v="575589"/>
    <n v="330010"/>
    <n v="245579"/>
    <n v="10203392"/>
    <n v="283858"/>
    <n v="291731"/>
    <n v="-7873"/>
    <x v="1"/>
  </r>
  <r>
    <x v="36"/>
    <n v="65"/>
    <n v="164768"/>
    <n v="176492"/>
    <n v="125156"/>
    <n v="122842"/>
    <n v="589258"/>
    <n v="341260"/>
    <n v="247998"/>
    <n v="10709920"/>
    <n v="289924"/>
    <n v="299334"/>
    <n v="-9410"/>
    <x v="1"/>
  </r>
  <r>
    <x v="36"/>
    <n v="66"/>
    <n v="168261"/>
    <n v="182263"/>
    <n v="126024"/>
    <n v="125513"/>
    <n v="602061"/>
    <n v="350524"/>
    <n v="251537"/>
    <n v="11105226"/>
    <n v="294285"/>
    <n v="307776"/>
    <n v="-13491"/>
    <x v="1"/>
  </r>
  <r>
    <x v="36"/>
    <n v="67"/>
    <n v="161000"/>
    <n v="175066"/>
    <n v="121491"/>
    <n v="120876"/>
    <n v="578433"/>
    <n v="336066"/>
    <n v="242367"/>
    <n v="10787000"/>
    <n v="282491"/>
    <n v="295942"/>
    <n v="-13451"/>
    <x v="1"/>
  </r>
  <r>
    <x v="36"/>
    <n v="68"/>
    <n v="152340"/>
    <n v="168328"/>
    <n v="113807"/>
    <n v="114477"/>
    <n v="548952"/>
    <n v="320668"/>
    <n v="228284"/>
    <n v="10359120"/>
    <n v="266147"/>
    <n v="282805"/>
    <n v="-16658"/>
    <x v="2"/>
  </r>
  <r>
    <x v="36"/>
    <n v="69"/>
    <n v="153269"/>
    <n v="170347"/>
    <n v="113682"/>
    <n v="116202"/>
    <n v="553500"/>
    <n v="323616"/>
    <n v="229884"/>
    <n v="10575561"/>
    <n v="266951"/>
    <n v="286549"/>
    <n v="-19598"/>
    <x v="2"/>
  </r>
  <r>
    <x v="36"/>
    <n v="70"/>
    <n v="151029"/>
    <n v="168000"/>
    <n v="110822"/>
    <n v="113852"/>
    <n v="543703"/>
    <n v="319029"/>
    <n v="224674"/>
    <n v="10572030"/>
    <n v="261851"/>
    <n v="281852"/>
    <n v="-20001"/>
    <x v="2"/>
  </r>
  <r>
    <x v="36"/>
    <n v="71"/>
    <n v="143690"/>
    <n v="162126"/>
    <n v="105783"/>
    <n v="110356"/>
    <n v="521955"/>
    <n v="305816"/>
    <n v="216139"/>
    <n v="10201990"/>
    <n v="249473"/>
    <n v="272482"/>
    <n v="-23009"/>
    <x v="2"/>
  </r>
  <r>
    <x v="36"/>
    <n v="72"/>
    <n v="139471"/>
    <n v="159329"/>
    <n v="103141"/>
    <n v="108523"/>
    <n v="510464"/>
    <n v="298800"/>
    <n v="211664"/>
    <n v="10041912"/>
    <n v="242612"/>
    <n v="267852"/>
    <n v="-25240"/>
    <x v="2"/>
  </r>
  <r>
    <x v="36"/>
    <n v="73"/>
    <n v="136149"/>
    <n v="158764"/>
    <n v="101309"/>
    <n v="107898"/>
    <n v="504120"/>
    <n v="294913"/>
    <n v="209207"/>
    <n v="9938877"/>
    <n v="237458"/>
    <n v="266662"/>
    <n v="-29204"/>
    <x v="2"/>
  </r>
  <r>
    <x v="36"/>
    <n v="74"/>
    <n v="127620"/>
    <n v="150149"/>
    <n v="95731"/>
    <n v="104682"/>
    <n v="478182"/>
    <n v="277769"/>
    <n v="200413"/>
    <n v="9443880"/>
    <n v="223351"/>
    <n v="254831"/>
    <n v="-31480"/>
    <x v="2"/>
  </r>
  <r>
    <x v="36"/>
    <n v="75"/>
    <n v="118763"/>
    <n v="141864"/>
    <n v="90668"/>
    <n v="100372"/>
    <n v="451667"/>
    <n v="260627"/>
    <n v="191040"/>
    <n v="8907225"/>
    <n v="209431"/>
    <n v="242236"/>
    <n v="-32805"/>
    <x v="2"/>
  </r>
  <r>
    <x v="36"/>
    <n v="76"/>
    <n v="109791"/>
    <n v="133939"/>
    <n v="84306"/>
    <n v="96036"/>
    <n v="424072"/>
    <n v="243730"/>
    <n v="180342"/>
    <n v="8344116"/>
    <n v="194097"/>
    <n v="229975"/>
    <n v="-35878"/>
    <x v="2"/>
  </r>
  <r>
    <x v="36"/>
    <n v="77"/>
    <n v="101809"/>
    <n v="126274"/>
    <n v="78297"/>
    <n v="91427"/>
    <n v="397807"/>
    <n v="228083"/>
    <n v="169724"/>
    <n v="7839293"/>
    <n v="180106"/>
    <n v="217701"/>
    <n v="-37595"/>
    <x v="2"/>
  </r>
  <r>
    <x v="36"/>
    <n v="78"/>
    <n v="92734"/>
    <n v="118988"/>
    <n v="72367"/>
    <n v="86879"/>
    <n v="370968"/>
    <n v="211722"/>
    <n v="159246"/>
    <n v="7233252"/>
    <n v="165101"/>
    <n v="205867"/>
    <n v="-40766"/>
    <x v="2"/>
  </r>
  <r>
    <x v="36"/>
    <n v="79"/>
    <n v="86187"/>
    <n v="113111"/>
    <n v="66759"/>
    <n v="81440"/>
    <n v="347497"/>
    <n v="199298"/>
    <n v="148199"/>
    <n v="6808773"/>
    <n v="152946"/>
    <n v="194551"/>
    <n v="-41605"/>
    <x v="2"/>
  </r>
  <r>
    <x v="36"/>
    <n v="80"/>
    <n v="77934"/>
    <n v="105879"/>
    <n v="60841"/>
    <n v="77327"/>
    <n v="321981"/>
    <n v="183813"/>
    <n v="138168"/>
    <n v="6234720"/>
    <n v="138775"/>
    <n v="183206"/>
    <n v="-44431"/>
    <x v="2"/>
  </r>
  <r>
    <x v="36"/>
    <n v="81"/>
    <n v="72057"/>
    <n v="101048"/>
    <n v="56096"/>
    <n v="73328"/>
    <n v="302529"/>
    <n v="173105"/>
    <n v="129424"/>
    <n v="5836617"/>
    <n v="128153"/>
    <n v="174376"/>
    <n v="-46223"/>
    <x v="2"/>
  </r>
  <r>
    <x v="36"/>
    <n v="82"/>
    <n v="66367"/>
    <n v="96895"/>
    <n v="51760"/>
    <n v="69709"/>
    <n v="284731"/>
    <n v="163262"/>
    <n v="121469"/>
    <n v="5442094"/>
    <n v="118127"/>
    <n v="166604"/>
    <n v="-48477"/>
    <x v="2"/>
  </r>
  <r>
    <x v="36"/>
    <n v="83"/>
    <n v="62135"/>
    <n v="94539"/>
    <n v="47467"/>
    <n v="66178"/>
    <n v="270319"/>
    <n v="156674"/>
    <n v="113645"/>
    <n v="5157205"/>
    <n v="109602"/>
    <n v="160717"/>
    <n v="-51115"/>
    <x v="2"/>
  </r>
  <r>
    <x v="36"/>
    <n v="84"/>
    <n v="57830"/>
    <n v="91628"/>
    <n v="43669"/>
    <n v="63183"/>
    <n v="256310"/>
    <n v="149458"/>
    <n v="106852"/>
    <n v="4857720"/>
    <n v="101499"/>
    <n v="154811"/>
    <n v="-53312"/>
    <x v="2"/>
  </r>
  <r>
    <x v="36"/>
    <n v="85"/>
    <n v="54242"/>
    <n v="89837"/>
    <n v="39814"/>
    <n v="59889"/>
    <n v="243782"/>
    <n v="144079"/>
    <n v="99703"/>
    <n v="4610570"/>
    <n v="94056"/>
    <n v="149726"/>
    <n v="-55670"/>
    <x v="2"/>
  </r>
  <r>
    <x v="36"/>
    <n v="86"/>
    <n v="49843"/>
    <n v="86561"/>
    <n v="35798"/>
    <n v="56794"/>
    <n v="228996"/>
    <n v="136404"/>
    <n v="92592"/>
    <n v="4286498"/>
    <n v="85641"/>
    <n v="143355"/>
    <n v="-57714"/>
    <x v="2"/>
  </r>
  <r>
    <x v="36"/>
    <n v="87"/>
    <n v="44979"/>
    <n v="81756"/>
    <n v="31566"/>
    <n v="52331"/>
    <n v="210632"/>
    <n v="126735"/>
    <n v="83897"/>
    <n v="3913173"/>
    <n v="76545"/>
    <n v="134087"/>
    <n v="-57542"/>
    <x v="2"/>
  </r>
  <r>
    <x v="36"/>
    <n v="88"/>
    <n v="41388"/>
    <n v="79485"/>
    <n v="27919"/>
    <n v="48787"/>
    <n v="197579"/>
    <n v="120873"/>
    <n v="76706"/>
    <n v="3642144"/>
    <n v="69307"/>
    <n v="128272"/>
    <n v="-58965"/>
    <x v="2"/>
  </r>
  <r>
    <x v="36"/>
    <n v="89"/>
    <n v="38294"/>
    <n v="78059"/>
    <n v="24823"/>
    <n v="45848"/>
    <n v="187024"/>
    <n v="116353"/>
    <n v="70671"/>
    <n v="3408166"/>
    <n v="63117"/>
    <n v="123907"/>
    <n v="-60790"/>
    <x v="2"/>
  </r>
  <r>
    <x v="36"/>
    <n v="90"/>
    <n v="35446"/>
    <n v="76145"/>
    <n v="21940"/>
    <n v="42771"/>
    <n v="176302"/>
    <n v="111591"/>
    <n v="64711"/>
    <n v="3190140"/>
    <n v="57386"/>
    <n v="118916"/>
    <n v="-61530"/>
    <x v="2"/>
  </r>
  <r>
    <x v="36"/>
    <n v="91"/>
    <n v="31674"/>
    <n v="71505"/>
    <n v="18219"/>
    <n v="38143"/>
    <n v="159541"/>
    <n v="103179"/>
    <n v="56362"/>
    <n v="2882334"/>
    <n v="49893"/>
    <n v="109648"/>
    <n v="-59755"/>
    <x v="2"/>
  </r>
  <r>
    <x v="36"/>
    <n v="92"/>
    <n v="27031"/>
    <n v="65120"/>
    <n v="14845"/>
    <n v="33084"/>
    <n v="140080"/>
    <n v="92151"/>
    <n v="47929"/>
    <n v="2486852"/>
    <n v="41876"/>
    <n v="98204"/>
    <n v="-56328"/>
    <x v="2"/>
  </r>
  <r>
    <x v="36"/>
    <n v="93"/>
    <n v="22206"/>
    <n v="56516"/>
    <n v="11565"/>
    <n v="27669"/>
    <n v="117956"/>
    <n v="78722"/>
    <n v="39234"/>
    <n v="2065158"/>
    <n v="33771"/>
    <n v="84185"/>
    <n v="-50414"/>
    <x v="2"/>
  </r>
  <r>
    <x v="36"/>
    <n v="94"/>
    <n v="18232"/>
    <n v="49228"/>
    <n v="8996"/>
    <n v="23277"/>
    <n v="99733"/>
    <n v="67460"/>
    <n v="32273"/>
    <n v="1713808"/>
    <n v="27228"/>
    <n v="72505"/>
    <n v="-45277"/>
    <x v="2"/>
  </r>
  <r>
    <x v="36"/>
    <n v="95"/>
    <n v="13858"/>
    <n v="40191"/>
    <n v="6529"/>
    <n v="18325"/>
    <n v="78903"/>
    <n v="54049"/>
    <n v="24854"/>
    <n v="1316510"/>
    <n v="20387"/>
    <n v="58516"/>
    <n v="-38129"/>
    <x v="2"/>
  </r>
  <r>
    <x v="36"/>
    <n v="96"/>
    <n v="10582"/>
    <n v="32973"/>
    <n v="4817"/>
    <n v="14741"/>
    <n v="63113"/>
    <n v="43555"/>
    <n v="19558"/>
    <n v="1015872"/>
    <n v="15399"/>
    <n v="47714"/>
    <n v="-32315"/>
    <x v="2"/>
  </r>
  <r>
    <x v="36"/>
    <n v="97"/>
    <n v="7811"/>
    <n v="26100"/>
    <n v="3425"/>
    <n v="11514"/>
    <n v="48850"/>
    <n v="33911"/>
    <n v="14939"/>
    <n v="757667"/>
    <n v="11236"/>
    <n v="37614"/>
    <n v="-26378"/>
    <x v="2"/>
  </r>
  <r>
    <x v="36"/>
    <n v="98"/>
    <n v="5600"/>
    <n v="20178"/>
    <n v="2340"/>
    <n v="8794"/>
    <n v="36912"/>
    <n v="25778"/>
    <n v="11134"/>
    <n v="548800"/>
    <n v="7940"/>
    <n v="28972"/>
    <n v="-21032"/>
    <x v="2"/>
  </r>
  <r>
    <x v="36"/>
    <n v="99"/>
    <n v="3791"/>
    <n v="14565"/>
    <n v="1536"/>
    <n v="6338"/>
    <n v="26230"/>
    <n v="18356"/>
    <n v="7874"/>
    <n v="375309"/>
    <n v="5327"/>
    <n v="20903"/>
    <n v="-15576"/>
    <x v="2"/>
  </r>
  <r>
    <x v="36"/>
    <n v="100"/>
    <n v="6460"/>
    <n v="31158"/>
    <n v="2380"/>
    <n v="13187"/>
    <n v="53185"/>
    <n v="37618"/>
    <n v="15567"/>
    <n v="646000"/>
    <n v="8840"/>
    <n v="44345"/>
    <n v="-35505"/>
    <x v="2"/>
  </r>
  <r>
    <x v="37"/>
    <n v="0"/>
    <n v="71973"/>
    <n v="67861"/>
    <n v="60117"/>
    <n v="56633"/>
    <n v="256584"/>
    <n v="139834"/>
    <n v="116750"/>
    <n v="0"/>
    <n v="132090"/>
    <n v="124494"/>
    <n v="7596"/>
    <x v="0"/>
  </r>
  <r>
    <x v="37"/>
    <n v="1"/>
    <n v="73523"/>
    <n v="69371"/>
    <n v="61102"/>
    <n v="57544"/>
    <n v="261540"/>
    <n v="142894"/>
    <n v="118646"/>
    <n v="73523"/>
    <n v="134625"/>
    <n v="126915"/>
    <n v="7710"/>
    <x v="0"/>
  </r>
  <r>
    <x v="37"/>
    <n v="2"/>
    <n v="74821"/>
    <n v="70640"/>
    <n v="62108"/>
    <n v="58462"/>
    <n v="266031"/>
    <n v="145461"/>
    <n v="120570"/>
    <n v="149642"/>
    <n v="136929"/>
    <n v="129102"/>
    <n v="7827"/>
    <x v="0"/>
  </r>
  <r>
    <x v="37"/>
    <n v="3"/>
    <n v="75862"/>
    <n v="71659"/>
    <n v="63088"/>
    <n v="59358"/>
    <n v="269967"/>
    <n v="147521"/>
    <n v="122446"/>
    <n v="227586"/>
    <n v="138950"/>
    <n v="131017"/>
    <n v="7933"/>
    <x v="0"/>
  </r>
  <r>
    <x v="37"/>
    <n v="4"/>
    <n v="76641"/>
    <n v="72425"/>
    <n v="64024"/>
    <n v="60206"/>
    <n v="273296"/>
    <n v="149066"/>
    <n v="124230"/>
    <n v="306564"/>
    <n v="140665"/>
    <n v="132631"/>
    <n v="8034"/>
    <x v="0"/>
  </r>
  <r>
    <x v="37"/>
    <n v="5"/>
    <n v="77167"/>
    <n v="72943"/>
    <n v="64887"/>
    <n v="60997"/>
    <n v="275994"/>
    <n v="150110"/>
    <n v="125884"/>
    <n v="385835"/>
    <n v="142054"/>
    <n v="133940"/>
    <n v="8114"/>
    <x v="0"/>
  </r>
  <r>
    <x v="37"/>
    <n v="6"/>
    <n v="77437"/>
    <n v="73217"/>
    <n v="65655"/>
    <n v="61693"/>
    <n v="278002"/>
    <n v="150654"/>
    <n v="127348"/>
    <n v="464622"/>
    <n v="143092"/>
    <n v="134910"/>
    <n v="8182"/>
    <x v="0"/>
  </r>
  <r>
    <x v="37"/>
    <n v="7"/>
    <n v="77469"/>
    <n v="73263"/>
    <n v="66324"/>
    <n v="62308"/>
    <n v="279364"/>
    <n v="150732"/>
    <n v="128632"/>
    <n v="542283"/>
    <n v="143793"/>
    <n v="135571"/>
    <n v="8222"/>
    <x v="0"/>
  </r>
  <r>
    <x v="37"/>
    <n v="8"/>
    <n v="77297"/>
    <n v="73114"/>
    <n v="66889"/>
    <n v="62826"/>
    <n v="280126"/>
    <n v="150411"/>
    <n v="129715"/>
    <n v="618376"/>
    <n v="144186"/>
    <n v="135940"/>
    <n v="8246"/>
    <x v="0"/>
  </r>
  <r>
    <x v="37"/>
    <n v="9"/>
    <n v="76956"/>
    <n v="72804"/>
    <n v="67368"/>
    <n v="63273"/>
    <n v="280401"/>
    <n v="149760"/>
    <n v="130641"/>
    <n v="692604"/>
    <n v="144324"/>
    <n v="136077"/>
    <n v="8247"/>
    <x v="0"/>
  </r>
  <r>
    <x v="37"/>
    <n v="10"/>
    <n v="76500"/>
    <n v="72387"/>
    <n v="67771"/>
    <n v="63659"/>
    <n v="280317"/>
    <n v="148887"/>
    <n v="131430"/>
    <n v="765000"/>
    <n v="144271"/>
    <n v="136046"/>
    <n v="8225"/>
    <x v="0"/>
  </r>
  <r>
    <x v="37"/>
    <n v="11"/>
    <n v="75992"/>
    <n v="71912"/>
    <n v="68134"/>
    <n v="64009"/>
    <n v="280047"/>
    <n v="147904"/>
    <n v="132143"/>
    <n v="835912"/>
    <n v="144126"/>
    <n v="135921"/>
    <n v="8205"/>
    <x v="0"/>
  </r>
  <r>
    <x v="37"/>
    <n v="12"/>
    <n v="75476"/>
    <n v="71436"/>
    <n v="68471"/>
    <n v="64342"/>
    <n v="279725"/>
    <n v="146912"/>
    <n v="132813"/>
    <n v="905712"/>
    <n v="143947"/>
    <n v="135778"/>
    <n v="8169"/>
    <x v="0"/>
  </r>
  <r>
    <x v="37"/>
    <n v="13"/>
    <n v="75015"/>
    <n v="71015"/>
    <n v="68804"/>
    <n v="64678"/>
    <n v="279512"/>
    <n v="146030"/>
    <n v="133482"/>
    <n v="975195"/>
    <n v="143819"/>
    <n v="135693"/>
    <n v="8126"/>
    <x v="0"/>
  </r>
  <r>
    <x v="37"/>
    <n v="14"/>
    <n v="74664"/>
    <n v="70706"/>
    <n v="69164"/>
    <n v="65037"/>
    <n v="279571"/>
    <n v="145370"/>
    <n v="134201"/>
    <n v="1045296"/>
    <n v="143828"/>
    <n v="135743"/>
    <n v="8085"/>
    <x v="0"/>
  </r>
  <r>
    <x v="37"/>
    <n v="15"/>
    <n v="74453"/>
    <n v="70547"/>
    <n v="69562"/>
    <n v="65423"/>
    <n v="279985"/>
    <n v="145000"/>
    <n v="134985"/>
    <n v="1116795"/>
    <n v="144015"/>
    <n v="135970"/>
    <n v="8045"/>
    <x v="0"/>
  </r>
  <r>
    <x v="37"/>
    <n v="16"/>
    <n v="74409"/>
    <n v="70558"/>
    <n v="69997"/>
    <n v="65832"/>
    <n v="280796"/>
    <n v="144967"/>
    <n v="135829"/>
    <n v="1190544"/>
    <n v="144406"/>
    <n v="136390"/>
    <n v="8016"/>
    <x v="0"/>
  </r>
  <r>
    <x v="37"/>
    <n v="17"/>
    <n v="74551"/>
    <n v="70779"/>
    <n v="70496"/>
    <n v="66278"/>
    <n v="282104"/>
    <n v="145330"/>
    <n v="136774"/>
    <n v="1267367"/>
    <n v="145047"/>
    <n v="137057"/>
    <n v="7990"/>
    <x v="0"/>
  </r>
  <r>
    <x v="37"/>
    <n v="18"/>
    <n v="74906"/>
    <n v="71232"/>
    <n v="71070"/>
    <n v="66766"/>
    <n v="283974"/>
    <n v="146138"/>
    <n v="137836"/>
    <n v="1348308"/>
    <n v="145976"/>
    <n v="137998"/>
    <n v="7978"/>
    <x v="1"/>
  </r>
  <r>
    <x v="37"/>
    <n v="19"/>
    <n v="75487"/>
    <n v="71923"/>
    <n v="71732"/>
    <n v="67310"/>
    <n v="286452"/>
    <n v="147410"/>
    <n v="139042"/>
    <n v="1434253"/>
    <n v="147219"/>
    <n v="139233"/>
    <n v="7986"/>
    <x v="1"/>
  </r>
  <r>
    <x v="37"/>
    <n v="20"/>
    <n v="76297"/>
    <n v="72856"/>
    <n v="72491"/>
    <n v="67908"/>
    <n v="289552"/>
    <n v="149153"/>
    <n v="140399"/>
    <n v="1525940"/>
    <n v="148788"/>
    <n v="140764"/>
    <n v="8024"/>
    <x v="1"/>
  </r>
  <r>
    <x v="37"/>
    <n v="21"/>
    <n v="77352"/>
    <n v="74042"/>
    <n v="73340"/>
    <n v="68554"/>
    <n v="293288"/>
    <n v="151394"/>
    <n v="141894"/>
    <n v="1624392"/>
    <n v="150692"/>
    <n v="142596"/>
    <n v="8096"/>
    <x v="1"/>
  </r>
  <r>
    <x v="37"/>
    <n v="22"/>
    <n v="78663"/>
    <n v="75475"/>
    <n v="74276"/>
    <n v="69240"/>
    <n v="297654"/>
    <n v="154138"/>
    <n v="143516"/>
    <n v="1730586"/>
    <n v="152939"/>
    <n v="144715"/>
    <n v="8224"/>
    <x v="1"/>
  </r>
  <r>
    <x v="37"/>
    <n v="23"/>
    <n v="80263"/>
    <n v="77188"/>
    <n v="75280"/>
    <n v="69941"/>
    <n v="302672"/>
    <n v="157451"/>
    <n v="145221"/>
    <n v="1846049"/>
    <n v="155543"/>
    <n v="147129"/>
    <n v="8414"/>
    <x v="1"/>
  </r>
  <r>
    <x v="37"/>
    <n v="24"/>
    <n v="82153"/>
    <n v="79188"/>
    <n v="76323"/>
    <n v="70609"/>
    <n v="308273"/>
    <n v="161341"/>
    <n v="146932"/>
    <n v="1971672"/>
    <n v="158476"/>
    <n v="149797"/>
    <n v="8679"/>
    <x v="1"/>
  </r>
  <r>
    <x v="37"/>
    <n v="25"/>
    <n v="84327"/>
    <n v="81465"/>
    <n v="77361"/>
    <n v="71215"/>
    <n v="314368"/>
    <n v="165792"/>
    <n v="148576"/>
    <n v="2108175"/>
    <n v="161688"/>
    <n v="152680"/>
    <n v="9008"/>
    <x v="1"/>
  </r>
  <r>
    <x v="37"/>
    <n v="26"/>
    <n v="86715"/>
    <n v="83945"/>
    <n v="78344"/>
    <n v="71734"/>
    <n v="320738"/>
    <n v="170660"/>
    <n v="150078"/>
    <n v="2254590"/>
    <n v="165059"/>
    <n v="155679"/>
    <n v="9380"/>
    <x v="1"/>
  </r>
  <r>
    <x v="37"/>
    <n v="27"/>
    <n v="89194"/>
    <n v="86480"/>
    <n v="79262"/>
    <n v="72184"/>
    <n v="327120"/>
    <n v="175674"/>
    <n v="151446"/>
    <n v="2408238"/>
    <n v="168456"/>
    <n v="158664"/>
    <n v="9792"/>
    <x v="1"/>
  </r>
  <r>
    <x v="37"/>
    <n v="28"/>
    <n v="91561"/>
    <n v="88852"/>
    <n v="80092"/>
    <n v="72611"/>
    <n v="333116"/>
    <n v="180413"/>
    <n v="152703"/>
    <n v="2563708"/>
    <n v="171653"/>
    <n v="161463"/>
    <n v="10190"/>
    <x v="1"/>
  </r>
  <r>
    <x v="37"/>
    <n v="29"/>
    <n v="93713"/>
    <n v="90935"/>
    <n v="80806"/>
    <n v="73020"/>
    <n v="338474"/>
    <n v="184648"/>
    <n v="153826"/>
    <n v="2717677"/>
    <n v="174519"/>
    <n v="163955"/>
    <n v="10564"/>
    <x v="1"/>
  </r>
  <r>
    <x v="37"/>
    <n v="30"/>
    <n v="95534"/>
    <n v="92620"/>
    <n v="81371"/>
    <n v="73386"/>
    <n v="342911"/>
    <n v="188154"/>
    <n v="154757"/>
    <n v="2866020"/>
    <n v="176905"/>
    <n v="166006"/>
    <n v="10899"/>
    <x v="1"/>
  </r>
  <r>
    <x v="37"/>
    <n v="31"/>
    <n v="96894"/>
    <n v="93809"/>
    <n v="81751"/>
    <n v="73672"/>
    <n v="346126"/>
    <n v="190703"/>
    <n v="155423"/>
    <n v="3003714"/>
    <n v="178645"/>
    <n v="167481"/>
    <n v="11164"/>
    <x v="1"/>
  </r>
  <r>
    <x v="37"/>
    <n v="32"/>
    <n v="97811"/>
    <n v="94540"/>
    <n v="81993"/>
    <n v="73892"/>
    <n v="348236"/>
    <n v="192351"/>
    <n v="155885"/>
    <n v="3129952"/>
    <n v="179804"/>
    <n v="168432"/>
    <n v="11372"/>
    <x v="1"/>
  </r>
  <r>
    <x v="37"/>
    <n v="33"/>
    <n v="98029"/>
    <n v="94619"/>
    <n v="82183"/>
    <n v="74076"/>
    <n v="348907"/>
    <n v="192648"/>
    <n v="156259"/>
    <n v="3234957"/>
    <n v="180212"/>
    <n v="168695"/>
    <n v="11517"/>
    <x v="1"/>
  </r>
  <r>
    <x v="37"/>
    <n v="34"/>
    <n v="98782"/>
    <n v="95222"/>
    <n v="82729"/>
    <n v="74612"/>
    <n v="351345"/>
    <n v="194004"/>
    <n v="157341"/>
    <n v="3358588"/>
    <n v="181511"/>
    <n v="169834"/>
    <n v="11677"/>
    <x v="1"/>
  </r>
  <r>
    <x v="37"/>
    <n v="35"/>
    <n v="100136"/>
    <n v="96426"/>
    <n v="83719"/>
    <n v="75558"/>
    <n v="355839"/>
    <n v="196562"/>
    <n v="159277"/>
    <n v="3504760"/>
    <n v="183855"/>
    <n v="171984"/>
    <n v="11871"/>
    <x v="1"/>
  </r>
  <r>
    <x v="37"/>
    <n v="36"/>
    <n v="101833"/>
    <n v="97988"/>
    <n v="85014"/>
    <n v="76776"/>
    <n v="361611"/>
    <n v="199821"/>
    <n v="161790"/>
    <n v="3665988"/>
    <n v="186847"/>
    <n v="174764"/>
    <n v="12083"/>
    <x v="1"/>
  </r>
  <r>
    <x v="37"/>
    <n v="37"/>
    <n v="101955"/>
    <n v="98319"/>
    <n v="84241"/>
    <n v="76643"/>
    <n v="361158"/>
    <n v="200274"/>
    <n v="160884"/>
    <n v="3772335"/>
    <n v="186196"/>
    <n v="174962"/>
    <n v="11234"/>
    <x v="1"/>
  </r>
  <r>
    <x v="37"/>
    <n v="38"/>
    <n v="109345"/>
    <n v="105181"/>
    <n v="90678"/>
    <n v="82174"/>
    <n v="387378"/>
    <n v="214526"/>
    <n v="172852"/>
    <n v="4155110"/>
    <n v="200023"/>
    <n v="187355"/>
    <n v="12668"/>
    <x v="1"/>
  </r>
  <r>
    <x v="37"/>
    <n v="39"/>
    <n v="111122"/>
    <n v="106752"/>
    <n v="92211"/>
    <n v="83793"/>
    <n v="393878"/>
    <n v="217874"/>
    <n v="176004"/>
    <n v="4333758"/>
    <n v="203333"/>
    <n v="190545"/>
    <n v="12788"/>
    <x v="1"/>
  </r>
  <r>
    <x v="37"/>
    <n v="40"/>
    <n v="115337"/>
    <n v="111362"/>
    <n v="96136"/>
    <n v="87328"/>
    <n v="410163"/>
    <n v="226699"/>
    <n v="183464"/>
    <n v="4613480"/>
    <n v="211473"/>
    <n v="198690"/>
    <n v="12783"/>
    <x v="1"/>
  </r>
  <r>
    <x v="37"/>
    <n v="41"/>
    <n v="119296"/>
    <n v="116072"/>
    <n v="100394"/>
    <n v="92002"/>
    <n v="427764"/>
    <n v="235368"/>
    <n v="192396"/>
    <n v="4891136"/>
    <n v="219690"/>
    <n v="208074"/>
    <n v="11616"/>
    <x v="1"/>
  </r>
  <r>
    <x v="37"/>
    <n v="42"/>
    <n v="117585"/>
    <n v="114824"/>
    <n v="100623"/>
    <n v="91993"/>
    <n v="425025"/>
    <n v="232409"/>
    <n v="192616"/>
    <n v="4938570"/>
    <n v="218208"/>
    <n v="206817"/>
    <n v="11391"/>
    <x v="1"/>
  </r>
  <r>
    <x v="37"/>
    <n v="43"/>
    <n v="109507"/>
    <n v="106767"/>
    <n v="94938"/>
    <n v="86411"/>
    <n v="397623"/>
    <n v="216274"/>
    <n v="181349"/>
    <n v="4708801"/>
    <n v="204445"/>
    <n v="193178"/>
    <n v="11267"/>
    <x v="1"/>
  </r>
  <r>
    <x v="37"/>
    <n v="44"/>
    <n v="103552"/>
    <n v="100887"/>
    <n v="90599"/>
    <n v="82366"/>
    <n v="377404"/>
    <n v="204439"/>
    <n v="172965"/>
    <n v="4556288"/>
    <n v="194151"/>
    <n v="183253"/>
    <n v="10898"/>
    <x v="1"/>
  </r>
  <r>
    <x v="37"/>
    <n v="45"/>
    <n v="98908"/>
    <n v="96499"/>
    <n v="87639"/>
    <n v="80106"/>
    <n v="363152"/>
    <n v="195407"/>
    <n v="167745"/>
    <n v="4450860"/>
    <n v="186547"/>
    <n v="176605"/>
    <n v="9942"/>
    <x v="1"/>
  </r>
  <r>
    <x v="37"/>
    <n v="46"/>
    <n v="95365"/>
    <n v="92671"/>
    <n v="85479"/>
    <n v="77802"/>
    <n v="351317"/>
    <n v="188036"/>
    <n v="163281"/>
    <n v="4386790"/>
    <n v="180844"/>
    <n v="170473"/>
    <n v="10371"/>
    <x v="1"/>
  </r>
  <r>
    <x v="37"/>
    <n v="47"/>
    <n v="92367"/>
    <n v="90703"/>
    <n v="84596"/>
    <n v="77057"/>
    <n v="344723"/>
    <n v="183070"/>
    <n v="161653"/>
    <n v="4341249"/>
    <n v="176963"/>
    <n v="167760"/>
    <n v="9203"/>
    <x v="1"/>
  </r>
  <r>
    <x v="37"/>
    <n v="48"/>
    <n v="92441"/>
    <n v="90629"/>
    <n v="85871"/>
    <n v="78348"/>
    <n v="347289"/>
    <n v="183070"/>
    <n v="164219"/>
    <n v="4437168"/>
    <n v="178312"/>
    <n v="168977"/>
    <n v="9335"/>
    <x v="1"/>
  </r>
  <r>
    <x v="37"/>
    <n v="49"/>
    <n v="95101"/>
    <n v="93552"/>
    <n v="88522"/>
    <n v="81118"/>
    <n v="358293"/>
    <n v="188653"/>
    <n v="169640"/>
    <n v="4659949"/>
    <n v="183623"/>
    <n v="174670"/>
    <n v="8953"/>
    <x v="1"/>
  </r>
  <r>
    <x v="37"/>
    <n v="50"/>
    <n v="97073"/>
    <n v="95729"/>
    <n v="90763"/>
    <n v="83346"/>
    <n v="366911"/>
    <n v="192802"/>
    <n v="174109"/>
    <n v="4853650"/>
    <n v="187836"/>
    <n v="179075"/>
    <n v="8761"/>
    <x v="1"/>
  </r>
  <r>
    <x v="37"/>
    <n v="51"/>
    <n v="96764"/>
    <n v="95815"/>
    <n v="91713"/>
    <n v="84545"/>
    <n v="368837"/>
    <n v="192579"/>
    <n v="176258"/>
    <n v="4934964"/>
    <n v="188477"/>
    <n v="180360"/>
    <n v="8117"/>
    <x v="1"/>
  </r>
  <r>
    <x v="37"/>
    <n v="52"/>
    <n v="99172"/>
    <n v="98096"/>
    <n v="94241"/>
    <n v="86627"/>
    <n v="378136"/>
    <n v="197268"/>
    <n v="180868"/>
    <n v="5156944"/>
    <n v="193413"/>
    <n v="184723"/>
    <n v="8690"/>
    <x v="1"/>
  </r>
  <r>
    <x v="37"/>
    <n v="53"/>
    <n v="103859"/>
    <n v="104598"/>
    <n v="95925"/>
    <n v="87857"/>
    <n v="392239"/>
    <n v="208457"/>
    <n v="183782"/>
    <n v="5504527"/>
    <n v="199784"/>
    <n v="192455"/>
    <n v="7329"/>
    <x v="1"/>
  </r>
  <r>
    <x v="37"/>
    <n v="54"/>
    <n v="107576"/>
    <n v="108477"/>
    <n v="99347"/>
    <n v="90919"/>
    <n v="406319"/>
    <n v="216053"/>
    <n v="190266"/>
    <n v="5809104"/>
    <n v="206923"/>
    <n v="199396"/>
    <n v="7527"/>
    <x v="1"/>
  </r>
  <r>
    <x v="37"/>
    <n v="55"/>
    <n v="107585"/>
    <n v="109022"/>
    <n v="103077"/>
    <n v="96329"/>
    <n v="416013"/>
    <n v="216607"/>
    <n v="199406"/>
    <n v="5917175"/>
    <n v="210662"/>
    <n v="205351"/>
    <n v="5311"/>
    <x v="1"/>
  </r>
  <r>
    <x v="37"/>
    <n v="56"/>
    <n v="114932"/>
    <n v="117677"/>
    <n v="106850"/>
    <n v="100484"/>
    <n v="439943"/>
    <n v="232609"/>
    <n v="207334"/>
    <n v="6436192"/>
    <n v="221782"/>
    <n v="218161"/>
    <n v="3621"/>
    <x v="1"/>
  </r>
  <r>
    <x v="37"/>
    <n v="57"/>
    <n v="118902"/>
    <n v="121744"/>
    <n v="111139"/>
    <n v="103994"/>
    <n v="455779"/>
    <n v="240646"/>
    <n v="215133"/>
    <n v="6777414"/>
    <n v="230041"/>
    <n v="225738"/>
    <n v="4303"/>
    <x v="1"/>
  </r>
  <r>
    <x v="37"/>
    <n v="58"/>
    <n v="122134"/>
    <n v="125217"/>
    <n v="114929"/>
    <n v="108738"/>
    <n v="471018"/>
    <n v="247351"/>
    <n v="223667"/>
    <n v="7083772"/>
    <n v="237063"/>
    <n v="233955"/>
    <n v="3108"/>
    <x v="1"/>
  </r>
  <r>
    <x v="37"/>
    <n v="59"/>
    <n v="131368"/>
    <n v="135757"/>
    <n v="118408"/>
    <n v="110857"/>
    <n v="496390"/>
    <n v="267125"/>
    <n v="229265"/>
    <n v="7750712"/>
    <n v="249776"/>
    <n v="246614"/>
    <n v="3162"/>
    <x v="1"/>
  </r>
  <r>
    <x v="37"/>
    <n v="60"/>
    <n v="135118"/>
    <n v="140697"/>
    <n v="118192"/>
    <n v="111289"/>
    <n v="505296"/>
    <n v="275815"/>
    <n v="229481"/>
    <n v="8107080"/>
    <n v="253310"/>
    <n v="251986"/>
    <n v="1324"/>
    <x v="1"/>
  </r>
  <r>
    <x v="37"/>
    <n v="61"/>
    <n v="136589"/>
    <n v="142645"/>
    <n v="116828"/>
    <n v="110781"/>
    <n v="506843"/>
    <n v="279234"/>
    <n v="227609"/>
    <n v="8331929"/>
    <n v="253417"/>
    <n v="253426"/>
    <n v="-9"/>
    <x v="1"/>
  </r>
  <r>
    <x v="37"/>
    <n v="62"/>
    <n v="140305"/>
    <n v="148758"/>
    <n v="118006"/>
    <n v="112344"/>
    <n v="519413"/>
    <n v="289063"/>
    <n v="230350"/>
    <n v="8698910"/>
    <n v="258311"/>
    <n v="261102"/>
    <n v="-2791"/>
    <x v="1"/>
  </r>
  <r>
    <x v="37"/>
    <n v="63"/>
    <n v="143620"/>
    <n v="151963"/>
    <n v="117628"/>
    <n v="112523"/>
    <n v="525734"/>
    <n v="295583"/>
    <n v="230151"/>
    <n v="9048060"/>
    <n v="261248"/>
    <n v="264486"/>
    <n v="-3238"/>
    <x v="1"/>
  </r>
  <r>
    <x v="37"/>
    <n v="64"/>
    <n v="149748"/>
    <n v="159990"/>
    <n v="119263"/>
    <n v="116013"/>
    <n v="545014"/>
    <n v="309738"/>
    <n v="235276"/>
    <n v="9583872"/>
    <n v="269011"/>
    <n v="276003"/>
    <n v="-6992"/>
    <x v="1"/>
  </r>
  <r>
    <x v="37"/>
    <n v="65"/>
    <n v="158060"/>
    <n v="169849"/>
    <n v="123635"/>
    <n v="120799"/>
    <n v="572343"/>
    <n v="327909"/>
    <n v="244434"/>
    <n v="10273900"/>
    <n v="281695"/>
    <n v="290648"/>
    <n v="-8953"/>
    <x v="1"/>
  </r>
  <r>
    <x v="37"/>
    <n v="66"/>
    <n v="163274"/>
    <n v="175700"/>
    <n v="124264"/>
    <n v="122450"/>
    <n v="585688"/>
    <n v="338974"/>
    <n v="246714"/>
    <n v="10776084"/>
    <n v="287538"/>
    <n v="298150"/>
    <n v="-10612"/>
    <x v="1"/>
  </r>
  <r>
    <x v="37"/>
    <n v="67"/>
    <n v="166651"/>
    <n v="181416"/>
    <n v="125025"/>
    <n v="125080"/>
    <n v="598172"/>
    <n v="348067"/>
    <n v="250105"/>
    <n v="11165617"/>
    <n v="291676"/>
    <n v="306496"/>
    <n v="-14820"/>
    <x v="1"/>
  </r>
  <r>
    <x v="37"/>
    <n v="68"/>
    <n v="159368"/>
    <n v="174199"/>
    <n v="120416"/>
    <n v="120400"/>
    <n v="574383"/>
    <n v="333567"/>
    <n v="240816"/>
    <n v="10837024"/>
    <n v="279784"/>
    <n v="294599"/>
    <n v="-14815"/>
    <x v="2"/>
  </r>
  <r>
    <x v="37"/>
    <n v="69"/>
    <n v="150682"/>
    <n v="167433"/>
    <n v="112669"/>
    <n v="113978"/>
    <n v="544762"/>
    <n v="318115"/>
    <n v="226647"/>
    <n v="10397058"/>
    <n v="263351"/>
    <n v="281411"/>
    <n v="-18060"/>
    <x v="2"/>
  </r>
  <r>
    <x v="37"/>
    <n v="70"/>
    <n v="151462"/>
    <n v="169363"/>
    <n v="112398"/>
    <n v="115629"/>
    <n v="548852"/>
    <n v="320825"/>
    <n v="228027"/>
    <n v="10602340"/>
    <n v="263860"/>
    <n v="284992"/>
    <n v="-21132"/>
    <x v="2"/>
  </r>
  <r>
    <x v="37"/>
    <n v="71"/>
    <n v="149064"/>
    <n v="166923"/>
    <n v="109391"/>
    <n v="113204"/>
    <n v="538582"/>
    <n v="315987"/>
    <n v="222595"/>
    <n v="10583544"/>
    <n v="258455"/>
    <n v="280127"/>
    <n v="-21672"/>
    <x v="2"/>
  </r>
  <r>
    <x v="37"/>
    <n v="72"/>
    <n v="141610"/>
    <n v="160954"/>
    <n v="104204"/>
    <n v="109627"/>
    <n v="516395"/>
    <n v="302564"/>
    <n v="213831"/>
    <n v="10195920"/>
    <n v="245814"/>
    <n v="270581"/>
    <n v="-24767"/>
    <x v="2"/>
  </r>
  <r>
    <x v="37"/>
    <n v="73"/>
    <n v="137207"/>
    <n v="158043"/>
    <n v="101364"/>
    <n v="107696"/>
    <n v="504310"/>
    <n v="295250"/>
    <n v="209060"/>
    <n v="10016111"/>
    <n v="238571"/>
    <n v="265739"/>
    <n v="-27168"/>
    <x v="2"/>
  </r>
  <r>
    <x v="37"/>
    <n v="74"/>
    <n v="133661"/>
    <n v="157317"/>
    <n v="99291"/>
    <n v="106950"/>
    <n v="497219"/>
    <n v="290978"/>
    <n v="206241"/>
    <n v="9890914"/>
    <n v="232952"/>
    <n v="264267"/>
    <n v="-31315"/>
    <x v="2"/>
  </r>
  <r>
    <x v="37"/>
    <n v="75"/>
    <n v="124988"/>
    <n v="148601"/>
    <n v="93535"/>
    <n v="103610"/>
    <n v="470734"/>
    <n v="273589"/>
    <n v="197145"/>
    <n v="9374100"/>
    <n v="218523"/>
    <n v="252211"/>
    <n v="-33688"/>
    <x v="2"/>
  </r>
  <r>
    <x v="37"/>
    <n v="76"/>
    <n v="115965"/>
    <n v="140175"/>
    <n v="88260"/>
    <n v="99157"/>
    <n v="443557"/>
    <n v="256140"/>
    <n v="187417"/>
    <n v="8813340"/>
    <n v="204225"/>
    <n v="239332"/>
    <n v="-35107"/>
    <x v="2"/>
  </r>
  <r>
    <x v="37"/>
    <n v="77"/>
    <n v="106872"/>
    <n v="132132"/>
    <n v="81750"/>
    <n v="94694"/>
    <n v="415448"/>
    <n v="239004"/>
    <n v="176444"/>
    <n v="8229144"/>
    <n v="188622"/>
    <n v="226826"/>
    <n v="-38204"/>
    <x v="2"/>
  </r>
  <r>
    <x v="37"/>
    <n v="78"/>
    <n v="98739"/>
    <n v="124262"/>
    <n v="75585"/>
    <n v="89904"/>
    <n v="388490"/>
    <n v="223001"/>
    <n v="165489"/>
    <n v="7701642"/>
    <n v="174324"/>
    <n v="214166"/>
    <n v="-39842"/>
    <x v="2"/>
  </r>
  <r>
    <x v="37"/>
    <n v="79"/>
    <n v="89545"/>
    <n v="116813"/>
    <n v="69494"/>
    <n v="85203"/>
    <n v="361055"/>
    <n v="206358"/>
    <n v="154697"/>
    <n v="7074055"/>
    <n v="159039"/>
    <n v="202016"/>
    <n v="-42977"/>
    <x v="2"/>
  </r>
  <r>
    <x v="37"/>
    <n v="80"/>
    <n v="82786"/>
    <n v="110687"/>
    <n v="63718"/>
    <n v="79595"/>
    <n v="336786"/>
    <n v="193473"/>
    <n v="143313"/>
    <n v="6622880"/>
    <n v="146504"/>
    <n v="190282"/>
    <n v="-43778"/>
    <x v="2"/>
  </r>
  <r>
    <x v="37"/>
    <n v="81"/>
    <n v="74463"/>
    <n v="103201"/>
    <n v="57713"/>
    <n v="75253"/>
    <n v="310630"/>
    <n v="177664"/>
    <n v="132966"/>
    <n v="6031503"/>
    <n v="132176"/>
    <n v="178454"/>
    <n v="-46278"/>
    <x v="2"/>
  </r>
  <r>
    <x v="37"/>
    <n v="82"/>
    <n v="68402"/>
    <n v="98029"/>
    <n v="52824"/>
    <n v="70998"/>
    <n v="290253"/>
    <n v="166431"/>
    <n v="123822"/>
    <n v="5608964"/>
    <n v="121226"/>
    <n v="169027"/>
    <n v="-47801"/>
    <x v="2"/>
  </r>
  <r>
    <x v="37"/>
    <n v="83"/>
    <n v="62575"/>
    <n v="93556"/>
    <n v="48381"/>
    <n v="67159"/>
    <n v="271671"/>
    <n v="156131"/>
    <n v="115540"/>
    <n v="5193725"/>
    <n v="110956"/>
    <n v="160715"/>
    <n v="-49759"/>
    <x v="2"/>
  </r>
  <r>
    <x v="37"/>
    <n v="84"/>
    <n v="58171"/>
    <n v="90760"/>
    <n v="44032"/>
    <n v="63383"/>
    <n v="256346"/>
    <n v="148931"/>
    <n v="107415"/>
    <n v="4886364"/>
    <n v="102203"/>
    <n v="154143"/>
    <n v="-51940"/>
    <x v="2"/>
  </r>
  <r>
    <x v="37"/>
    <n v="85"/>
    <n v="53746"/>
    <n v="87443"/>
    <n v="40193"/>
    <n v="60145"/>
    <n v="241527"/>
    <n v="141189"/>
    <n v="100338"/>
    <n v="4568410"/>
    <n v="93939"/>
    <n v="147588"/>
    <n v="-53649"/>
    <x v="2"/>
  </r>
  <r>
    <x v="37"/>
    <n v="86"/>
    <n v="49833"/>
    <n v="84826"/>
    <n v="36222"/>
    <n v="56421"/>
    <n v="227302"/>
    <n v="134659"/>
    <n v="92643"/>
    <n v="4285638"/>
    <n v="86055"/>
    <n v="141247"/>
    <n v="-55192"/>
    <x v="2"/>
  </r>
  <r>
    <x v="37"/>
    <n v="87"/>
    <n v="45408"/>
    <n v="81194"/>
    <n v="32277"/>
    <n v="53141"/>
    <n v="212020"/>
    <n v="126602"/>
    <n v="85418"/>
    <n v="3950496"/>
    <n v="77685"/>
    <n v="134335"/>
    <n v="-56650"/>
    <x v="2"/>
  </r>
  <r>
    <x v="37"/>
    <n v="88"/>
    <n v="40595"/>
    <n v="76114"/>
    <n v="28185"/>
    <n v="48591"/>
    <n v="193485"/>
    <n v="116709"/>
    <n v="76776"/>
    <n v="3572360"/>
    <n v="68780"/>
    <n v="124705"/>
    <n v="-55925"/>
    <x v="2"/>
  </r>
  <r>
    <x v="37"/>
    <n v="89"/>
    <n v="36971"/>
    <n v="73390"/>
    <n v="24658"/>
    <n v="44915"/>
    <n v="179934"/>
    <n v="110361"/>
    <n v="69573"/>
    <n v="3290419"/>
    <n v="61629"/>
    <n v="118305"/>
    <n v="-56676"/>
    <x v="2"/>
  </r>
  <r>
    <x v="37"/>
    <n v="90"/>
    <n v="33823"/>
    <n v="71412"/>
    <n v="21668"/>
    <n v="41815"/>
    <n v="168718"/>
    <n v="105235"/>
    <n v="63483"/>
    <n v="3044070"/>
    <n v="55491"/>
    <n v="113227"/>
    <n v="-57736"/>
    <x v="2"/>
  </r>
  <r>
    <x v="37"/>
    <n v="91"/>
    <n v="30924"/>
    <n v="68949"/>
    <n v="18903"/>
    <n v="38600"/>
    <n v="157376"/>
    <n v="99873"/>
    <n v="57503"/>
    <n v="2814084"/>
    <n v="49827"/>
    <n v="107549"/>
    <n v="-57722"/>
    <x v="2"/>
  </r>
  <r>
    <x v="37"/>
    <n v="92"/>
    <n v="27253"/>
    <n v="64010"/>
    <n v="15478"/>
    <n v="34018"/>
    <n v="140759"/>
    <n v="91263"/>
    <n v="49496"/>
    <n v="2507276"/>
    <n v="42731"/>
    <n v="98028"/>
    <n v="-55297"/>
    <x v="2"/>
  </r>
  <r>
    <x v="37"/>
    <n v="93"/>
    <n v="22909"/>
    <n v="57558"/>
    <n v="12411"/>
    <n v="29121"/>
    <n v="121999"/>
    <n v="80467"/>
    <n v="41532"/>
    <n v="2130537"/>
    <n v="35320"/>
    <n v="86679"/>
    <n v="-51359"/>
    <x v="2"/>
  </r>
  <r>
    <x v="37"/>
    <n v="94"/>
    <n v="18508"/>
    <n v="49246"/>
    <n v="9499"/>
    <n v="23997"/>
    <n v="101250"/>
    <n v="67754"/>
    <n v="33496"/>
    <n v="1739752"/>
    <n v="28007"/>
    <n v="73243"/>
    <n v="-45236"/>
    <x v="2"/>
  </r>
  <r>
    <x v="37"/>
    <n v="95"/>
    <n v="14912"/>
    <n v="42215"/>
    <n v="7247"/>
    <n v="19858"/>
    <n v="84232"/>
    <n v="57127"/>
    <n v="27105"/>
    <n v="1416640"/>
    <n v="22159"/>
    <n v="62073"/>
    <n v="-39914"/>
    <x v="2"/>
  </r>
  <r>
    <x v="37"/>
    <n v="96"/>
    <n v="11104"/>
    <n v="33846"/>
    <n v="5152"/>
    <n v="15345"/>
    <n v="65447"/>
    <n v="44950"/>
    <n v="20497"/>
    <n v="1065984"/>
    <n v="16256"/>
    <n v="49191"/>
    <n v="-32935"/>
    <x v="2"/>
  </r>
  <r>
    <x v="37"/>
    <n v="97"/>
    <n v="8287"/>
    <n v="27210"/>
    <n v="3710"/>
    <n v="12089"/>
    <n v="51296"/>
    <n v="35497"/>
    <n v="15799"/>
    <n v="803839"/>
    <n v="11997"/>
    <n v="39299"/>
    <n v="-27302"/>
    <x v="2"/>
  </r>
  <r>
    <x v="37"/>
    <n v="98"/>
    <n v="5958"/>
    <n v="21048"/>
    <n v="2568"/>
    <n v="9218"/>
    <n v="38792"/>
    <n v="27006"/>
    <n v="11786"/>
    <n v="583884"/>
    <n v="8526"/>
    <n v="30266"/>
    <n v="-21740"/>
    <x v="2"/>
  </r>
  <r>
    <x v="37"/>
    <n v="99"/>
    <n v="4151"/>
    <n v="15864"/>
    <n v="1706"/>
    <n v="6864"/>
    <n v="28585"/>
    <n v="20015"/>
    <n v="8570"/>
    <n v="410949"/>
    <n v="5857"/>
    <n v="22728"/>
    <n v="-16871"/>
    <x v="2"/>
  </r>
  <r>
    <x v="37"/>
    <n v="100"/>
    <n v="7252"/>
    <n v="34509"/>
    <n v="2719"/>
    <n v="14615"/>
    <n v="59095"/>
    <n v="41761"/>
    <n v="17334"/>
    <n v="725200"/>
    <n v="9971"/>
    <n v="49124"/>
    <n v="-391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0B678-9075-4506-ADC9-DF233BCE8892}" name="Tabela przestawna2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E43" firstHeaderRow="1" firstDataRow="2" firstDataCol="1"/>
  <pivotFields count="14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Suma z ilosc osób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1" xr16:uid="{D9469D8D-B10E-4149-8C24-1367700BBF7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43C6-B8E1-4938-9CD0-C515D63F5536}">
  <dimension ref="A3:F43"/>
  <sheetViews>
    <sheetView workbookViewId="0">
      <selection activeCell="A4" sqref="A4:F42"/>
    </sheetView>
  </sheetViews>
  <sheetFormatPr defaultRowHeight="15" x14ac:dyDescent="0.25"/>
  <cols>
    <col min="1" max="2" width="17.7109375" bestFit="1" customWidth="1"/>
    <col min="3" max="4" width="10" bestFit="1" customWidth="1"/>
    <col min="5" max="5" width="14.28515625" bestFit="1" customWidth="1"/>
  </cols>
  <sheetData>
    <row r="3" spans="1:6" x14ac:dyDescent="0.25">
      <c r="A3" s="6" t="s">
        <v>26</v>
      </c>
      <c r="B3" s="6" t="s">
        <v>25</v>
      </c>
    </row>
    <row r="4" spans="1:6" x14ac:dyDescent="0.25">
      <c r="A4" s="6" t="s">
        <v>23</v>
      </c>
      <c r="B4" t="s">
        <v>28</v>
      </c>
      <c r="C4" t="s">
        <v>29</v>
      </c>
      <c r="D4" t="s">
        <v>30</v>
      </c>
      <c r="E4" t="s">
        <v>24</v>
      </c>
      <c r="F4" t="s">
        <v>31</v>
      </c>
    </row>
    <row r="5" spans="1:6" x14ac:dyDescent="0.25">
      <c r="A5" s="7">
        <v>2013</v>
      </c>
      <c r="B5" s="5">
        <v>4412571</v>
      </c>
      <c r="C5" s="5">
        <v>6995362</v>
      </c>
      <c r="D5" s="5">
        <v>27087726</v>
      </c>
      <c r="E5" s="5">
        <v>38495659</v>
      </c>
      <c r="F5">
        <f>ROUND(D5/E5*100,0)</f>
        <v>70</v>
      </c>
    </row>
    <row r="6" spans="1:6" x14ac:dyDescent="0.25">
      <c r="A6" s="7">
        <v>2014</v>
      </c>
      <c r="B6" s="5">
        <v>4529454</v>
      </c>
      <c r="C6" s="5">
        <v>6930586</v>
      </c>
      <c r="D6" s="5">
        <v>27001710</v>
      </c>
      <c r="E6" s="5">
        <v>38461750</v>
      </c>
      <c r="F6">
        <f t="shared" ref="F6:F42" si="0">ROUND(D6/E6*100,0)</f>
        <v>70</v>
      </c>
    </row>
    <row r="7" spans="1:6" x14ac:dyDescent="0.25">
      <c r="A7" s="7">
        <v>2015</v>
      </c>
      <c r="B7" s="5">
        <v>4676985</v>
      </c>
      <c r="C7" s="5">
        <v>6876311</v>
      </c>
      <c r="D7" s="5">
        <v>26865708</v>
      </c>
      <c r="E7" s="5">
        <v>38419004</v>
      </c>
      <c r="F7">
        <f t="shared" si="0"/>
        <v>70</v>
      </c>
    </row>
    <row r="8" spans="1:6" x14ac:dyDescent="0.25">
      <c r="A8" s="7">
        <v>2016</v>
      </c>
      <c r="B8" s="5">
        <v>4847171</v>
      </c>
      <c r="C8" s="5">
        <v>6833936</v>
      </c>
      <c r="D8" s="5">
        <v>26688284</v>
      </c>
      <c r="E8" s="5">
        <v>38369391</v>
      </c>
      <c r="F8">
        <f t="shared" si="0"/>
        <v>70</v>
      </c>
    </row>
    <row r="9" spans="1:6" x14ac:dyDescent="0.25">
      <c r="A9" s="7">
        <v>2017</v>
      </c>
      <c r="B9" s="5">
        <v>5023777</v>
      </c>
      <c r="C9" s="5">
        <v>6800229</v>
      </c>
      <c r="D9" s="5">
        <v>26491449</v>
      </c>
      <c r="E9" s="5">
        <v>38315455</v>
      </c>
      <c r="F9">
        <f t="shared" si="0"/>
        <v>69</v>
      </c>
    </row>
    <row r="10" spans="1:6" x14ac:dyDescent="0.25">
      <c r="A10" s="7">
        <v>2018</v>
      </c>
      <c r="B10" s="5">
        <v>5213603</v>
      </c>
      <c r="C10" s="5">
        <v>6769183</v>
      </c>
      <c r="D10" s="5">
        <v>26276742</v>
      </c>
      <c r="E10" s="5">
        <v>38259528</v>
      </c>
      <c r="F10">
        <f t="shared" si="0"/>
        <v>69</v>
      </c>
    </row>
    <row r="11" spans="1:6" x14ac:dyDescent="0.25">
      <c r="A11" s="7">
        <v>2019</v>
      </c>
      <c r="B11" s="5">
        <v>5418855</v>
      </c>
      <c r="C11" s="5">
        <v>6746273</v>
      </c>
      <c r="D11" s="5">
        <v>26035425</v>
      </c>
      <c r="E11" s="5">
        <v>38200553</v>
      </c>
      <c r="F11">
        <f t="shared" si="0"/>
        <v>68</v>
      </c>
    </row>
    <row r="12" spans="1:6" x14ac:dyDescent="0.25">
      <c r="A12" s="7">
        <v>2020</v>
      </c>
      <c r="B12" s="5">
        <v>5626190</v>
      </c>
      <c r="C12" s="5">
        <v>6732882</v>
      </c>
      <c r="D12" s="5">
        <v>25778723</v>
      </c>
      <c r="E12" s="5">
        <v>38137795</v>
      </c>
      <c r="F12">
        <f t="shared" si="0"/>
        <v>68</v>
      </c>
    </row>
    <row r="13" spans="1:6" x14ac:dyDescent="0.25">
      <c r="A13" s="7">
        <v>2021</v>
      </c>
      <c r="B13" s="5">
        <v>5835815</v>
      </c>
      <c r="C13" s="5">
        <v>6718864</v>
      </c>
      <c r="D13" s="5">
        <v>25515638</v>
      </c>
      <c r="E13" s="5">
        <v>38070317</v>
      </c>
      <c r="F13">
        <f t="shared" si="0"/>
        <v>67</v>
      </c>
    </row>
    <row r="14" spans="1:6" x14ac:dyDescent="0.25">
      <c r="A14" s="7">
        <v>2022</v>
      </c>
      <c r="B14" s="5">
        <v>6043227</v>
      </c>
      <c r="C14" s="5">
        <v>6693732</v>
      </c>
      <c r="D14" s="5">
        <v>25260443</v>
      </c>
      <c r="E14" s="5">
        <v>37997402</v>
      </c>
      <c r="F14">
        <f t="shared" si="0"/>
        <v>66</v>
      </c>
    </row>
    <row r="15" spans="1:6" x14ac:dyDescent="0.25">
      <c r="A15" s="7">
        <v>2023</v>
      </c>
      <c r="B15" s="5">
        <v>6265061</v>
      </c>
      <c r="C15" s="5">
        <v>6651397</v>
      </c>
      <c r="D15" s="5">
        <v>25002110</v>
      </c>
      <c r="E15" s="5">
        <v>37918568</v>
      </c>
      <c r="F15">
        <f t="shared" si="0"/>
        <v>66</v>
      </c>
    </row>
    <row r="16" spans="1:6" x14ac:dyDescent="0.25">
      <c r="A16" s="7">
        <v>2024</v>
      </c>
      <c r="B16" s="5">
        <v>6476038</v>
      </c>
      <c r="C16" s="5">
        <v>6589034</v>
      </c>
      <c r="D16" s="5">
        <v>24768247</v>
      </c>
      <c r="E16" s="5">
        <v>37833319</v>
      </c>
      <c r="F16">
        <f t="shared" si="0"/>
        <v>65</v>
      </c>
    </row>
    <row r="17" spans="1:6" x14ac:dyDescent="0.25">
      <c r="A17" s="7">
        <v>2025</v>
      </c>
      <c r="B17" s="5">
        <v>6686366</v>
      </c>
      <c r="C17" s="5">
        <v>6500455</v>
      </c>
      <c r="D17" s="5">
        <v>24554634</v>
      </c>
      <c r="E17" s="5">
        <v>37741455</v>
      </c>
      <c r="F17">
        <f t="shared" si="0"/>
        <v>65</v>
      </c>
    </row>
    <row r="18" spans="1:6" x14ac:dyDescent="0.25">
      <c r="A18" s="7">
        <v>2026</v>
      </c>
      <c r="B18" s="5">
        <v>6882709</v>
      </c>
      <c r="C18" s="5">
        <v>6378460</v>
      </c>
      <c r="D18" s="5">
        <v>24381857</v>
      </c>
      <c r="E18" s="5">
        <v>37643026</v>
      </c>
      <c r="F18">
        <f t="shared" si="0"/>
        <v>65</v>
      </c>
    </row>
    <row r="19" spans="1:6" x14ac:dyDescent="0.25">
      <c r="A19" s="7">
        <v>2027</v>
      </c>
      <c r="B19" s="5">
        <v>7056676</v>
      </c>
      <c r="C19" s="5">
        <v>6248992</v>
      </c>
      <c r="D19" s="5">
        <v>24232339</v>
      </c>
      <c r="E19" s="5">
        <v>37538007</v>
      </c>
      <c r="F19">
        <f t="shared" si="0"/>
        <v>65</v>
      </c>
    </row>
    <row r="20" spans="1:6" x14ac:dyDescent="0.25">
      <c r="A20" s="7">
        <v>2028</v>
      </c>
      <c r="B20" s="5">
        <v>7194857</v>
      </c>
      <c r="C20" s="5">
        <v>6133340</v>
      </c>
      <c r="D20" s="5">
        <v>24098323</v>
      </c>
      <c r="E20" s="5">
        <v>37426520</v>
      </c>
      <c r="F20">
        <f t="shared" si="0"/>
        <v>64</v>
      </c>
    </row>
    <row r="21" spans="1:6" x14ac:dyDescent="0.25">
      <c r="A21" s="7">
        <v>2029</v>
      </c>
      <c r="B21" s="5">
        <v>7302802</v>
      </c>
      <c r="C21" s="5">
        <v>6030667</v>
      </c>
      <c r="D21" s="5">
        <v>23975328</v>
      </c>
      <c r="E21" s="5">
        <v>37308797</v>
      </c>
      <c r="F21">
        <f t="shared" si="0"/>
        <v>64</v>
      </c>
    </row>
    <row r="22" spans="1:6" x14ac:dyDescent="0.25">
      <c r="A22" s="7">
        <v>2030</v>
      </c>
      <c r="B22" s="5">
        <v>7389723</v>
      </c>
      <c r="C22" s="5">
        <v>5931404</v>
      </c>
      <c r="D22" s="5">
        <v>23863934</v>
      </c>
      <c r="E22" s="5">
        <v>37185061</v>
      </c>
      <c r="F22">
        <f t="shared" si="0"/>
        <v>64</v>
      </c>
    </row>
    <row r="23" spans="1:6" x14ac:dyDescent="0.25">
      <c r="A23" s="7">
        <v>2031</v>
      </c>
      <c r="B23" s="5">
        <v>7468266</v>
      </c>
      <c r="C23" s="5">
        <v>5856296</v>
      </c>
      <c r="D23" s="5">
        <v>23730063</v>
      </c>
      <c r="E23" s="5">
        <v>37054625</v>
      </c>
      <c r="F23">
        <f t="shared" si="0"/>
        <v>64</v>
      </c>
    </row>
    <row r="24" spans="1:6" x14ac:dyDescent="0.25">
      <c r="A24" s="7">
        <v>2032</v>
      </c>
      <c r="B24" s="5">
        <v>7533369</v>
      </c>
      <c r="C24" s="5">
        <v>5778675</v>
      </c>
      <c r="D24" s="5">
        <v>23605935</v>
      </c>
      <c r="E24" s="5">
        <v>36917979</v>
      </c>
      <c r="F24">
        <f t="shared" si="0"/>
        <v>64</v>
      </c>
    </row>
    <row r="25" spans="1:6" x14ac:dyDescent="0.25">
      <c r="A25" s="7">
        <v>2033</v>
      </c>
      <c r="B25" s="5">
        <v>7584765</v>
      </c>
      <c r="C25" s="5">
        <v>5705380</v>
      </c>
      <c r="D25" s="5">
        <v>23485518</v>
      </c>
      <c r="E25" s="5">
        <v>36775663</v>
      </c>
      <c r="F25">
        <f t="shared" si="0"/>
        <v>64</v>
      </c>
    </row>
    <row r="26" spans="1:6" x14ac:dyDescent="0.25">
      <c r="A26" s="7">
        <v>2034</v>
      </c>
      <c r="B26" s="5">
        <v>7626925</v>
      </c>
      <c r="C26" s="5">
        <v>5635683</v>
      </c>
      <c r="D26" s="5">
        <v>23365740</v>
      </c>
      <c r="E26" s="5">
        <v>36628348</v>
      </c>
      <c r="F26">
        <f t="shared" si="0"/>
        <v>64</v>
      </c>
    </row>
    <row r="27" spans="1:6" x14ac:dyDescent="0.25">
      <c r="A27" s="7">
        <v>2035</v>
      </c>
      <c r="B27" s="5">
        <v>7662538</v>
      </c>
      <c r="C27" s="5">
        <v>5567944</v>
      </c>
      <c r="D27" s="5">
        <v>23246298</v>
      </c>
      <c r="E27" s="5">
        <v>36476780</v>
      </c>
      <c r="F27">
        <f t="shared" si="0"/>
        <v>64</v>
      </c>
    </row>
    <row r="28" spans="1:6" x14ac:dyDescent="0.25">
      <c r="A28" s="7">
        <v>2036</v>
      </c>
      <c r="B28" s="5">
        <v>7697784</v>
      </c>
      <c r="C28" s="5">
        <v>5500453</v>
      </c>
      <c r="D28" s="5">
        <v>23122741</v>
      </c>
      <c r="E28" s="5">
        <v>36320978</v>
      </c>
      <c r="F28">
        <f t="shared" si="0"/>
        <v>64</v>
      </c>
    </row>
    <row r="29" spans="1:6" x14ac:dyDescent="0.25">
      <c r="A29" s="7">
        <v>2037</v>
      </c>
      <c r="B29" s="5">
        <v>7736281</v>
      </c>
      <c r="C29" s="5">
        <v>5434945</v>
      </c>
      <c r="D29" s="5">
        <v>22990465</v>
      </c>
      <c r="E29" s="5">
        <v>36161691</v>
      </c>
      <c r="F29">
        <f t="shared" si="0"/>
        <v>64</v>
      </c>
    </row>
    <row r="30" spans="1:6" x14ac:dyDescent="0.25">
      <c r="A30" s="7">
        <v>2038</v>
      </c>
      <c r="B30" s="5">
        <v>7786721</v>
      </c>
      <c r="C30" s="5">
        <v>5372645</v>
      </c>
      <c r="D30" s="5">
        <v>22840061</v>
      </c>
      <c r="E30" s="5">
        <v>35999427</v>
      </c>
      <c r="F30">
        <f t="shared" si="0"/>
        <v>63</v>
      </c>
    </row>
    <row r="31" spans="1:6" x14ac:dyDescent="0.25">
      <c r="A31" s="7">
        <v>2039</v>
      </c>
      <c r="B31" s="5">
        <v>7847284</v>
      </c>
      <c r="C31" s="5">
        <v>5314775</v>
      </c>
      <c r="D31" s="5">
        <v>22672768</v>
      </c>
      <c r="E31" s="5">
        <v>35834827</v>
      </c>
      <c r="F31">
        <f t="shared" si="0"/>
        <v>63</v>
      </c>
    </row>
    <row r="32" spans="1:6" x14ac:dyDescent="0.25">
      <c r="A32" s="7">
        <v>2040</v>
      </c>
      <c r="B32" s="5">
        <v>7922821</v>
      </c>
      <c r="C32" s="5">
        <v>5262144</v>
      </c>
      <c r="D32" s="5">
        <v>22483259</v>
      </c>
      <c r="E32" s="5">
        <v>35668224</v>
      </c>
      <c r="F32">
        <f t="shared" si="0"/>
        <v>63</v>
      </c>
    </row>
    <row r="33" spans="1:6" x14ac:dyDescent="0.25">
      <c r="A33" s="7">
        <v>2041</v>
      </c>
      <c r="B33" s="5">
        <v>8013468</v>
      </c>
      <c r="C33" s="5">
        <v>5215149</v>
      </c>
      <c r="D33" s="5">
        <v>22271615</v>
      </c>
      <c r="E33" s="5">
        <v>35500232</v>
      </c>
      <c r="F33">
        <f t="shared" si="0"/>
        <v>63</v>
      </c>
    </row>
    <row r="34" spans="1:6" x14ac:dyDescent="0.25">
      <c r="A34" s="7">
        <v>2042</v>
      </c>
      <c r="B34" s="5">
        <v>8121448</v>
      </c>
      <c r="C34" s="5">
        <v>5173862</v>
      </c>
      <c r="D34" s="5">
        <v>22035621</v>
      </c>
      <c r="E34" s="5">
        <v>35330931</v>
      </c>
      <c r="F34">
        <f t="shared" si="0"/>
        <v>62</v>
      </c>
    </row>
    <row r="35" spans="1:6" x14ac:dyDescent="0.25">
      <c r="A35" s="7">
        <v>2043</v>
      </c>
      <c r="B35" s="5">
        <v>8246393</v>
      </c>
      <c r="C35" s="5">
        <v>5137871</v>
      </c>
      <c r="D35" s="5">
        <v>21776386</v>
      </c>
      <c r="E35" s="5">
        <v>35160650</v>
      </c>
      <c r="F35">
        <f t="shared" si="0"/>
        <v>62</v>
      </c>
    </row>
    <row r="36" spans="1:6" x14ac:dyDescent="0.25">
      <c r="A36" s="7">
        <v>2044</v>
      </c>
      <c r="B36" s="5">
        <v>8388678</v>
      </c>
      <c r="C36" s="5">
        <v>5106482</v>
      </c>
      <c r="D36" s="5">
        <v>21494248</v>
      </c>
      <c r="E36" s="5">
        <v>34989408</v>
      </c>
      <c r="F36">
        <f t="shared" si="0"/>
        <v>61</v>
      </c>
    </row>
    <row r="37" spans="1:6" x14ac:dyDescent="0.25">
      <c r="A37" s="7">
        <v>2045</v>
      </c>
      <c r="B37" s="5">
        <v>8528655</v>
      </c>
      <c r="C37" s="5">
        <v>5078806</v>
      </c>
      <c r="D37" s="5">
        <v>21209891</v>
      </c>
      <c r="E37" s="5">
        <v>34817352</v>
      </c>
      <c r="F37">
        <f t="shared" si="0"/>
        <v>61</v>
      </c>
    </row>
    <row r="38" spans="1:6" x14ac:dyDescent="0.25">
      <c r="A38" s="7">
        <v>2046</v>
      </c>
      <c r="B38" s="5">
        <v>8673312</v>
      </c>
      <c r="C38" s="5">
        <v>5053858</v>
      </c>
      <c r="D38" s="5">
        <v>20917527</v>
      </c>
      <c r="E38" s="5">
        <v>34644697</v>
      </c>
      <c r="F38">
        <f t="shared" si="0"/>
        <v>60</v>
      </c>
    </row>
    <row r="39" spans="1:6" x14ac:dyDescent="0.25">
      <c r="A39" s="7">
        <v>2047</v>
      </c>
      <c r="B39" s="5">
        <v>8834213</v>
      </c>
      <c r="C39" s="5">
        <v>5030672</v>
      </c>
      <c r="D39" s="5">
        <v>20606514</v>
      </c>
      <c r="E39" s="5">
        <v>34471399</v>
      </c>
      <c r="F39">
        <f t="shared" si="0"/>
        <v>60</v>
      </c>
    </row>
    <row r="40" spans="1:6" x14ac:dyDescent="0.25">
      <c r="A40" s="7">
        <v>2048</v>
      </c>
      <c r="B40" s="5">
        <v>9000151</v>
      </c>
      <c r="C40" s="5">
        <v>5008350</v>
      </c>
      <c r="D40" s="5">
        <v>20289328</v>
      </c>
      <c r="E40" s="5">
        <v>34297829</v>
      </c>
      <c r="F40">
        <f t="shared" si="0"/>
        <v>59</v>
      </c>
    </row>
    <row r="41" spans="1:6" x14ac:dyDescent="0.25">
      <c r="A41" s="7">
        <v>2049</v>
      </c>
      <c r="B41" s="5">
        <v>9157575</v>
      </c>
      <c r="C41" s="5">
        <v>4986128</v>
      </c>
      <c r="D41" s="5">
        <v>19980424</v>
      </c>
      <c r="E41" s="5">
        <v>34124127</v>
      </c>
      <c r="F41">
        <f t="shared" si="0"/>
        <v>59</v>
      </c>
    </row>
    <row r="42" spans="1:6" x14ac:dyDescent="0.25">
      <c r="A42" s="7">
        <v>2050</v>
      </c>
      <c r="B42" s="5">
        <v>9341290</v>
      </c>
      <c r="C42" s="5">
        <v>4963362</v>
      </c>
      <c r="D42" s="5">
        <v>19645911</v>
      </c>
      <c r="E42" s="5">
        <v>33950563</v>
      </c>
      <c r="F42">
        <f t="shared" si="0"/>
        <v>58</v>
      </c>
    </row>
    <row r="43" spans="1:6" x14ac:dyDescent="0.25">
      <c r="A43" s="7" t="s">
        <v>24</v>
      </c>
      <c r="B43" s="5">
        <v>270053817</v>
      </c>
      <c r="C43" s="5">
        <v>224744587</v>
      </c>
      <c r="D43" s="5">
        <v>899648933</v>
      </c>
      <c r="E43" s="5">
        <v>1394447337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39"/>
  <sheetViews>
    <sheetView tabSelected="1" topLeftCell="K139" zoomScaleNormal="100" workbookViewId="0">
      <selection activeCell="V144" sqref="V144"/>
    </sheetView>
  </sheetViews>
  <sheetFormatPr defaultRowHeight="15" x14ac:dyDescent="0.25"/>
  <cols>
    <col min="1" max="1" width="5" style="1" bestFit="1" customWidth="1"/>
    <col min="2" max="2" width="5.28515625" style="1" bestFit="1" customWidth="1"/>
    <col min="3" max="3" width="9.7109375" style="1" bestFit="1" customWidth="1"/>
    <col min="4" max="4" width="9" style="1" bestFit="1" customWidth="1"/>
    <col min="5" max="5" width="7.85546875" style="1" bestFit="1" customWidth="1"/>
    <col min="6" max="6" width="7.140625" style="1" bestFit="1" customWidth="1"/>
    <col min="7" max="7" width="14.28515625" style="1" customWidth="1"/>
    <col min="8" max="8" width="17.42578125" style="1" customWidth="1"/>
    <col min="9" max="9" width="14.7109375" style="1" customWidth="1"/>
    <col min="10" max="10" width="21.5703125" style="1" customWidth="1"/>
    <col min="11" max="11" width="11" style="1" customWidth="1"/>
    <col min="12" max="27" width="9.140625" style="1"/>
    <col min="28" max="28" width="22.5703125" style="1" customWidth="1"/>
    <col min="29" max="29" width="9.140625" style="1"/>
    <col min="30" max="30" width="13.85546875" style="1" customWidth="1"/>
    <col min="31" max="31" width="14" style="1" customWidth="1"/>
    <col min="32" max="16384" width="9.14062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17</v>
      </c>
      <c r="K1" s="1" t="s">
        <v>20</v>
      </c>
      <c r="L1" s="1" t="s">
        <v>21</v>
      </c>
      <c r="M1" s="1" t="s">
        <v>22</v>
      </c>
      <c r="N1" s="1" t="s">
        <v>27</v>
      </c>
    </row>
    <row r="2" spans="1:31" x14ac:dyDescent="0.25">
      <c r="A2" s="1">
        <v>2013</v>
      </c>
      <c r="B2" s="1">
        <v>0</v>
      </c>
      <c r="C2" s="1">
        <v>107301</v>
      </c>
      <c r="D2" s="1">
        <v>101414</v>
      </c>
      <c r="E2" s="1">
        <v>77659</v>
      </c>
      <c r="F2" s="1">
        <v>73821</v>
      </c>
      <c r="G2" s="1">
        <f>SUM(C2:F2)</f>
        <v>360195</v>
      </c>
      <c r="H2" s="1">
        <f>SUM(C2:D2)</f>
        <v>208715</v>
      </c>
      <c r="I2" s="1">
        <f>SUM(E2:F2)</f>
        <v>151480</v>
      </c>
      <c r="J2" s="1">
        <f>C2*B2</f>
        <v>0</v>
      </c>
      <c r="K2" s="1">
        <f>C2+E2</f>
        <v>184960</v>
      </c>
      <c r="L2" s="1">
        <f>D2+F2</f>
        <v>175235</v>
      </c>
      <c r="M2" s="1">
        <f>K2-L2</f>
        <v>9725</v>
      </c>
      <c r="N2" s="1" t="str">
        <f>IF(B2&lt;18,"m",IF(67&lt;B2,"e","p"))</f>
        <v>m</v>
      </c>
    </row>
    <row r="3" spans="1:31" x14ac:dyDescent="0.25">
      <c r="A3" s="1">
        <v>2013</v>
      </c>
      <c r="B3" s="1">
        <v>1</v>
      </c>
      <c r="C3" s="1">
        <v>116232</v>
      </c>
      <c r="D3" s="1">
        <v>109575</v>
      </c>
      <c r="E3" s="1">
        <v>83756</v>
      </c>
      <c r="F3" s="1">
        <v>79140</v>
      </c>
      <c r="G3" s="1">
        <f t="shared" ref="G3:G66" si="0">SUM(C3:F3)</f>
        <v>388703</v>
      </c>
      <c r="H3" s="1">
        <f t="shared" ref="H3:H66" si="1">SUM(C3:D3)</f>
        <v>225807</v>
      </c>
      <c r="I3" s="1">
        <f t="shared" ref="I3:I66" si="2">SUM(E3:F3)</f>
        <v>162896</v>
      </c>
      <c r="J3" s="1">
        <f>C3*B3</f>
        <v>116232</v>
      </c>
      <c r="K3" s="1">
        <f t="shared" ref="K3:K66" si="3">C3+E3</f>
        <v>199988</v>
      </c>
      <c r="L3" s="1">
        <f t="shared" ref="L3:L66" si="4">D3+F3</f>
        <v>188715</v>
      </c>
      <c r="M3" s="1">
        <f t="shared" ref="M3:M66" si="5">K3-L3</f>
        <v>11273</v>
      </c>
      <c r="N3" s="1" t="str">
        <f t="shared" ref="N3:N66" si="6">IF(B3&lt;18,"m",IF(67&lt;B3,"e","p"))</f>
        <v>m</v>
      </c>
      <c r="AA3" s="2" t="s">
        <v>7</v>
      </c>
      <c r="AB3" s="3">
        <v>2013</v>
      </c>
      <c r="AC3" s="3"/>
      <c r="AD3" s="3">
        <v>2050</v>
      </c>
      <c r="AE3" s="3"/>
    </row>
    <row r="4" spans="1:31" x14ac:dyDescent="0.25">
      <c r="A4" s="1">
        <v>2013</v>
      </c>
      <c r="B4" s="1">
        <v>2</v>
      </c>
      <c r="C4" s="1">
        <v>118851</v>
      </c>
      <c r="D4" s="1">
        <v>111765</v>
      </c>
      <c r="E4" s="1">
        <v>85217</v>
      </c>
      <c r="F4" s="1">
        <v>80842</v>
      </c>
      <c r="G4" s="1">
        <f t="shared" si="0"/>
        <v>396675</v>
      </c>
      <c r="H4" s="1">
        <f t="shared" si="1"/>
        <v>230616</v>
      </c>
      <c r="I4" s="1">
        <f t="shared" si="2"/>
        <v>166059</v>
      </c>
      <c r="J4" s="1">
        <f t="shared" ref="J3:J66" si="7">C4*B4</f>
        <v>237702</v>
      </c>
      <c r="K4" s="1">
        <f t="shared" si="3"/>
        <v>204068</v>
      </c>
      <c r="L4" s="1">
        <f t="shared" si="4"/>
        <v>192607</v>
      </c>
      <c r="M4" s="1">
        <f t="shared" si="5"/>
        <v>11461</v>
      </c>
      <c r="N4" s="1" t="str">
        <f t="shared" si="6"/>
        <v>m</v>
      </c>
      <c r="AB4" s="1">
        <v>0</v>
      </c>
      <c r="AC4" s="1">
        <f>G2</f>
        <v>360195</v>
      </c>
      <c r="AD4" s="1">
        <v>0</v>
      </c>
      <c r="AE4" s="1">
        <f>G3739</f>
        <v>256584</v>
      </c>
    </row>
    <row r="5" spans="1:31" x14ac:dyDescent="0.25">
      <c r="A5" s="1">
        <v>2013</v>
      </c>
      <c r="B5" s="1">
        <v>3</v>
      </c>
      <c r="C5" s="1">
        <v>124020</v>
      </c>
      <c r="D5" s="1">
        <v>117326</v>
      </c>
      <c r="E5" s="1">
        <v>89070</v>
      </c>
      <c r="F5" s="1">
        <v>84228</v>
      </c>
      <c r="G5" s="1">
        <f t="shared" si="0"/>
        <v>414644</v>
      </c>
      <c r="H5" s="1">
        <f t="shared" si="1"/>
        <v>241346</v>
      </c>
      <c r="I5" s="1">
        <f t="shared" si="2"/>
        <v>173298</v>
      </c>
      <c r="J5" s="1">
        <f t="shared" si="7"/>
        <v>372060</v>
      </c>
      <c r="K5" s="1">
        <f t="shared" si="3"/>
        <v>213090</v>
      </c>
      <c r="L5" s="1">
        <f t="shared" si="4"/>
        <v>201554</v>
      </c>
      <c r="M5" s="1">
        <f t="shared" si="5"/>
        <v>11536</v>
      </c>
      <c r="N5" s="1" t="str">
        <f t="shared" si="6"/>
        <v>m</v>
      </c>
      <c r="AB5" s="1">
        <v>1</v>
      </c>
      <c r="AC5" s="1">
        <f t="shared" ref="AC5:AC68" si="8">G3</f>
        <v>388703</v>
      </c>
      <c r="AD5" s="1">
        <v>1</v>
      </c>
      <c r="AE5" s="1">
        <f t="shared" ref="AE5:AE68" si="9">G3740</f>
        <v>261540</v>
      </c>
    </row>
    <row r="6" spans="1:31" x14ac:dyDescent="0.25">
      <c r="A6" s="1">
        <v>2013</v>
      </c>
      <c r="B6" s="1">
        <v>4</v>
      </c>
      <c r="C6" s="1">
        <v>128663</v>
      </c>
      <c r="D6" s="1">
        <v>122341</v>
      </c>
      <c r="E6" s="1">
        <v>93529</v>
      </c>
      <c r="F6" s="1">
        <v>89346</v>
      </c>
      <c r="G6" s="1">
        <f t="shared" si="0"/>
        <v>433879</v>
      </c>
      <c r="H6" s="1">
        <f t="shared" si="1"/>
        <v>251004</v>
      </c>
      <c r="I6" s="1">
        <f t="shared" si="2"/>
        <v>182875</v>
      </c>
      <c r="J6" s="1">
        <f t="shared" si="7"/>
        <v>514652</v>
      </c>
      <c r="K6" s="1">
        <f t="shared" si="3"/>
        <v>222192</v>
      </c>
      <c r="L6" s="1">
        <f t="shared" si="4"/>
        <v>211687</v>
      </c>
      <c r="M6" s="1">
        <f t="shared" si="5"/>
        <v>10505</v>
      </c>
      <c r="N6" s="1" t="str">
        <f t="shared" si="6"/>
        <v>m</v>
      </c>
      <c r="AB6" s="1">
        <v>2</v>
      </c>
      <c r="AC6" s="1">
        <f t="shared" si="8"/>
        <v>396675</v>
      </c>
      <c r="AD6" s="1">
        <v>2</v>
      </c>
      <c r="AE6" s="1">
        <f t="shared" si="9"/>
        <v>266031</v>
      </c>
    </row>
    <row r="7" spans="1:31" x14ac:dyDescent="0.25">
      <c r="A7" s="1">
        <v>2013</v>
      </c>
      <c r="B7" s="1">
        <v>5</v>
      </c>
      <c r="C7" s="1">
        <v>126600</v>
      </c>
      <c r="D7" s="1">
        <v>120860</v>
      </c>
      <c r="E7" s="1">
        <v>94532</v>
      </c>
      <c r="F7" s="1">
        <v>89883</v>
      </c>
      <c r="G7" s="1">
        <f t="shared" si="0"/>
        <v>431875</v>
      </c>
      <c r="H7" s="1">
        <f t="shared" si="1"/>
        <v>247460</v>
      </c>
      <c r="I7" s="1">
        <f t="shared" si="2"/>
        <v>184415</v>
      </c>
      <c r="J7" s="1">
        <f t="shared" si="7"/>
        <v>633000</v>
      </c>
      <c r="K7" s="1">
        <f t="shared" si="3"/>
        <v>221132</v>
      </c>
      <c r="L7" s="1">
        <f t="shared" si="4"/>
        <v>210743</v>
      </c>
      <c r="M7" s="1">
        <f t="shared" si="5"/>
        <v>10389</v>
      </c>
      <c r="N7" s="1" t="str">
        <f t="shared" si="6"/>
        <v>m</v>
      </c>
      <c r="AB7" s="1">
        <v>3</v>
      </c>
      <c r="AC7" s="1">
        <f t="shared" si="8"/>
        <v>414644</v>
      </c>
      <c r="AD7" s="1">
        <v>3</v>
      </c>
      <c r="AE7" s="1">
        <f t="shared" si="9"/>
        <v>269967</v>
      </c>
    </row>
    <row r="8" spans="1:31" x14ac:dyDescent="0.25">
      <c r="A8" s="1">
        <v>2013</v>
      </c>
      <c r="B8" s="1">
        <v>6</v>
      </c>
      <c r="C8" s="1">
        <v>117425</v>
      </c>
      <c r="D8" s="1">
        <v>111901</v>
      </c>
      <c r="E8" s="1">
        <v>89763</v>
      </c>
      <c r="F8" s="1">
        <v>84952</v>
      </c>
      <c r="G8" s="1">
        <f t="shared" si="0"/>
        <v>404041</v>
      </c>
      <c r="H8" s="1">
        <f t="shared" si="1"/>
        <v>229326</v>
      </c>
      <c r="I8" s="1">
        <f t="shared" si="2"/>
        <v>174715</v>
      </c>
      <c r="J8" s="1">
        <f t="shared" si="7"/>
        <v>704550</v>
      </c>
      <c r="K8" s="1">
        <f t="shared" si="3"/>
        <v>207188</v>
      </c>
      <c r="L8" s="1">
        <f t="shared" si="4"/>
        <v>196853</v>
      </c>
      <c r="M8" s="1">
        <f t="shared" si="5"/>
        <v>10335</v>
      </c>
      <c r="N8" s="1" t="str">
        <f t="shared" si="6"/>
        <v>m</v>
      </c>
      <c r="AB8" s="1">
        <v>4</v>
      </c>
      <c r="AC8" s="1">
        <f t="shared" si="8"/>
        <v>433879</v>
      </c>
      <c r="AD8" s="1">
        <v>4</v>
      </c>
      <c r="AE8" s="1">
        <f t="shared" si="9"/>
        <v>273296</v>
      </c>
    </row>
    <row r="9" spans="1:31" x14ac:dyDescent="0.25">
      <c r="A9" s="1">
        <v>2013</v>
      </c>
      <c r="B9" s="1">
        <v>7</v>
      </c>
      <c r="C9" s="1">
        <v>110723</v>
      </c>
      <c r="D9" s="1">
        <v>105277</v>
      </c>
      <c r="E9" s="1">
        <v>86115</v>
      </c>
      <c r="F9" s="1">
        <v>81502</v>
      </c>
      <c r="G9" s="1">
        <f>SUM(C9:F9)</f>
        <v>383617</v>
      </c>
      <c r="H9" s="1">
        <f t="shared" si="1"/>
        <v>216000</v>
      </c>
      <c r="I9" s="1">
        <f t="shared" si="2"/>
        <v>167617</v>
      </c>
      <c r="J9" s="1">
        <f t="shared" si="7"/>
        <v>775061</v>
      </c>
      <c r="K9" s="1">
        <f t="shared" si="3"/>
        <v>196838</v>
      </c>
      <c r="L9" s="1">
        <f t="shared" si="4"/>
        <v>186779</v>
      </c>
      <c r="M9" s="1">
        <f t="shared" si="5"/>
        <v>10059</v>
      </c>
      <c r="N9" s="1" t="str">
        <f t="shared" si="6"/>
        <v>m</v>
      </c>
      <c r="AB9" s="1">
        <v>5</v>
      </c>
      <c r="AC9" s="1">
        <f t="shared" si="8"/>
        <v>431875</v>
      </c>
      <c r="AD9" s="1">
        <v>5</v>
      </c>
      <c r="AE9" s="1">
        <f t="shared" si="9"/>
        <v>275994</v>
      </c>
    </row>
    <row r="10" spans="1:31" x14ac:dyDescent="0.25">
      <c r="A10" s="1">
        <v>2013</v>
      </c>
      <c r="B10" s="1">
        <v>8</v>
      </c>
      <c r="C10" s="1">
        <v>105477</v>
      </c>
      <c r="D10" s="1">
        <v>100139</v>
      </c>
      <c r="E10" s="1">
        <v>83808</v>
      </c>
      <c r="F10" s="1">
        <v>79930</v>
      </c>
      <c r="G10" s="1">
        <f t="shared" si="0"/>
        <v>369354</v>
      </c>
      <c r="H10" s="1">
        <f t="shared" si="1"/>
        <v>205616</v>
      </c>
      <c r="I10" s="1">
        <f t="shared" si="2"/>
        <v>163738</v>
      </c>
      <c r="J10" s="1">
        <f t="shared" si="7"/>
        <v>843816</v>
      </c>
      <c r="K10" s="1">
        <f t="shared" si="3"/>
        <v>189285</v>
      </c>
      <c r="L10" s="1">
        <f t="shared" si="4"/>
        <v>180069</v>
      </c>
      <c r="M10" s="1">
        <f t="shared" si="5"/>
        <v>9216</v>
      </c>
      <c r="N10" s="1" t="str">
        <f t="shared" si="6"/>
        <v>m</v>
      </c>
      <c r="AB10" s="1">
        <v>6</v>
      </c>
      <c r="AC10" s="1">
        <f t="shared" si="8"/>
        <v>404041</v>
      </c>
      <c r="AD10" s="1">
        <v>6</v>
      </c>
      <c r="AE10" s="1">
        <f t="shared" si="9"/>
        <v>278002</v>
      </c>
    </row>
    <row r="11" spans="1:31" x14ac:dyDescent="0.25">
      <c r="A11" s="1">
        <v>2013</v>
      </c>
      <c r="B11" s="1">
        <v>9</v>
      </c>
      <c r="C11" s="1">
        <v>101413</v>
      </c>
      <c r="D11" s="1">
        <v>95721</v>
      </c>
      <c r="E11" s="1">
        <v>82317</v>
      </c>
      <c r="F11" s="1">
        <v>78133</v>
      </c>
      <c r="G11" s="1">
        <f t="shared" si="0"/>
        <v>357584</v>
      </c>
      <c r="H11" s="1">
        <f t="shared" si="1"/>
        <v>197134</v>
      </c>
      <c r="I11" s="1">
        <f t="shared" si="2"/>
        <v>160450</v>
      </c>
      <c r="J11" s="1">
        <f t="shared" si="7"/>
        <v>912717</v>
      </c>
      <c r="K11" s="1">
        <f t="shared" si="3"/>
        <v>183730</v>
      </c>
      <c r="L11" s="1">
        <f t="shared" si="4"/>
        <v>173854</v>
      </c>
      <c r="M11" s="1">
        <f t="shared" si="5"/>
        <v>9876</v>
      </c>
      <c r="N11" s="1" t="str">
        <f t="shared" si="6"/>
        <v>m</v>
      </c>
      <c r="AB11" s="1">
        <v>7</v>
      </c>
      <c r="AC11" s="1">
        <f t="shared" si="8"/>
        <v>383617</v>
      </c>
      <c r="AD11" s="1">
        <v>7</v>
      </c>
      <c r="AE11" s="1">
        <f t="shared" si="9"/>
        <v>279364</v>
      </c>
    </row>
    <row r="12" spans="1:31" x14ac:dyDescent="0.25">
      <c r="A12" s="1">
        <v>2013</v>
      </c>
      <c r="B12" s="1">
        <v>10</v>
      </c>
      <c r="C12" s="1">
        <v>97795</v>
      </c>
      <c r="D12" s="1">
        <v>93328</v>
      </c>
      <c r="E12" s="1">
        <v>82287</v>
      </c>
      <c r="F12" s="1">
        <v>77882</v>
      </c>
      <c r="G12" s="1">
        <f t="shared" si="0"/>
        <v>351292</v>
      </c>
      <c r="H12" s="1">
        <f t="shared" si="1"/>
        <v>191123</v>
      </c>
      <c r="I12" s="1">
        <f t="shared" si="2"/>
        <v>160169</v>
      </c>
      <c r="J12" s="1">
        <f t="shared" si="7"/>
        <v>977950</v>
      </c>
      <c r="K12" s="1">
        <f t="shared" si="3"/>
        <v>180082</v>
      </c>
      <c r="L12" s="1">
        <f t="shared" si="4"/>
        <v>171210</v>
      </c>
      <c r="M12" s="1">
        <f t="shared" si="5"/>
        <v>8872</v>
      </c>
      <c r="N12" s="1" t="str">
        <f t="shared" si="6"/>
        <v>m</v>
      </c>
      <c r="AB12" s="1">
        <v>8</v>
      </c>
      <c r="AC12" s="1">
        <f t="shared" si="8"/>
        <v>369354</v>
      </c>
      <c r="AD12" s="1">
        <v>8</v>
      </c>
      <c r="AE12" s="1">
        <f t="shared" si="9"/>
        <v>280126</v>
      </c>
    </row>
    <row r="13" spans="1:31" x14ac:dyDescent="0.25">
      <c r="A13" s="1">
        <v>2013</v>
      </c>
      <c r="B13" s="1">
        <v>11</v>
      </c>
      <c r="C13" s="1">
        <v>97770</v>
      </c>
      <c r="D13" s="1">
        <v>92796</v>
      </c>
      <c r="E13" s="1">
        <v>84278</v>
      </c>
      <c r="F13" s="1">
        <v>79898</v>
      </c>
      <c r="G13" s="1">
        <f t="shared" si="0"/>
        <v>354742</v>
      </c>
      <c r="H13" s="1">
        <f t="shared" si="1"/>
        <v>190566</v>
      </c>
      <c r="I13" s="1">
        <f t="shared" si="2"/>
        <v>164176</v>
      </c>
      <c r="J13" s="1">
        <f t="shared" si="7"/>
        <v>1075470</v>
      </c>
      <c r="K13" s="1">
        <f t="shared" si="3"/>
        <v>182048</v>
      </c>
      <c r="L13" s="1">
        <f t="shared" si="4"/>
        <v>172694</v>
      </c>
      <c r="M13" s="1">
        <f t="shared" si="5"/>
        <v>9354</v>
      </c>
      <c r="N13" s="1" t="str">
        <f t="shared" si="6"/>
        <v>m</v>
      </c>
      <c r="AB13" s="1">
        <v>9</v>
      </c>
      <c r="AC13" s="1">
        <f t="shared" si="8"/>
        <v>357584</v>
      </c>
      <c r="AD13" s="1">
        <v>9</v>
      </c>
      <c r="AE13" s="1">
        <f t="shared" si="9"/>
        <v>280401</v>
      </c>
    </row>
    <row r="14" spans="1:31" x14ac:dyDescent="0.25">
      <c r="A14" s="1">
        <v>2013</v>
      </c>
      <c r="B14" s="1">
        <v>12</v>
      </c>
      <c r="C14" s="1">
        <v>101009</v>
      </c>
      <c r="D14" s="1">
        <v>95871</v>
      </c>
      <c r="E14" s="1">
        <v>87285</v>
      </c>
      <c r="F14" s="1">
        <v>83035</v>
      </c>
      <c r="G14" s="1">
        <f t="shared" si="0"/>
        <v>367200</v>
      </c>
      <c r="H14" s="1">
        <f t="shared" si="1"/>
        <v>196880</v>
      </c>
      <c r="I14" s="1">
        <f t="shared" si="2"/>
        <v>170320</v>
      </c>
      <c r="J14" s="1">
        <f t="shared" si="7"/>
        <v>1212108</v>
      </c>
      <c r="K14" s="1">
        <f t="shared" si="3"/>
        <v>188294</v>
      </c>
      <c r="L14" s="1">
        <f t="shared" si="4"/>
        <v>178906</v>
      </c>
      <c r="M14" s="1">
        <f t="shared" si="5"/>
        <v>9388</v>
      </c>
      <c r="N14" s="1" t="str">
        <f t="shared" si="6"/>
        <v>m</v>
      </c>
      <c r="AB14" s="1">
        <v>10</v>
      </c>
      <c r="AC14" s="1">
        <f t="shared" si="8"/>
        <v>351292</v>
      </c>
      <c r="AD14" s="1">
        <v>10</v>
      </c>
      <c r="AE14" s="1">
        <f t="shared" si="9"/>
        <v>280317</v>
      </c>
    </row>
    <row r="15" spans="1:31" x14ac:dyDescent="0.25">
      <c r="A15" s="1">
        <v>2013</v>
      </c>
      <c r="B15" s="1">
        <v>13</v>
      </c>
      <c r="C15" s="1">
        <v>103357</v>
      </c>
      <c r="D15" s="1">
        <v>98104</v>
      </c>
      <c r="E15" s="1">
        <v>90110</v>
      </c>
      <c r="F15" s="1">
        <v>85688</v>
      </c>
      <c r="G15" s="1">
        <f t="shared" si="0"/>
        <v>377259</v>
      </c>
      <c r="H15" s="1">
        <f t="shared" si="1"/>
        <v>201461</v>
      </c>
      <c r="I15" s="1">
        <f t="shared" si="2"/>
        <v>175798</v>
      </c>
      <c r="J15" s="1">
        <f t="shared" si="7"/>
        <v>1343641</v>
      </c>
      <c r="K15" s="1">
        <f t="shared" si="3"/>
        <v>193467</v>
      </c>
      <c r="L15" s="1">
        <f t="shared" si="4"/>
        <v>183792</v>
      </c>
      <c r="M15" s="1">
        <f t="shared" si="5"/>
        <v>9675</v>
      </c>
      <c r="N15" s="1" t="str">
        <f t="shared" si="6"/>
        <v>m</v>
      </c>
      <c r="AB15" s="1">
        <v>11</v>
      </c>
      <c r="AC15" s="1">
        <f t="shared" si="8"/>
        <v>354742</v>
      </c>
      <c r="AD15" s="1">
        <v>11</v>
      </c>
      <c r="AE15" s="1">
        <f t="shared" si="9"/>
        <v>280047</v>
      </c>
    </row>
    <row r="16" spans="1:31" x14ac:dyDescent="0.25">
      <c r="A16" s="1">
        <v>2013</v>
      </c>
      <c r="B16" s="1">
        <v>14</v>
      </c>
      <c r="C16" s="1">
        <v>103084</v>
      </c>
      <c r="D16" s="1">
        <v>97837</v>
      </c>
      <c r="E16" s="1">
        <v>91843</v>
      </c>
      <c r="F16" s="1">
        <v>87602</v>
      </c>
      <c r="G16" s="1">
        <f t="shared" si="0"/>
        <v>380366</v>
      </c>
      <c r="H16" s="1">
        <f t="shared" si="1"/>
        <v>200921</v>
      </c>
      <c r="I16" s="1">
        <f t="shared" si="2"/>
        <v>179445</v>
      </c>
      <c r="J16" s="1">
        <f t="shared" si="7"/>
        <v>1443176</v>
      </c>
      <c r="K16" s="1">
        <f t="shared" si="3"/>
        <v>194927</v>
      </c>
      <c r="L16" s="1">
        <f t="shared" si="4"/>
        <v>185439</v>
      </c>
      <c r="M16" s="1">
        <f t="shared" si="5"/>
        <v>9488</v>
      </c>
      <c r="N16" s="1" t="str">
        <f t="shared" si="6"/>
        <v>m</v>
      </c>
      <c r="AB16" s="1">
        <v>12</v>
      </c>
      <c r="AC16" s="1">
        <f t="shared" si="8"/>
        <v>367200</v>
      </c>
      <c r="AD16" s="1">
        <v>12</v>
      </c>
      <c r="AE16" s="1">
        <f t="shared" si="9"/>
        <v>279725</v>
      </c>
    </row>
    <row r="17" spans="1:31" x14ac:dyDescent="0.25">
      <c r="A17" s="1">
        <v>2013</v>
      </c>
      <c r="B17" s="1">
        <v>15</v>
      </c>
      <c r="C17" s="1">
        <v>106142</v>
      </c>
      <c r="D17" s="1">
        <v>100361</v>
      </c>
      <c r="E17" s="1">
        <v>94932</v>
      </c>
      <c r="F17" s="1">
        <v>90046</v>
      </c>
      <c r="G17" s="1">
        <f t="shared" si="0"/>
        <v>391481</v>
      </c>
      <c r="H17" s="1">
        <f t="shared" si="1"/>
        <v>206503</v>
      </c>
      <c r="I17" s="1">
        <f t="shared" si="2"/>
        <v>184978</v>
      </c>
      <c r="J17" s="1">
        <f t="shared" si="7"/>
        <v>1592130</v>
      </c>
      <c r="K17" s="1">
        <f t="shared" si="3"/>
        <v>201074</v>
      </c>
      <c r="L17" s="1">
        <f t="shared" si="4"/>
        <v>190407</v>
      </c>
      <c r="M17" s="1">
        <f t="shared" si="5"/>
        <v>10667</v>
      </c>
      <c r="N17" s="1" t="str">
        <f t="shared" si="6"/>
        <v>m</v>
      </c>
      <c r="AB17" s="1">
        <v>13</v>
      </c>
      <c r="AC17" s="1">
        <f t="shared" si="8"/>
        <v>377259</v>
      </c>
      <c r="AD17" s="1">
        <v>13</v>
      </c>
      <c r="AE17" s="1">
        <f t="shared" si="9"/>
        <v>279512</v>
      </c>
    </row>
    <row r="18" spans="1:31" x14ac:dyDescent="0.25">
      <c r="A18" s="1">
        <v>2013</v>
      </c>
      <c r="B18" s="1">
        <v>16</v>
      </c>
      <c r="C18" s="1">
        <v>112637</v>
      </c>
      <c r="D18" s="1">
        <v>109207</v>
      </c>
      <c r="E18" s="1">
        <v>96272</v>
      </c>
      <c r="F18" s="1">
        <v>89841</v>
      </c>
      <c r="G18" s="1">
        <f t="shared" si="0"/>
        <v>407957</v>
      </c>
      <c r="H18" s="1">
        <f t="shared" si="1"/>
        <v>221844</v>
      </c>
      <c r="I18" s="1">
        <f t="shared" si="2"/>
        <v>186113</v>
      </c>
      <c r="J18" s="1">
        <f t="shared" si="7"/>
        <v>1802192</v>
      </c>
      <c r="K18" s="1">
        <f t="shared" si="3"/>
        <v>208909</v>
      </c>
      <c r="L18" s="1">
        <f t="shared" si="4"/>
        <v>199048</v>
      </c>
      <c r="M18" s="1">
        <f t="shared" si="5"/>
        <v>9861</v>
      </c>
      <c r="N18" s="1" t="str">
        <f t="shared" si="6"/>
        <v>m</v>
      </c>
      <c r="AB18" s="1">
        <v>14</v>
      </c>
      <c r="AC18" s="1">
        <f t="shared" si="8"/>
        <v>380366</v>
      </c>
      <c r="AD18" s="1">
        <v>14</v>
      </c>
      <c r="AE18" s="1">
        <f t="shared" si="9"/>
        <v>279571</v>
      </c>
    </row>
    <row r="19" spans="1:31" x14ac:dyDescent="0.25">
      <c r="A19" s="1">
        <v>2013</v>
      </c>
      <c r="B19" s="1">
        <v>17</v>
      </c>
      <c r="C19" s="1">
        <v>117377</v>
      </c>
      <c r="D19" s="1">
        <v>113591</v>
      </c>
      <c r="E19" s="1">
        <v>100294</v>
      </c>
      <c r="F19" s="1">
        <v>93236</v>
      </c>
      <c r="G19" s="1">
        <f t="shared" si="0"/>
        <v>424498</v>
      </c>
      <c r="H19" s="1">
        <f t="shared" si="1"/>
        <v>230968</v>
      </c>
      <c r="I19" s="1">
        <f t="shared" si="2"/>
        <v>193530</v>
      </c>
      <c r="J19" s="1">
        <f t="shared" si="7"/>
        <v>1995409</v>
      </c>
      <c r="K19" s="1">
        <f t="shared" si="3"/>
        <v>217671</v>
      </c>
      <c r="L19" s="1">
        <f t="shared" si="4"/>
        <v>206827</v>
      </c>
      <c r="M19" s="1">
        <f t="shared" si="5"/>
        <v>10844</v>
      </c>
      <c r="N19" s="1" t="str">
        <f t="shared" si="6"/>
        <v>m</v>
      </c>
      <c r="AB19" s="1">
        <v>15</v>
      </c>
      <c r="AC19" s="1">
        <f t="shared" si="8"/>
        <v>391481</v>
      </c>
      <c r="AD19" s="1">
        <v>15</v>
      </c>
      <c r="AE19" s="1">
        <f t="shared" si="9"/>
        <v>279985</v>
      </c>
    </row>
    <row r="20" spans="1:31" x14ac:dyDescent="0.25">
      <c r="A20" s="1">
        <v>2013</v>
      </c>
      <c r="B20" s="1">
        <v>18</v>
      </c>
      <c r="C20" s="1">
        <v>116961</v>
      </c>
      <c r="D20" s="1">
        <v>112327</v>
      </c>
      <c r="E20" s="1">
        <v>105850</v>
      </c>
      <c r="F20" s="1">
        <v>101231</v>
      </c>
      <c r="G20" s="1">
        <f t="shared" si="0"/>
        <v>436369</v>
      </c>
      <c r="H20" s="1">
        <f t="shared" si="1"/>
        <v>229288</v>
      </c>
      <c r="I20" s="1">
        <f t="shared" si="2"/>
        <v>207081</v>
      </c>
      <c r="J20" s="1">
        <f t="shared" si="7"/>
        <v>2105298</v>
      </c>
      <c r="K20" s="1">
        <f t="shared" si="3"/>
        <v>222811</v>
      </c>
      <c r="L20" s="1">
        <f t="shared" si="4"/>
        <v>213558</v>
      </c>
      <c r="M20" s="1">
        <f t="shared" si="5"/>
        <v>9253</v>
      </c>
      <c r="N20" s="1" t="str">
        <f t="shared" si="6"/>
        <v>p</v>
      </c>
      <c r="AB20" s="1">
        <v>16</v>
      </c>
      <c r="AC20" s="1">
        <f t="shared" si="8"/>
        <v>407957</v>
      </c>
      <c r="AD20" s="1">
        <v>16</v>
      </c>
      <c r="AE20" s="1">
        <f t="shared" si="9"/>
        <v>280796</v>
      </c>
    </row>
    <row r="21" spans="1:31" x14ac:dyDescent="0.25">
      <c r="A21" s="1">
        <v>2013</v>
      </c>
      <c r="B21" s="1">
        <v>19</v>
      </c>
      <c r="C21" s="1">
        <v>126765</v>
      </c>
      <c r="D21" s="1">
        <v>123202</v>
      </c>
      <c r="E21" s="1">
        <v>109453</v>
      </c>
      <c r="F21" s="1">
        <v>104584</v>
      </c>
      <c r="G21" s="1">
        <f t="shared" si="0"/>
        <v>464004</v>
      </c>
      <c r="H21" s="1">
        <f t="shared" si="1"/>
        <v>249967</v>
      </c>
      <c r="I21" s="1">
        <f t="shared" si="2"/>
        <v>214037</v>
      </c>
      <c r="J21" s="1">
        <f t="shared" si="7"/>
        <v>2408535</v>
      </c>
      <c r="K21" s="1">
        <f t="shared" si="3"/>
        <v>236218</v>
      </c>
      <c r="L21" s="1">
        <f t="shared" si="4"/>
        <v>227786</v>
      </c>
      <c r="M21" s="1">
        <f t="shared" si="5"/>
        <v>8432</v>
      </c>
      <c r="N21" s="1" t="str">
        <f t="shared" si="6"/>
        <v>p</v>
      </c>
      <c r="AB21" s="1">
        <v>17</v>
      </c>
      <c r="AC21" s="1">
        <f t="shared" si="8"/>
        <v>424498</v>
      </c>
      <c r="AD21" s="1">
        <v>17</v>
      </c>
      <c r="AE21" s="1">
        <f t="shared" si="9"/>
        <v>282104</v>
      </c>
    </row>
    <row r="22" spans="1:31" x14ac:dyDescent="0.25">
      <c r="A22" s="1">
        <v>2013</v>
      </c>
      <c r="B22" s="1">
        <v>20</v>
      </c>
      <c r="C22" s="1">
        <v>131951</v>
      </c>
      <c r="D22" s="1">
        <v>127982</v>
      </c>
      <c r="E22" s="1">
        <v>114662</v>
      </c>
      <c r="F22" s="1">
        <v>108473</v>
      </c>
      <c r="G22" s="1">
        <f t="shared" si="0"/>
        <v>483068</v>
      </c>
      <c r="H22" s="1">
        <f t="shared" si="1"/>
        <v>259933</v>
      </c>
      <c r="I22" s="1">
        <f t="shared" si="2"/>
        <v>223135</v>
      </c>
      <c r="J22" s="1">
        <f t="shared" si="7"/>
        <v>2639020</v>
      </c>
      <c r="K22" s="1">
        <f t="shared" si="3"/>
        <v>246613</v>
      </c>
      <c r="L22" s="1">
        <f t="shared" si="4"/>
        <v>236455</v>
      </c>
      <c r="M22" s="1">
        <f t="shared" si="5"/>
        <v>10158</v>
      </c>
      <c r="N22" s="1" t="str">
        <f t="shared" si="6"/>
        <v>p</v>
      </c>
      <c r="AB22" s="1">
        <v>18</v>
      </c>
      <c r="AC22" s="1">
        <f t="shared" si="8"/>
        <v>436369</v>
      </c>
      <c r="AD22" s="1">
        <v>18</v>
      </c>
      <c r="AE22" s="1">
        <f t="shared" si="9"/>
        <v>283974</v>
      </c>
    </row>
    <row r="23" spans="1:31" x14ac:dyDescent="0.25">
      <c r="A23" s="1">
        <v>2013</v>
      </c>
      <c r="B23" s="1">
        <v>21</v>
      </c>
      <c r="C23" s="1">
        <v>136348</v>
      </c>
      <c r="D23" s="1">
        <v>131586</v>
      </c>
      <c r="E23" s="1">
        <v>119510</v>
      </c>
      <c r="F23" s="1">
        <v>114238</v>
      </c>
      <c r="G23" s="1">
        <f t="shared" si="0"/>
        <v>501682</v>
      </c>
      <c r="H23" s="1">
        <f t="shared" si="1"/>
        <v>267934</v>
      </c>
      <c r="I23" s="1">
        <f t="shared" si="2"/>
        <v>233748</v>
      </c>
      <c r="J23" s="1">
        <f t="shared" si="7"/>
        <v>2863308</v>
      </c>
      <c r="K23" s="1">
        <f t="shared" si="3"/>
        <v>255858</v>
      </c>
      <c r="L23" s="1">
        <f t="shared" si="4"/>
        <v>245824</v>
      </c>
      <c r="M23" s="1">
        <f t="shared" si="5"/>
        <v>10034</v>
      </c>
      <c r="N23" s="1" t="str">
        <f t="shared" si="6"/>
        <v>p</v>
      </c>
      <c r="AB23" s="1">
        <v>19</v>
      </c>
      <c r="AC23" s="1">
        <f t="shared" si="8"/>
        <v>464004</v>
      </c>
      <c r="AD23" s="1">
        <v>19</v>
      </c>
      <c r="AE23" s="1">
        <f t="shared" si="9"/>
        <v>286452</v>
      </c>
    </row>
    <row r="24" spans="1:31" x14ac:dyDescent="0.25">
      <c r="A24" s="1">
        <v>2013</v>
      </c>
      <c r="B24" s="1">
        <v>22</v>
      </c>
      <c r="C24" s="1">
        <v>149281</v>
      </c>
      <c r="D24" s="1">
        <v>145925</v>
      </c>
      <c r="E24" s="1">
        <v>122419</v>
      </c>
      <c r="F24" s="1">
        <v>114327</v>
      </c>
      <c r="G24" s="1">
        <f t="shared" si="0"/>
        <v>531952</v>
      </c>
      <c r="H24" s="1">
        <f t="shared" si="1"/>
        <v>295206</v>
      </c>
      <c r="I24" s="1">
        <f t="shared" si="2"/>
        <v>236746</v>
      </c>
      <c r="J24" s="1">
        <f t="shared" si="7"/>
        <v>3284182</v>
      </c>
      <c r="K24" s="1">
        <f t="shared" si="3"/>
        <v>271700</v>
      </c>
      <c r="L24" s="1">
        <f t="shared" si="4"/>
        <v>260252</v>
      </c>
      <c r="M24" s="1">
        <f t="shared" si="5"/>
        <v>11448</v>
      </c>
      <c r="N24" s="1" t="str">
        <f t="shared" si="6"/>
        <v>p</v>
      </c>
      <c r="AB24" s="1">
        <v>20</v>
      </c>
      <c r="AC24" s="1">
        <f t="shared" si="8"/>
        <v>483068</v>
      </c>
      <c r="AD24" s="1">
        <v>20</v>
      </c>
      <c r="AE24" s="1">
        <f t="shared" si="9"/>
        <v>289552</v>
      </c>
    </row>
    <row r="25" spans="1:31" x14ac:dyDescent="0.25">
      <c r="A25" s="1">
        <v>2013</v>
      </c>
      <c r="B25" s="1">
        <v>23</v>
      </c>
      <c r="C25" s="1">
        <v>155744</v>
      </c>
      <c r="D25" s="1">
        <v>153242</v>
      </c>
      <c r="E25" s="1">
        <v>121861</v>
      </c>
      <c r="F25" s="1">
        <v>113641</v>
      </c>
      <c r="G25" s="1">
        <f t="shared" si="0"/>
        <v>544488</v>
      </c>
      <c r="H25" s="1">
        <f t="shared" si="1"/>
        <v>308986</v>
      </c>
      <c r="I25" s="1">
        <f t="shared" si="2"/>
        <v>235502</v>
      </c>
      <c r="J25" s="1">
        <f t="shared" si="7"/>
        <v>3582112</v>
      </c>
      <c r="K25" s="1">
        <f t="shared" si="3"/>
        <v>277605</v>
      </c>
      <c r="L25" s="1">
        <f t="shared" si="4"/>
        <v>266883</v>
      </c>
      <c r="M25" s="1">
        <f t="shared" si="5"/>
        <v>10722</v>
      </c>
      <c r="N25" s="1" t="str">
        <f t="shared" si="6"/>
        <v>p</v>
      </c>
      <c r="AB25" s="1">
        <v>21</v>
      </c>
      <c r="AC25" s="1">
        <f t="shared" si="8"/>
        <v>501682</v>
      </c>
      <c r="AD25" s="1">
        <v>21</v>
      </c>
      <c r="AE25" s="1">
        <f t="shared" si="9"/>
        <v>293288</v>
      </c>
    </row>
    <row r="26" spans="1:31" x14ac:dyDescent="0.25">
      <c r="A26" s="1">
        <v>2013</v>
      </c>
      <c r="B26" s="1">
        <v>24</v>
      </c>
      <c r="C26" s="1">
        <v>159656</v>
      </c>
      <c r="D26" s="1">
        <v>157020</v>
      </c>
      <c r="E26" s="1">
        <v>120233</v>
      </c>
      <c r="F26" s="1">
        <v>112343</v>
      </c>
      <c r="G26" s="1">
        <f t="shared" si="0"/>
        <v>549252</v>
      </c>
      <c r="H26" s="1">
        <f t="shared" si="1"/>
        <v>316676</v>
      </c>
      <c r="I26" s="1">
        <f t="shared" si="2"/>
        <v>232576</v>
      </c>
      <c r="J26" s="1">
        <f t="shared" si="7"/>
        <v>3831744</v>
      </c>
      <c r="K26" s="1">
        <f t="shared" si="3"/>
        <v>279889</v>
      </c>
      <c r="L26" s="1">
        <f t="shared" si="4"/>
        <v>269363</v>
      </c>
      <c r="M26" s="1">
        <f t="shared" si="5"/>
        <v>10526</v>
      </c>
      <c r="N26" s="1" t="str">
        <f t="shared" si="6"/>
        <v>p</v>
      </c>
      <c r="AB26" s="1">
        <v>22</v>
      </c>
      <c r="AC26" s="1">
        <f t="shared" si="8"/>
        <v>531952</v>
      </c>
      <c r="AD26" s="1">
        <v>22</v>
      </c>
      <c r="AE26" s="1">
        <f t="shared" si="9"/>
        <v>297654</v>
      </c>
    </row>
    <row r="27" spans="1:31" x14ac:dyDescent="0.25">
      <c r="A27" s="1">
        <v>2013</v>
      </c>
      <c r="B27" s="1">
        <v>25</v>
      </c>
      <c r="C27" s="1">
        <v>166157</v>
      </c>
      <c r="D27" s="1">
        <v>165846</v>
      </c>
      <c r="E27" s="1">
        <v>121619</v>
      </c>
      <c r="F27" s="1">
        <v>112752</v>
      </c>
      <c r="G27" s="1">
        <f t="shared" si="0"/>
        <v>566374</v>
      </c>
      <c r="H27" s="1">
        <f t="shared" si="1"/>
        <v>332003</v>
      </c>
      <c r="I27" s="1">
        <f t="shared" si="2"/>
        <v>234371</v>
      </c>
      <c r="J27" s="1">
        <f t="shared" si="7"/>
        <v>4153925</v>
      </c>
      <c r="K27" s="1">
        <f t="shared" si="3"/>
        <v>287776</v>
      </c>
      <c r="L27" s="1">
        <f t="shared" si="4"/>
        <v>278598</v>
      </c>
      <c r="M27" s="1">
        <f t="shared" si="5"/>
        <v>9178</v>
      </c>
      <c r="N27" s="1" t="str">
        <f t="shared" si="6"/>
        <v>p</v>
      </c>
      <c r="AB27" s="1">
        <v>23</v>
      </c>
      <c r="AC27" s="1">
        <f t="shared" si="8"/>
        <v>544488</v>
      </c>
      <c r="AD27" s="1">
        <v>23</v>
      </c>
      <c r="AE27" s="1">
        <f t="shared" si="9"/>
        <v>302672</v>
      </c>
    </row>
    <row r="28" spans="1:31" x14ac:dyDescent="0.25">
      <c r="A28" s="1">
        <v>2013</v>
      </c>
      <c r="B28" s="1">
        <v>26</v>
      </c>
      <c r="C28" s="1">
        <v>172847</v>
      </c>
      <c r="D28" s="1">
        <v>171387</v>
      </c>
      <c r="E28" s="1">
        <v>120907</v>
      </c>
      <c r="F28" s="1">
        <v>111966</v>
      </c>
      <c r="G28" s="1">
        <f t="shared" si="0"/>
        <v>577107</v>
      </c>
      <c r="H28" s="1">
        <f t="shared" si="1"/>
        <v>344234</v>
      </c>
      <c r="I28" s="1">
        <f t="shared" si="2"/>
        <v>232873</v>
      </c>
      <c r="J28" s="1">
        <f t="shared" si="7"/>
        <v>4494022</v>
      </c>
      <c r="K28" s="1">
        <f t="shared" si="3"/>
        <v>293754</v>
      </c>
      <c r="L28" s="1">
        <f t="shared" si="4"/>
        <v>283353</v>
      </c>
      <c r="M28" s="1">
        <f t="shared" si="5"/>
        <v>10401</v>
      </c>
      <c r="N28" s="1" t="str">
        <f t="shared" si="6"/>
        <v>p</v>
      </c>
      <c r="AB28" s="1">
        <v>24</v>
      </c>
      <c r="AC28" s="1">
        <f t="shared" si="8"/>
        <v>549252</v>
      </c>
      <c r="AD28" s="1">
        <v>24</v>
      </c>
      <c r="AE28" s="1">
        <f t="shared" si="9"/>
        <v>308273</v>
      </c>
    </row>
    <row r="29" spans="1:31" x14ac:dyDescent="0.25">
      <c r="A29" s="1">
        <v>2013</v>
      </c>
      <c r="B29" s="1">
        <v>27</v>
      </c>
      <c r="C29" s="1">
        <v>183256</v>
      </c>
      <c r="D29" s="1">
        <v>182586</v>
      </c>
      <c r="E29" s="1">
        <v>122326</v>
      </c>
      <c r="F29" s="1">
        <v>114340</v>
      </c>
      <c r="G29" s="1">
        <f t="shared" si="0"/>
        <v>602508</v>
      </c>
      <c r="H29" s="1">
        <f t="shared" si="1"/>
        <v>365842</v>
      </c>
      <c r="I29" s="1">
        <f t="shared" si="2"/>
        <v>236666</v>
      </c>
      <c r="J29" s="1">
        <f t="shared" si="7"/>
        <v>4947912</v>
      </c>
      <c r="K29" s="1">
        <f t="shared" si="3"/>
        <v>305582</v>
      </c>
      <c r="L29" s="1">
        <f t="shared" si="4"/>
        <v>296926</v>
      </c>
      <c r="M29" s="1">
        <f t="shared" si="5"/>
        <v>8656</v>
      </c>
      <c r="N29" s="1" t="str">
        <f t="shared" si="6"/>
        <v>p</v>
      </c>
      <c r="AB29" s="1">
        <v>25</v>
      </c>
      <c r="AC29" s="1">
        <f t="shared" si="8"/>
        <v>566374</v>
      </c>
      <c r="AD29" s="1">
        <v>25</v>
      </c>
      <c r="AE29" s="1">
        <f t="shared" si="9"/>
        <v>314368</v>
      </c>
    </row>
    <row r="30" spans="1:31" x14ac:dyDescent="0.25">
      <c r="A30" s="1">
        <v>2013</v>
      </c>
      <c r="B30" s="1">
        <v>28</v>
      </c>
      <c r="C30" s="1">
        <v>196448</v>
      </c>
      <c r="D30" s="1">
        <v>195926</v>
      </c>
      <c r="E30" s="1">
        <v>127057</v>
      </c>
      <c r="F30" s="1">
        <v>118195</v>
      </c>
      <c r="G30" s="1">
        <f t="shared" si="0"/>
        <v>637626</v>
      </c>
      <c r="H30" s="1">
        <f t="shared" si="1"/>
        <v>392374</v>
      </c>
      <c r="I30" s="1">
        <f t="shared" si="2"/>
        <v>245252</v>
      </c>
      <c r="J30" s="1">
        <f t="shared" si="7"/>
        <v>5500544</v>
      </c>
      <c r="K30" s="1">
        <f t="shared" si="3"/>
        <v>323505</v>
      </c>
      <c r="L30" s="1">
        <f t="shared" si="4"/>
        <v>314121</v>
      </c>
      <c r="M30" s="1">
        <f t="shared" si="5"/>
        <v>9384</v>
      </c>
      <c r="N30" s="1" t="str">
        <f t="shared" si="6"/>
        <v>p</v>
      </c>
      <c r="AB30" s="1">
        <v>26</v>
      </c>
      <c r="AC30" s="1">
        <f t="shared" si="8"/>
        <v>577107</v>
      </c>
      <c r="AD30" s="1">
        <v>26</v>
      </c>
      <c r="AE30" s="1">
        <f t="shared" si="9"/>
        <v>320738</v>
      </c>
    </row>
    <row r="31" spans="1:31" x14ac:dyDescent="0.25">
      <c r="A31" s="1">
        <v>2013</v>
      </c>
      <c r="B31" s="1">
        <v>29</v>
      </c>
      <c r="C31" s="1">
        <v>206204</v>
      </c>
      <c r="D31" s="1">
        <v>204568</v>
      </c>
      <c r="E31" s="1">
        <v>127802</v>
      </c>
      <c r="F31" s="1">
        <v>119129</v>
      </c>
      <c r="G31" s="1">
        <f t="shared" si="0"/>
        <v>657703</v>
      </c>
      <c r="H31" s="1">
        <f t="shared" si="1"/>
        <v>410772</v>
      </c>
      <c r="I31" s="1">
        <f t="shared" si="2"/>
        <v>246931</v>
      </c>
      <c r="J31" s="1">
        <f t="shared" si="7"/>
        <v>5979916</v>
      </c>
      <c r="K31" s="1">
        <f t="shared" si="3"/>
        <v>334006</v>
      </c>
      <c r="L31" s="1">
        <f t="shared" si="4"/>
        <v>323697</v>
      </c>
      <c r="M31" s="1">
        <f t="shared" si="5"/>
        <v>10309</v>
      </c>
      <c r="N31" s="1" t="str">
        <f t="shared" si="6"/>
        <v>p</v>
      </c>
      <c r="AB31" s="1">
        <v>27</v>
      </c>
      <c r="AC31" s="1">
        <f t="shared" si="8"/>
        <v>602508</v>
      </c>
      <c r="AD31" s="1">
        <v>27</v>
      </c>
      <c r="AE31" s="1">
        <f t="shared" si="9"/>
        <v>327120</v>
      </c>
    </row>
    <row r="32" spans="1:31" x14ac:dyDescent="0.25">
      <c r="A32" s="1">
        <v>2013</v>
      </c>
      <c r="B32" s="1">
        <v>30</v>
      </c>
      <c r="C32" s="1">
        <v>213424</v>
      </c>
      <c r="D32" s="1">
        <v>212641</v>
      </c>
      <c r="E32" s="1">
        <v>129563</v>
      </c>
      <c r="F32" s="1">
        <v>121701</v>
      </c>
      <c r="G32" s="1">
        <f t="shared" si="0"/>
        <v>677329</v>
      </c>
      <c r="H32" s="1">
        <f t="shared" si="1"/>
        <v>426065</v>
      </c>
      <c r="I32" s="1">
        <f t="shared" si="2"/>
        <v>251264</v>
      </c>
      <c r="J32" s="1">
        <f t="shared" si="7"/>
        <v>6402720</v>
      </c>
      <c r="K32" s="1">
        <f t="shared" si="3"/>
        <v>342987</v>
      </c>
      <c r="L32" s="1">
        <f t="shared" si="4"/>
        <v>334342</v>
      </c>
      <c r="M32" s="1">
        <f t="shared" si="5"/>
        <v>8645</v>
      </c>
      <c r="N32" s="1" t="str">
        <f t="shared" si="6"/>
        <v>p</v>
      </c>
      <c r="AB32" s="1">
        <v>28</v>
      </c>
      <c r="AC32" s="1">
        <f t="shared" si="8"/>
        <v>637626</v>
      </c>
      <c r="AD32" s="1">
        <v>28</v>
      </c>
      <c r="AE32" s="1">
        <f t="shared" si="9"/>
        <v>333116</v>
      </c>
    </row>
    <row r="33" spans="1:31" x14ac:dyDescent="0.25">
      <c r="A33" s="1">
        <v>2013</v>
      </c>
      <c r="B33" s="1">
        <v>31</v>
      </c>
      <c r="C33" s="1">
        <v>206355</v>
      </c>
      <c r="D33" s="1">
        <v>204888</v>
      </c>
      <c r="E33" s="1">
        <v>126770</v>
      </c>
      <c r="F33" s="1">
        <v>117920</v>
      </c>
      <c r="G33" s="1">
        <f t="shared" si="0"/>
        <v>655933</v>
      </c>
      <c r="H33" s="1">
        <f t="shared" si="1"/>
        <v>411243</v>
      </c>
      <c r="I33" s="1">
        <f t="shared" si="2"/>
        <v>244690</v>
      </c>
      <c r="J33" s="1">
        <f t="shared" si="7"/>
        <v>6397005</v>
      </c>
      <c r="K33" s="1">
        <f t="shared" si="3"/>
        <v>333125</v>
      </c>
      <c r="L33" s="1">
        <f t="shared" si="4"/>
        <v>322808</v>
      </c>
      <c r="M33" s="1">
        <f t="shared" si="5"/>
        <v>10317</v>
      </c>
      <c r="N33" s="1" t="str">
        <f t="shared" si="6"/>
        <v>p</v>
      </c>
      <c r="AB33" s="1">
        <v>29</v>
      </c>
      <c r="AC33" s="1">
        <f t="shared" si="8"/>
        <v>657703</v>
      </c>
      <c r="AD33" s="1">
        <v>29</v>
      </c>
      <c r="AE33" s="1">
        <f t="shared" si="9"/>
        <v>338474</v>
      </c>
    </row>
    <row r="34" spans="1:31" x14ac:dyDescent="0.25">
      <c r="A34" s="1">
        <v>2013</v>
      </c>
      <c r="B34" s="1">
        <v>32</v>
      </c>
      <c r="C34" s="1">
        <v>197559</v>
      </c>
      <c r="D34" s="1">
        <v>197831</v>
      </c>
      <c r="E34" s="1">
        <v>120275</v>
      </c>
      <c r="F34" s="1">
        <v>112100</v>
      </c>
      <c r="G34" s="1">
        <f t="shared" si="0"/>
        <v>627765</v>
      </c>
      <c r="H34" s="1">
        <f t="shared" si="1"/>
        <v>395390</v>
      </c>
      <c r="I34" s="1">
        <f t="shared" si="2"/>
        <v>232375</v>
      </c>
      <c r="J34" s="1">
        <f t="shared" si="7"/>
        <v>6321888</v>
      </c>
      <c r="K34" s="1">
        <f t="shared" si="3"/>
        <v>317834</v>
      </c>
      <c r="L34" s="1">
        <f t="shared" si="4"/>
        <v>309931</v>
      </c>
      <c r="M34" s="1">
        <f t="shared" si="5"/>
        <v>7903</v>
      </c>
      <c r="N34" s="1" t="str">
        <f t="shared" si="6"/>
        <v>p</v>
      </c>
      <c r="AB34" s="1">
        <v>30</v>
      </c>
      <c r="AC34" s="1">
        <f t="shared" si="8"/>
        <v>677329</v>
      </c>
      <c r="AD34" s="1">
        <v>30</v>
      </c>
      <c r="AE34" s="1">
        <f t="shared" si="9"/>
        <v>342911</v>
      </c>
    </row>
    <row r="35" spans="1:31" x14ac:dyDescent="0.25">
      <c r="A35" s="1">
        <v>2013</v>
      </c>
      <c r="B35" s="1">
        <v>33</v>
      </c>
      <c r="C35" s="1">
        <v>201320</v>
      </c>
      <c r="D35" s="1">
        <v>200817</v>
      </c>
      <c r="E35" s="1">
        <v>122146</v>
      </c>
      <c r="F35" s="1">
        <v>114999</v>
      </c>
      <c r="G35" s="1">
        <f t="shared" si="0"/>
        <v>639282</v>
      </c>
      <c r="H35" s="1">
        <f t="shared" si="1"/>
        <v>402137</v>
      </c>
      <c r="I35" s="1">
        <f t="shared" si="2"/>
        <v>237145</v>
      </c>
      <c r="J35" s="1">
        <f t="shared" si="7"/>
        <v>6643560</v>
      </c>
      <c r="K35" s="1">
        <f t="shared" si="3"/>
        <v>323466</v>
      </c>
      <c r="L35" s="1">
        <f t="shared" si="4"/>
        <v>315816</v>
      </c>
      <c r="M35" s="1">
        <f t="shared" si="5"/>
        <v>7650</v>
      </c>
      <c r="N35" s="1" t="str">
        <f t="shared" si="6"/>
        <v>p</v>
      </c>
      <c r="AB35" s="1">
        <v>31</v>
      </c>
      <c r="AC35" s="1">
        <f t="shared" si="8"/>
        <v>655933</v>
      </c>
      <c r="AD35" s="1">
        <v>31</v>
      </c>
      <c r="AE35" s="1">
        <f t="shared" si="9"/>
        <v>346126</v>
      </c>
    </row>
    <row r="36" spans="1:31" x14ac:dyDescent="0.25">
      <c r="A36" s="1">
        <v>2013</v>
      </c>
      <c r="B36" s="1">
        <v>34</v>
      </c>
      <c r="C36" s="1">
        <v>201051</v>
      </c>
      <c r="D36" s="1">
        <v>198747</v>
      </c>
      <c r="E36" s="1">
        <v>121295</v>
      </c>
      <c r="F36" s="1">
        <v>113796</v>
      </c>
      <c r="G36" s="1">
        <f t="shared" si="0"/>
        <v>634889</v>
      </c>
      <c r="H36" s="1">
        <f t="shared" si="1"/>
        <v>399798</v>
      </c>
      <c r="I36" s="1">
        <f t="shared" si="2"/>
        <v>235091</v>
      </c>
      <c r="J36" s="1">
        <f t="shared" si="7"/>
        <v>6835734</v>
      </c>
      <c r="K36" s="1">
        <f t="shared" si="3"/>
        <v>322346</v>
      </c>
      <c r="L36" s="1">
        <f t="shared" si="4"/>
        <v>312543</v>
      </c>
      <c r="M36" s="1">
        <f t="shared" si="5"/>
        <v>9803</v>
      </c>
      <c r="N36" s="1" t="str">
        <f t="shared" si="6"/>
        <v>p</v>
      </c>
      <c r="AB36" s="1">
        <v>32</v>
      </c>
      <c r="AC36" s="1">
        <f t="shared" si="8"/>
        <v>627765</v>
      </c>
      <c r="AD36" s="1">
        <v>32</v>
      </c>
      <c r="AE36" s="1">
        <f t="shared" si="9"/>
        <v>348236</v>
      </c>
    </row>
    <row r="37" spans="1:31" x14ac:dyDescent="0.25">
      <c r="A37" s="1">
        <v>2013</v>
      </c>
      <c r="B37" s="1">
        <v>35</v>
      </c>
      <c r="C37" s="1">
        <v>193876</v>
      </c>
      <c r="D37" s="1">
        <v>192437</v>
      </c>
      <c r="E37" s="1">
        <v>118644</v>
      </c>
      <c r="F37" s="1">
        <v>111750</v>
      </c>
      <c r="G37" s="1">
        <f t="shared" si="0"/>
        <v>616707</v>
      </c>
      <c r="H37" s="1">
        <f t="shared" si="1"/>
        <v>386313</v>
      </c>
      <c r="I37" s="1">
        <f t="shared" si="2"/>
        <v>230394</v>
      </c>
      <c r="J37" s="1">
        <f t="shared" si="7"/>
        <v>6785660</v>
      </c>
      <c r="K37" s="1">
        <f t="shared" si="3"/>
        <v>312520</v>
      </c>
      <c r="L37" s="1">
        <f t="shared" si="4"/>
        <v>304187</v>
      </c>
      <c r="M37" s="1">
        <f t="shared" si="5"/>
        <v>8333</v>
      </c>
      <c r="N37" s="1" t="str">
        <f t="shared" si="6"/>
        <v>p</v>
      </c>
      <c r="AB37" s="1">
        <v>33</v>
      </c>
      <c r="AC37" s="1">
        <f t="shared" si="8"/>
        <v>639282</v>
      </c>
      <c r="AD37" s="1">
        <v>33</v>
      </c>
      <c r="AE37" s="1">
        <f t="shared" si="9"/>
        <v>348907</v>
      </c>
    </row>
    <row r="38" spans="1:31" x14ac:dyDescent="0.25">
      <c r="A38" s="1">
        <v>2013</v>
      </c>
      <c r="B38" s="1">
        <v>36</v>
      </c>
      <c r="C38" s="1">
        <v>191127</v>
      </c>
      <c r="D38" s="1">
        <v>190011</v>
      </c>
      <c r="E38" s="1">
        <v>118955</v>
      </c>
      <c r="F38" s="1">
        <v>111449</v>
      </c>
      <c r="G38" s="1">
        <f t="shared" si="0"/>
        <v>611542</v>
      </c>
      <c r="H38" s="1">
        <f t="shared" si="1"/>
        <v>381138</v>
      </c>
      <c r="I38" s="1">
        <f t="shared" si="2"/>
        <v>230404</v>
      </c>
      <c r="J38" s="1">
        <f t="shared" si="7"/>
        <v>6880572</v>
      </c>
      <c r="K38" s="1">
        <f t="shared" si="3"/>
        <v>310082</v>
      </c>
      <c r="L38" s="1">
        <f t="shared" si="4"/>
        <v>301460</v>
      </c>
      <c r="M38" s="1">
        <f t="shared" si="5"/>
        <v>8622</v>
      </c>
      <c r="N38" s="1" t="str">
        <f t="shared" si="6"/>
        <v>p</v>
      </c>
      <c r="AB38" s="1">
        <v>34</v>
      </c>
      <c r="AC38" s="1">
        <f t="shared" si="8"/>
        <v>634889</v>
      </c>
      <c r="AD38" s="1">
        <v>34</v>
      </c>
      <c r="AE38" s="1">
        <f t="shared" si="9"/>
        <v>351345</v>
      </c>
    </row>
    <row r="39" spans="1:31" x14ac:dyDescent="0.25">
      <c r="A39" s="1">
        <v>2013</v>
      </c>
      <c r="B39" s="1">
        <v>37</v>
      </c>
      <c r="C39" s="1">
        <v>189899</v>
      </c>
      <c r="D39" s="1">
        <v>190531</v>
      </c>
      <c r="E39" s="1">
        <v>120559</v>
      </c>
      <c r="F39" s="1">
        <v>112408</v>
      </c>
      <c r="G39" s="1">
        <f t="shared" si="0"/>
        <v>613397</v>
      </c>
      <c r="H39" s="1">
        <f t="shared" si="1"/>
        <v>380430</v>
      </c>
      <c r="I39" s="1">
        <f t="shared" si="2"/>
        <v>232967</v>
      </c>
      <c r="J39" s="1">
        <f t="shared" si="7"/>
        <v>7026263</v>
      </c>
      <c r="K39" s="1">
        <f t="shared" si="3"/>
        <v>310458</v>
      </c>
      <c r="L39" s="1">
        <f t="shared" si="4"/>
        <v>302939</v>
      </c>
      <c r="M39" s="1">
        <f t="shared" si="5"/>
        <v>7519</v>
      </c>
      <c r="N39" s="1" t="str">
        <f t="shared" si="6"/>
        <v>p</v>
      </c>
      <c r="AB39" s="1">
        <v>35</v>
      </c>
      <c r="AC39" s="1">
        <f t="shared" si="8"/>
        <v>616707</v>
      </c>
      <c r="AD39" s="1">
        <v>35</v>
      </c>
      <c r="AE39" s="1">
        <f t="shared" si="9"/>
        <v>355839</v>
      </c>
    </row>
    <row r="40" spans="1:31" x14ac:dyDescent="0.25">
      <c r="A40" s="1">
        <v>2013</v>
      </c>
      <c r="B40" s="1">
        <v>38</v>
      </c>
      <c r="C40" s="1">
        <v>181596</v>
      </c>
      <c r="D40" s="1">
        <v>181217</v>
      </c>
      <c r="E40" s="1">
        <v>117931</v>
      </c>
      <c r="F40" s="1">
        <v>111316</v>
      </c>
      <c r="G40" s="1">
        <f t="shared" si="0"/>
        <v>592060</v>
      </c>
      <c r="H40" s="1">
        <f t="shared" si="1"/>
        <v>362813</v>
      </c>
      <c r="I40" s="1">
        <f t="shared" si="2"/>
        <v>229247</v>
      </c>
      <c r="J40" s="1">
        <f t="shared" si="7"/>
        <v>6900648</v>
      </c>
      <c r="K40" s="1">
        <f t="shared" si="3"/>
        <v>299527</v>
      </c>
      <c r="L40" s="1">
        <f t="shared" si="4"/>
        <v>292533</v>
      </c>
      <c r="M40" s="1">
        <f t="shared" si="5"/>
        <v>6994</v>
      </c>
      <c r="N40" s="1" t="str">
        <f t="shared" si="6"/>
        <v>p</v>
      </c>
      <c r="AB40" s="1">
        <v>36</v>
      </c>
      <c r="AC40" s="1">
        <f t="shared" si="8"/>
        <v>611542</v>
      </c>
      <c r="AD40" s="1">
        <v>36</v>
      </c>
      <c r="AE40" s="1">
        <f t="shared" si="9"/>
        <v>361611</v>
      </c>
    </row>
    <row r="41" spans="1:31" x14ac:dyDescent="0.25">
      <c r="A41" s="1">
        <v>2013</v>
      </c>
      <c r="B41" s="1">
        <v>39</v>
      </c>
      <c r="C41" s="1">
        <v>172861</v>
      </c>
      <c r="D41" s="1">
        <v>172625</v>
      </c>
      <c r="E41" s="1">
        <v>116268</v>
      </c>
      <c r="F41" s="1">
        <v>108813</v>
      </c>
      <c r="G41" s="1">
        <f t="shared" si="0"/>
        <v>570567</v>
      </c>
      <c r="H41" s="1">
        <f t="shared" si="1"/>
        <v>345486</v>
      </c>
      <c r="I41" s="1">
        <f t="shared" si="2"/>
        <v>225081</v>
      </c>
      <c r="J41" s="1">
        <f t="shared" si="7"/>
        <v>6741579</v>
      </c>
      <c r="K41" s="1">
        <f t="shared" si="3"/>
        <v>289129</v>
      </c>
      <c r="L41" s="1">
        <f t="shared" si="4"/>
        <v>281438</v>
      </c>
      <c r="M41" s="1">
        <f t="shared" si="5"/>
        <v>7691</v>
      </c>
      <c r="N41" s="1" t="str">
        <f t="shared" si="6"/>
        <v>p</v>
      </c>
      <c r="AB41" s="1">
        <v>37</v>
      </c>
      <c r="AC41" s="1">
        <f t="shared" si="8"/>
        <v>613397</v>
      </c>
      <c r="AD41" s="1">
        <v>37</v>
      </c>
      <c r="AE41" s="1">
        <f t="shared" si="9"/>
        <v>361158</v>
      </c>
    </row>
    <row r="42" spans="1:31" x14ac:dyDescent="0.25">
      <c r="A42" s="1">
        <v>2013</v>
      </c>
      <c r="B42" s="1">
        <v>40</v>
      </c>
      <c r="C42" s="1">
        <v>164151</v>
      </c>
      <c r="D42" s="1">
        <v>164691</v>
      </c>
      <c r="E42" s="1">
        <v>112784</v>
      </c>
      <c r="F42" s="1">
        <v>106329</v>
      </c>
      <c r="G42" s="1">
        <f t="shared" si="0"/>
        <v>547955</v>
      </c>
      <c r="H42" s="1">
        <f t="shared" si="1"/>
        <v>328842</v>
      </c>
      <c r="I42" s="1">
        <f t="shared" si="2"/>
        <v>219113</v>
      </c>
      <c r="J42" s="1">
        <f t="shared" si="7"/>
        <v>6566040</v>
      </c>
      <c r="K42" s="1">
        <f t="shared" si="3"/>
        <v>276935</v>
      </c>
      <c r="L42" s="1">
        <f t="shared" si="4"/>
        <v>271020</v>
      </c>
      <c r="M42" s="1">
        <f t="shared" si="5"/>
        <v>5915</v>
      </c>
      <c r="N42" s="1" t="str">
        <f t="shared" si="6"/>
        <v>p</v>
      </c>
      <c r="AB42" s="1">
        <v>38</v>
      </c>
      <c r="AC42" s="1">
        <f t="shared" si="8"/>
        <v>592060</v>
      </c>
      <c r="AD42" s="1">
        <v>38</v>
      </c>
      <c r="AE42" s="1">
        <f t="shared" si="9"/>
        <v>387378</v>
      </c>
    </row>
    <row r="43" spans="1:31" x14ac:dyDescent="0.25">
      <c r="A43" s="1">
        <v>2013</v>
      </c>
      <c r="B43" s="1">
        <v>41</v>
      </c>
      <c r="C43" s="1">
        <v>157040</v>
      </c>
      <c r="D43" s="1">
        <v>157292</v>
      </c>
      <c r="E43" s="1">
        <v>109684</v>
      </c>
      <c r="F43" s="1">
        <v>103541</v>
      </c>
      <c r="G43" s="1">
        <f t="shared" si="0"/>
        <v>527557</v>
      </c>
      <c r="H43" s="1">
        <f t="shared" si="1"/>
        <v>314332</v>
      </c>
      <c r="I43" s="1">
        <f t="shared" si="2"/>
        <v>213225</v>
      </c>
      <c r="J43" s="1">
        <f t="shared" si="7"/>
        <v>6438640</v>
      </c>
      <c r="K43" s="1">
        <f t="shared" si="3"/>
        <v>266724</v>
      </c>
      <c r="L43" s="1">
        <f t="shared" si="4"/>
        <v>260833</v>
      </c>
      <c r="M43" s="1">
        <f t="shared" si="5"/>
        <v>5891</v>
      </c>
      <c r="N43" s="1" t="str">
        <f t="shared" si="6"/>
        <v>p</v>
      </c>
      <c r="AB43" s="1">
        <v>39</v>
      </c>
      <c r="AC43" s="1">
        <f t="shared" si="8"/>
        <v>570567</v>
      </c>
      <c r="AD43" s="1">
        <v>39</v>
      </c>
      <c r="AE43" s="1">
        <f t="shared" si="9"/>
        <v>393878</v>
      </c>
    </row>
    <row r="44" spans="1:31" x14ac:dyDescent="0.25">
      <c r="A44" s="1">
        <v>2013</v>
      </c>
      <c r="B44" s="1">
        <v>42</v>
      </c>
      <c r="C44" s="1">
        <v>148202</v>
      </c>
      <c r="D44" s="1">
        <v>150621</v>
      </c>
      <c r="E44" s="1">
        <v>106886</v>
      </c>
      <c r="F44" s="1">
        <v>100916</v>
      </c>
      <c r="G44" s="1">
        <f t="shared" si="0"/>
        <v>506625</v>
      </c>
      <c r="H44" s="1">
        <f t="shared" si="1"/>
        <v>298823</v>
      </c>
      <c r="I44" s="1">
        <f t="shared" si="2"/>
        <v>207802</v>
      </c>
      <c r="J44" s="1">
        <f t="shared" si="7"/>
        <v>6224484</v>
      </c>
      <c r="K44" s="1">
        <f t="shared" si="3"/>
        <v>255088</v>
      </c>
      <c r="L44" s="1">
        <f t="shared" si="4"/>
        <v>251537</v>
      </c>
      <c r="M44" s="1">
        <f t="shared" si="5"/>
        <v>3551</v>
      </c>
      <c r="N44" s="1" t="str">
        <f t="shared" si="6"/>
        <v>p</v>
      </c>
      <c r="AB44" s="1">
        <v>40</v>
      </c>
      <c r="AC44" s="1">
        <f t="shared" si="8"/>
        <v>547955</v>
      </c>
      <c r="AD44" s="1">
        <v>40</v>
      </c>
      <c r="AE44" s="1">
        <f t="shared" si="9"/>
        <v>410163</v>
      </c>
    </row>
    <row r="45" spans="1:31" x14ac:dyDescent="0.25">
      <c r="A45" s="1">
        <v>2013</v>
      </c>
      <c r="B45" s="1">
        <v>43</v>
      </c>
      <c r="C45" s="1">
        <v>143702</v>
      </c>
      <c r="D45" s="1">
        <v>146153</v>
      </c>
      <c r="E45" s="1">
        <v>104293</v>
      </c>
      <c r="F45" s="1">
        <v>97048</v>
      </c>
      <c r="G45" s="1">
        <f t="shared" si="0"/>
        <v>491196</v>
      </c>
      <c r="H45" s="1">
        <f t="shared" si="1"/>
        <v>289855</v>
      </c>
      <c r="I45" s="1">
        <f t="shared" si="2"/>
        <v>201341</v>
      </c>
      <c r="J45" s="1">
        <f t="shared" si="7"/>
        <v>6179186</v>
      </c>
      <c r="K45" s="1">
        <f t="shared" si="3"/>
        <v>247995</v>
      </c>
      <c r="L45" s="1">
        <f t="shared" si="4"/>
        <v>243201</v>
      </c>
      <c r="M45" s="1">
        <f t="shared" si="5"/>
        <v>4794</v>
      </c>
      <c r="N45" s="1" t="str">
        <f t="shared" si="6"/>
        <v>p</v>
      </c>
      <c r="AB45" s="1">
        <v>41</v>
      </c>
      <c r="AC45" s="1">
        <f t="shared" si="8"/>
        <v>527557</v>
      </c>
      <c r="AD45" s="1">
        <v>41</v>
      </c>
      <c r="AE45" s="1">
        <f t="shared" si="9"/>
        <v>427764</v>
      </c>
    </row>
    <row r="46" spans="1:31" x14ac:dyDescent="0.25">
      <c r="A46" s="1">
        <v>2013</v>
      </c>
      <c r="B46" s="1">
        <v>44</v>
      </c>
      <c r="C46" s="1">
        <v>136281</v>
      </c>
      <c r="D46" s="1">
        <v>139953</v>
      </c>
      <c r="E46" s="1">
        <v>101461</v>
      </c>
      <c r="F46" s="1">
        <v>95220</v>
      </c>
      <c r="G46" s="1">
        <f t="shared" si="0"/>
        <v>472915</v>
      </c>
      <c r="H46" s="1">
        <f t="shared" si="1"/>
        <v>276234</v>
      </c>
      <c r="I46" s="1">
        <f t="shared" si="2"/>
        <v>196681</v>
      </c>
      <c r="J46" s="1">
        <f t="shared" si="7"/>
        <v>5996364</v>
      </c>
      <c r="K46" s="1">
        <f t="shared" si="3"/>
        <v>237742</v>
      </c>
      <c r="L46" s="1">
        <f t="shared" si="4"/>
        <v>235173</v>
      </c>
      <c r="M46" s="1">
        <f t="shared" si="5"/>
        <v>2569</v>
      </c>
      <c r="N46" s="1" t="str">
        <f t="shared" si="6"/>
        <v>p</v>
      </c>
      <c r="AB46" s="1">
        <v>42</v>
      </c>
      <c r="AC46" s="1">
        <f t="shared" si="8"/>
        <v>506625</v>
      </c>
      <c r="AD46" s="1">
        <v>42</v>
      </c>
      <c r="AE46" s="1">
        <f t="shared" si="9"/>
        <v>425025</v>
      </c>
    </row>
    <row r="47" spans="1:31" x14ac:dyDescent="0.25">
      <c r="A47" s="1">
        <v>2013</v>
      </c>
      <c r="B47" s="1">
        <v>45</v>
      </c>
      <c r="C47" s="1">
        <v>133127</v>
      </c>
      <c r="D47" s="1">
        <v>137428</v>
      </c>
      <c r="E47" s="1">
        <v>100491</v>
      </c>
      <c r="F47" s="1">
        <v>93603</v>
      </c>
      <c r="G47" s="1">
        <f t="shared" si="0"/>
        <v>464649</v>
      </c>
      <c r="H47" s="1">
        <f t="shared" si="1"/>
        <v>270555</v>
      </c>
      <c r="I47" s="1">
        <f t="shared" si="2"/>
        <v>194094</v>
      </c>
      <c r="J47" s="1">
        <f t="shared" si="7"/>
        <v>5990715</v>
      </c>
      <c r="K47" s="1">
        <f t="shared" si="3"/>
        <v>233618</v>
      </c>
      <c r="L47" s="1">
        <f t="shared" si="4"/>
        <v>231031</v>
      </c>
      <c r="M47" s="1">
        <f t="shared" si="5"/>
        <v>2587</v>
      </c>
      <c r="N47" s="1" t="str">
        <f t="shared" si="6"/>
        <v>p</v>
      </c>
      <c r="AB47" s="1">
        <v>43</v>
      </c>
      <c r="AC47" s="1">
        <f t="shared" si="8"/>
        <v>491196</v>
      </c>
      <c r="AD47" s="1">
        <v>43</v>
      </c>
      <c r="AE47" s="1">
        <f t="shared" si="9"/>
        <v>397623</v>
      </c>
    </row>
    <row r="48" spans="1:31" x14ac:dyDescent="0.25">
      <c r="A48" s="1">
        <v>2013</v>
      </c>
      <c r="B48" s="1">
        <v>46</v>
      </c>
      <c r="C48" s="1">
        <v>130531</v>
      </c>
      <c r="D48" s="1">
        <v>136365</v>
      </c>
      <c r="E48" s="1">
        <v>100464</v>
      </c>
      <c r="F48" s="1">
        <v>92786</v>
      </c>
      <c r="G48" s="1">
        <f t="shared" si="0"/>
        <v>460146</v>
      </c>
      <c r="H48" s="1">
        <f t="shared" si="1"/>
        <v>266896</v>
      </c>
      <c r="I48" s="1">
        <f t="shared" si="2"/>
        <v>193250</v>
      </c>
      <c r="J48" s="1">
        <f t="shared" si="7"/>
        <v>6004426</v>
      </c>
      <c r="K48" s="1">
        <f t="shared" si="3"/>
        <v>230995</v>
      </c>
      <c r="L48" s="1">
        <f t="shared" si="4"/>
        <v>229151</v>
      </c>
      <c r="M48" s="1">
        <f t="shared" si="5"/>
        <v>1844</v>
      </c>
      <c r="N48" s="1" t="str">
        <f t="shared" si="6"/>
        <v>p</v>
      </c>
      <c r="AB48" s="1">
        <v>44</v>
      </c>
      <c r="AC48" s="1">
        <f t="shared" si="8"/>
        <v>472915</v>
      </c>
      <c r="AD48" s="1">
        <v>44</v>
      </c>
      <c r="AE48" s="1">
        <f t="shared" si="9"/>
        <v>377404</v>
      </c>
    </row>
    <row r="49" spans="1:31" x14ac:dyDescent="0.25">
      <c r="A49" s="1">
        <v>2013</v>
      </c>
      <c r="B49" s="1">
        <v>47</v>
      </c>
      <c r="C49" s="1">
        <v>131279</v>
      </c>
      <c r="D49" s="1">
        <v>138640</v>
      </c>
      <c r="E49" s="1">
        <v>100505</v>
      </c>
      <c r="F49" s="1">
        <v>92172</v>
      </c>
      <c r="G49" s="1">
        <f t="shared" si="0"/>
        <v>462596</v>
      </c>
      <c r="H49" s="1">
        <f t="shared" si="1"/>
        <v>269919</v>
      </c>
      <c r="I49" s="1">
        <f t="shared" si="2"/>
        <v>192677</v>
      </c>
      <c r="J49" s="1">
        <f t="shared" si="7"/>
        <v>6170113</v>
      </c>
      <c r="K49" s="1">
        <f t="shared" si="3"/>
        <v>231784</v>
      </c>
      <c r="L49" s="1">
        <f t="shared" si="4"/>
        <v>230812</v>
      </c>
      <c r="M49" s="1">
        <f t="shared" si="5"/>
        <v>972</v>
      </c>
      <c r="N49" s="1" t="str">
        <f t="shared" si="6"/>
        <v>p</v>
      </c>
      <c r="AB49" s="1">
        <v>45</v>
      </c>
      <c r="AC49" s="1">
        <f t="shared" si="8"/>
        <v>464649</v>
      </c>
      <c r="AD49" s="1">
        <v>45</v>
      </c>
      <c r="AE49" s="1">
        <f t="shared" si="9"/>
        <v>363152</v>
      </c>
    </row>
    <row r="50" spans="1:31" x14ac:dyDescent="0.25">
      <c r="A50" s="1">
        <v>2013</v>
      </c>
      <c r="B50" s="1">
        <v>48</v>
      </c>
      <c r="C50" s="1">
        <v>132373</v>
      </c>
      <c r="D50" s="1">
        <v>140874</v>
      </c>
      <c r="E50" s="1">
        <v>101816</v>
      </c>
      <c r="F50" s="1">
        <v>92902</v>
      </c>
      <c r="G50" s="1">
        <f t="shared" si="0"/>
        <v>467965</v>
      </c>
      <c r="H50" s="1">
        <f t="shared" si="1"/>
        <v>273247</v>
      </c>
      <c r="I50" s="1">
        <f t="shared" si="2"/>
        <v>194718</v>
      </c>
      <c r="J50" s="1">
        <f t="shared" si="7"/>
        <v>6353904</v>
      </c>
      <c r="K50" s="1">
        <f t="shared" si="3"/>
        <v>234189</v>
      </c>
      <c r="L50" s="1">
        <f t="shared" si="4"/>
        <v>233776</v>
      </c>
      <c r="M50" s="1">
        <f t="shared" si="5"/>
        <v>413</v>
      </c>
      <c r="N50" s="1" t="str">
        <f t="shared" si="6"/>
        <v>p</v>
      </c>
      <c r="AB50" s="1">
        <v>46</v>
      </c>
      <c r="AC50" s="1">
        <f t="shared" si="8"/>
        <v>460146</v>
      </c>
      <c r="AD50" s="1">
        <v>46</v>
      </c>
      <c r="AE50" s="1">
        <f t="shared" si="9"/>
        <v>351317</v>
      </c>
    </row>
    <row r="51" spans="1:31" x14ac:dyDescent="0.25">
      <c r="A51" s="4">
        <v>2013</v>
      </c>
      <c r="B51" s="4">
        <v>49</v>
      </c>
      <c r="C51" s="4">
        <v>135768</v>
      </c>
      <c r="D51" s="4">
        <v>145872</v>
      </c>
      <c r="E51" s="4">
        <v>103104</v>
      </c>
      <c r="F51" s="4">
        <v>93468</v>
      </c>
      <c r="G51" s="4">
        <f t="shared" si="0"/>
        <v>478212</v>
      </c>
      <c r="H51" s="4">
        <f t="shared" si="1"/>
        <v>281640</v>
      </c>
      <c r="I51" s="4">
        <f t="shared" si="2"/>
        <v>196572</v>
      </c>
      <c r="J51" s="4">
        <f t="shared" si="7"/>
        <v>6652632</v>
      </c>
      <c r="K51" s="4">
        <f t="shared" si="3"/>
        <v>238872</v>
      </c>
      <c r="L51" s="4">
        <f t="shared" si="4"/>
        <v>239340</v>
      </c>
      <c r="M51" s="4">
        <f t="shared" si="5"/>
        <v>-468</v>
      </c>
      <c r="N51" s="1" t="str">
        <f t="shared" si="6"/>
        <v>p</v>
      </c>
      <c r="AB51" s="1">
        <v>47</v>
      </c>
      <c r="AC51" s="1">
        <f t="shared" si="8"/>
        <v>462596</v>
      </c>
      <c r="AD51" s="1">
        <v>47</v>
      </c>
      <c r="AE51" s="1">
        <f t="shared" si="9"/>
        <v>344723</v>
      </c>
    </row>
    <row r="52" spans="1:31" x14ac:dyDescent="0.25">
      <c r="A52" s="1">
        <v>2013</v>
      </c>
      <c r="B52" s="1">
        <v>50</v>
      </c>
      <c r="C52" s="1">
        <v>138126</v>
      </c>
      <c r="D52" s="1">
        <v>150093</v>
      </c>
      <c r="E52" s="1">
        <v>104375</v>
      </c>
      <c r="F52" s="1">
        <v>95343</v>
      </c>
      <c r="G52" s="1">
        <f t="shared" si="0"/>
        <v>487937</v>
      </c>
      <c r="H52" s="1">
        <f t="shared" si="1"/>
        <v>288219</v>
      </c>
      <c r="I52" s="1">
        <f t="shared" si="2"/>
        <v>199718</v>
      </c>
      <c r="J52" s="1">
        <f t="shared" si="7"/>
        <v>6906300</v>
      </c>
      <c r="K52" s="1">
        <f t="shared" si="3"/>
        <v>242501</v>
      </c>
      <c r="L52" s="1">
        <f t="shared" si="4"/>
        <v>245436</v>
      </c>
      <c r="M52" s="1">
        <f t="shared" si="5"/>
        <v>-2935</v>
      </c>
      <c r="N52" s="1" t="str">
        <f t="shared" si="6"/>
        <v>p</v>
      </c>
      <c r="AB52" s="1">
        <v>48</v>
      </c>
      <c r="AC52" s="1">
        <f t="shared" si="8"/>
        <v>467965</v>
      </c>
      <c r="AD52" s="1">
        <v>48</v>
      </c>
      <c r="AE52" s="1">
        <f t="shared" si="9"/>
        <v>347289</v>
      </c>
    </row>
    <row r="53" spans="1:31" x14ac:dyDescent="0.25">
      <c r="A53" s="1">
        <v>2013</v>
      </c>
      <c r="B53" s="1">
        <v>51</v>
      </c>
      <c r="C53" s="1">
        <v>139404</v>
      </c>
      <c r="D53" s="1">
        <v>152678</v>
      </c>
      <c r="E53" s="1">
        <v>104676</v>
      </c>
      <c r="F53" s="1">
        <v>95115</v>
      </c>
      <c r="G53" s="1">
        <f t="shared" si="0"/>
        <v>491873</v>
      </c>
      <c r="H53" s="1">
        <f t="shared" si="1"/>
        <v>292082</v>
      </c>
      <c r="I53" s="1">
        <f t="shared" si="2"/>
        <v>199791</v>
      </c>
      <c r="J53" s="1">
        <f t="shared" si="7"/>
        <v>7109604</v>
      </c>
      <c r="K53" s="1">
        <f t="shared" si="3"/>
        <v>244080</v>
      </c>
      <c r="L53" s="1">
        <f t="shared" si="4"/>
        <v>247793</v>
      </c>
      <c r="M53" s="1">
        <f t="shared" si="5"/>
        <v>-3713</v>
      </c>
      <c r="N53" s="1" t="str">
        <f t="shared" si="6"/>
        <v>p</v>
      </c>
      <c r="AB53" s="1">
        <v>49</v>
      </c>
      <c r="AC53" s="1">
        <f t="shared" si="8"/>
        <v>478212</v>
      </c>
      <c r="AD53" s="1">
        <v>49</v>
      </c>
      <c r="AE53" s="1">
        <f t="shared" si="9"/>
        <v>358293</v>
      </c>
    </row>
    <row r="54" spans="1:31" x14ac:dyDescent="0.25">
      <c r="A54" s="1">
        <v>2013</v>
      </c>
      <c r="B54" s="1">
        <v>52</v>
      </c>
      <c r="C54" s="1">
        <v>145101</v>
      </c>
      <c r="D54" s="1">
        <v>161380</v>
      </c>
      <c r="E54" s="1">
        <v>106424</v>
      </c>
      <c r="F54" s="1">
        <v>96749</v>
      </c>
      <c r="G54" s="1">
        <f t="shared" si="0"/>
        <v>509654</v>
      </c>
      <c r="H54" s="1">
        <f t="shared" si="1"/>
        <v>306481</v>
      </c>
      <c r="I54" s="1">
        <f t="shared" si="2"/>
        <v>203173</v>
      </c>
      <c r="J54" s="1">
        <f t="shared" si="7"/>
        <v>7545252</v>
      </c>
      <c r="K54" s="1">
        <f t="shared" si="3"/>
        <v>251525</v>
      </c>
      <c r="L54" s="1">
        <f t="shared" si="4"/>
        <v>258129</v>
      </c>
      <c r="M54" s="1">
        <f t="shared" si="5"/>
        <v>-6604</v>
      </c>
      <c r="N54" s="1" t="str">
        <f t="shared" si="6"/>
        <v>p</v>
      </c>
      <c r="AB54" s="1">
        <v>50</v>
      </c>
      <c r="AC54" s="1">
        <f t="shared" si="8"/>
        <v>487937</v>
      </c>
      <c r="AD54" s="1">
        <v>50</v>
      </c>
      <c r="AE54" s="1">
        <f t="shared" si="9"/>
        <v>366911</v>
      </c>
    </row>
    <row r="55" spans="1:31" x14ac:dyDescent="0.25">
      <c r="A55" s="1">
        <v>2013</v>
      </c>
      <c r="B55" s="1">
        <v>53</v>
      </c>
      <c r="C55" s="1">
        <v>153535</v>
      </c>
      <c r="D55" s="1">
        <v>173999</v>
      </c>
      <c r="E55" s="1">
        <v>110147</v>
      </c>
      <c r="F55" s="1">
        <v>100185</v>
      </c>
      <c r="G55" s="1">
        <f t="shared" si="0"/>
        <v>537866</v>
      </c>
      <c r="H55" s="1">
        <f t="shared" si="1"/>
        <v>327534</v>
      </c>
      <c r="I55" s="1">
        <f t="shared" si="2"/>
        <v>210332</v>
      </c>
      <c r="J55" s="1">
        <f t="shared" si="7"/>
        <v>8137355</v>
      </c>
      <c r="K55" s="1">
        <f t="shared" si="3"/>
        <v>263682</v>
      </c>
      <c r="L55" s="1">
        <f t="shared" si="4"/>
        <v>274184</v>
      </c>
      <c r="M55" s="1">
        <f t="shared" si="5"/>
        <v>-10502</v>
      </c>
      <c r="N55" s="1" t="str">
        <f t="shared" si="6"/>
        <v>p</v>
      </c>
      <c r="AB55" s="1">
        <v>51</v>
      </c>
      <c r="AC55" s="1">
        <f t="shared" si="8"/>
        <v>491873</v>
      </c>
      <c r="AD55" s="1">
        <v>51</v>
      </c>
      <c r="AE55" s="1">
        <f t="shared" si="9"/>
        <v>368837</v>
      </c>
    </row>
    <row r="56" spans="1:31" x14ac:dyDescent="0.25">
      <c r="A56" s="1">
        <v>2013</v>
      </c>
      <c r="B56" s="1">
        <v>54</v>
      </c>
      <c r="C56" s="1">
        <v>164806</v>
      </c>
      <c r="D56" s="1">
        <v>188274</v>
      </c>
      <c r="E56" s="1">
        <v>114751</v>
      </c>
      <c r="F56" s="1">
        <v>104127</v>
      </c>
      <c r="G56" s="1">
        <f t="shared" si="0"/>
        <v>571958</v>
      </c>
      <c r="H56" s="1">
        <f t="shared" si="1"/>
        <v>353080</v>
      </c>
      <c r="I56" s="1">
        <f t="shared" si="2"/>
        <v>218878</v>
      </c>
      <c r="J56" s="1">
        <f t="shared" si="7"/>
        <v>8899524</v>
      </c>
      <c r="K56" s="1">
        <f t="shared" si="3"/>
        <v>279557</v>
      </c>
      <c r="L56" s="1">
        <f t="shared" si="4"/>
        <v>292401</v>
      </c>
      <c r="M56" s="1">
        <f t="shared" si="5"/>
        <v>-12844</v>
      </c>
      <c r="N56" s="1" t="str">
        <f t="shared" si="6"/>
        <v>p</v>
      </c>
      <c r="AB56" s="1">
        <v>52</v>
      </c>
      <c r="AC56" s="1">
        <f t="shared" si="8"/>
        <v>509654</v>
      </c>
      <c r="AD56" s="1">
        <v>52</v>
      </c>
      <c r="AE56" s="1">
        <f t="shared" si="9"/>
        <v>378136</v>
      </c>
    </row>
    <row r="57" spans="1:31" x14ac:dyDescent="0.25">
      <c r="A57" s="1">
        <v>2013</v>
      </c>
      <c r="B57" s="1">
        <v>55</v>
      </c>
      <c r="C57" s="1">
        <v>173063</v>
      </c>
      <c r="D57" s="1">
        <v>198393</v>
      </c>
      <c r="E57" s="1">
        <v>113884</v>
      </c>
      <c r="F57" s="1">
        <v>104602</v>
      </c>
      <c r="G57" s="1">
        <f t="shared" si="0"/>
        <v>589942</v>
      </c>
      <c r="H57" s="1">
        <f t="shared" si="1"/>
        <v>371456</v>
      </c>
      <c r="I57" s="1">
        <f t="shared" si="2"/>
        <v>218486</v>
      </c>
      <c r="J57" s="1">
        <f t="shared" si="7"/>
        <v>9518465</v>
      </c>
      <c r="K57" s="1">
        <f t="shared" si="3"/>
        <v>286947</v>
      </c>
      <c r="L57" s="1">
        <f t="shared" si="4"/>
        <v>302995</v>
      </c>
      <c r="M57" s="1">
        <f t="shared" si="5"/>
        <v>-16048</v>
      </c>
      <c r="N57" s="1" t="str">
        <f t="shared" si="6"/>
        <v>p</v>
      </c>
      <c r="AB57" s="1">
        <v>53</v>
      </c>
      <c r="AC57" s="1">
        <f t="shared" si="8"/>
        <v>537866</v>
      </c>
      <c r="AD57" s="1">
        <v>53</v>
      </c>
      <c r="AE57" s="1">
        <f t="shared" si="9"/>
        <v>392239</v>
      </c>
    </row>
    <row r="58" spans="1:31" x14ac:dyDescent="0.25">
      <c r="A58" s="1">
        <v>2013</v>
      </c>
      <c r="B58" s="1">
        <v>56</v>
      </c>
      <c r="C58" s="1">
        <v>175948</v>
      </c>
      <c r="D58" s="1">
        <v>205257</v>
      </c>
      <c r="E58" s="1">
        <v>112769</v>
      </c>
      <c r="F58" s="1">
        <v>103582</v>
      </c>
      <c r="G58" s="1">
        <f t="shared" si="0"/>
        <v>597556</v>
      </c>
      <c r="H58" s="1">
        <f t="shared" si="1"/>
        <v>381205</v>
      </c>
      <c r="I58" s="1">
        <f t="shared" si="2"/>
        <v>216351</v>
      </c>
      <c r="J58" s="1">
        <f t="shared" si="7"/>
        <v>9853088</v>
      </c>
      <c r="K58" s="1">
        <f t="shared" si="3"/>
        <v>288717</v>
      </c>
      <c r="L58" s="1">
        <f t="shared" si="4"/>
        <v>308839</v>
      </c>
      <c r="M58" s="1">
        <f t="shared" si="5"/>
        <v>-20122</v>
      </c>
      <c r="N58" s="1" t="str">
        <f t="shared" si="6"/>
        <v>p</v>
      </c>
      <c r="AB58" s="1">
        <v>54</v>
      </c>
      <c r="AC58" s="1">
        <f t="shared" si="8"/>
        <v>571958</v>
      </c>
      <c r="AD58" s="1">
        <v>54</v>
      </c>
      <c r="AE58" s="1">
        <f t="shared" si="9"/>
        <v>406319</v>
      </c>
    </row>
    <row r="59" spans="1:31" x14ac:dyDescent="0.25">
      <c r="A59" s="1">
        <v>2013</v>
      </c>
      <c r="B59" s="1">
        <v>57</v>
      </c>
      <c r="C59" s="1">
        <v>175276</v>
      </c>
      <c r="D59" s="1">
        <v>205163</v>
      </c>
      <c r="E59" s="1">
        <v>108691</v>
      </c>
      <c r="F59" s="1">
        <v>100517</v>
      </c>
      <c r="G59" s="1">
        <f t="shared" si="0"/>
        <v>589647</v>
      </c>
      <c r="H59" s="1">
        <f t="shared" si="1"/>
        <v>380439</v>
      </c>
      <c r="I59" s="1">
        <f t="shared" si="2"/>
        <v>209208</v>
      </c>
      <c r="J59" s="1">
        <f t="shared" si="7"/>
        <v>9990732</v>
      </c>
      <c r="K59" s="1">
        <f t="shared" si="3"/>
        <v>283967</v>
      </c>
      <c r="L59" s="1">
        <f t="shared" si="4"/>
        <v>305680</v>
      </c>
      <c r="M59" s="1">
        <f t="shared" si="5"/>
        <v>-21713</v>
      </c>
      <c r="N59" s="1" t="str">
        <f t="shared" si="6"/>
        <v>p</v>
      </c>
      <c r="AB59" s="1">
        <v>55</v>
      </c>
      <c r="AC59" s="1">
        <f t="shared" si="8"/>
        <v>589942</v>
      </c>
      <c r="AD59" s="1">
        <v>55</v>
      </c>
      <c r="AE59" s="1">
        <f t="shared" si="9"/>
        <v>416013</v>
      </c>
    </row>
    <row r="60" spans="1:31" x14ac:dyDescent="0.25">
      <c r="A60" s="1">
        <v>2013</v>
      </c>
      <c r="B60" s="1">
        <v>58</v>
      </c>
      <c r="C60" s="1">
        <v>177426</v>
      </c>
      <c r="D60" s="1">
        <v>209151</v>
      </c>
      <c r="E60" s="1">
        <v>106557</v>
      </c>
      <c r="F60" s="1">
        <v>99679</v>
      </c>
      <c r="G60" s="1">
        <f t="shared" si="0"/>
        <v>592813</v>
      </c>
      <c r="H60" s="1">
        <f t="shared" si="1"/>
        <v>386577</v>
      </c>
      <c r="I60" s="1">
        <f t="shared" si="2"/>
        <v>206236</v>
      </c>
      <c r="J60" s="1">
        <f t="shared" si="7"/>
        <v>10290708</v>
      </c>
      <c r="K60" s="1">
        <f t="shared" si="3"/>
        <v>283983</v>
      </c>
      <c r="L60" s="1">
        <f t="shared" si="4"/>
        <v>308830</v>
      </c>
      <c r="M60" s="1">
        <f t="shared" si="5"/>
        <v>-24847</v>
      </c>
      <c r="N60" s="1" t="str">
        <f t="shared" si="6"/>
        <v>p</v>
      </c>
      <c r="AB60" s="1">
        <v>56</v>
      </c>
      <c r="AC60" s="1">
        <f t="shared" si="8"/>
        <v>597556</v>
      </c>
      <c r="AD60" s="1">
        <v>56</v>
      </c>
      <c r="AE60" s="1">
        <f t="shared" si="9"/>
        <v>439943</v>
      </c>
    </row>
    <row r="61" spans="1:31" x14ac:dyDescent="0.25">
      <c r="A61" s="1">
        <v>2013</v>
      </c>
      <c r="B61" s="1">
        <v>59</v>
      </c>
      <c r="C61" s="1">
        <v>169641</v>
      </c>
      <c r="D61" s="1">
        <v>203529</v>
      </c>
      <c r="E61" s="1">
        <v>99460</v>
      </c>
      <c r="F61" s="1">
        <v>94242</v>
      </c>
      <c r="G61" s="1">
        <f t="shared" si="0"/>
        <v>566872</v>
      </c>
      <c r="H61" s="1">
        <f t="shared" si="1"/>
        <v>373170</v>
      </c>
      <c r="I61" s="1">
        <f t="shared" si="2"/>
        <v>193702</v>
      </c>
      <c r="J61" s="1">
        <f t="shared" si="7"/>
        <v>10008819</v>
      </c>
      <c r="K61" s="1">
        <f t="shared" si="3"/>
        <v>269101</v>
      </c>
      <c r="L61" s="1">
        <f t="shared" si="4"/>
        <v>297771</v>
      </c>
      <c r="M61" s="1">
        <f t="shared" si="5"/>
        <v>-28670</v>
      </c>
      <c r="N61" s="1" t="str">
        <f t="shared" si="6"/>
        <v>p</v>
      </c>
      <c r="AB61" s="1">
        <v>57</v>
      </c>
      <c r="AC61" s="1">
        <f t="shared" si="8"/>
        <v>589647</v>
      </c>
      <c r="AD61" s="1">
        <v>57</v>
      </c>
      <c r="AE61" s="1">
        <f t="shared" si="9"/>
        <v>455779</v>
      </c>
    </row>
    <row r="62" spans="1:31" x14ac:dyDescent="0.25">
      <c r="A62" s="1">
        <v>2013</v>
      </c>
      <c r="B62" s="1">
        <v>60</v>
      </c>
      <c r="C62" s="1">
        <v>166682</v>
      </c>
      <c r="D62" s="1">
        <v>202829</v>
      </c>
      <c r="E62" s="1">
        <v>96792</v>
      </c>
      <c r="F62" s="1">
        <v>93013</v>
      </c>
      <c r="G62" s="1">
        <f t="shared" si="0"/>
        <v>559316</v>
      </c>
      <c r="H62" s="1">
        <f t="shared" si="1"/>
        <v>369511</v>
      </c>
      <c r="I62" s="1">
        <f t="shared" si="2"/>
        <v>189805</v>
      </c>
      <c r="J62" s="1">
        <f t="shared" si="7"/>
        <v>10000920</v>
      </c>
      <c r="K62" s="1">
        <f t="shared" si="3"/>
        <v>263474</v>
      </c>
      <c r="L62" s="1">
        <f t="shared" si="4"/>
        <v>295842</v>
      </c>
      <c r="M62" s="1">
        <f t="shared" si="5"/>
        <v>-32368</v>
      </c>
      <c r="N62" s="1" t="str">
        <f t="shared" si="6"/>
        <v>p</v>
      </c>
      <c r="AB62" s="1">
        <v>58</v>
      </c>
      <c r="AC62" s="1">
        <f t="shared" si="8"/>
        <v>592813</v>
      </c>
      <c r="AD62" s="1">
        <v>58</v>
      </c>
      <c r="AE62" s="1">
        <f t="shared" si="9"/>
        <v>471018</v>
      </c>
    </row>
    <row r="63" spans="1:31" x14ac:dyDescent="0.25">
      <c r="A63" s="1">
        <v>2013</v>
      </c>
      <c r="B63" s="1">
        <v>61</v>
      </c>
      <c r="C63" s="1">
        <v>162359</v>
      </c>
      <c r="D63" s="1">
        <v>199578</v>
      </c>
      <c r="E63" s="1">
        <v>92965</v>
      </c>
      <c r="F63" s="1">
        <v>91272</v>
      </c>
      <c r="G63" s="1">
        <f t="shared" si="0"/>
        <v>546174</v>
      </c>
      <c r="H63" s="1">
        <f t="shared" si="1"/>
        <v>361937</v>
      </c>
      <c r="I63" s="1">
        <f t="shared" si="2"/>
        <v>184237</v>
      </c>
      <c r="J63" s="1">
        <f t="shared" si="7"/>
        <v>9903899</v>
      </c>
      <c r="K63" s="1">
        <f t="shared" si="3"/>
        <v>255324</v>
      </c>
      <c r="L63" s="1">
        <f t="shared" si="4"/>
        <v>290850</v>
      </c>
      <c r="M63" s="1">
        <f t="shared" si="5"/>
        <v>-35526</v>
      </c>
      <c r="N63" s="1" t="str">
        <f t="shared" si="6"/>
        <v>p</v>
      </c>
      <c r="AB63" s="1">
        <v>59</v>
      </c>
      <c r="AC63" s="1">
        <f t="shared" si="8"/>
        <v>566872</v>
      </c>
      <c r="AD63" s="1">
        <v>59</v>
      </c>
      <c r="AE63" s="1">
        <f t="shared" si="9"/>
        <v>496390</v>
      </c>
    </row>
    <row r="64" spans="1:31" x14ac:dyDescent="0.25">
      <c r="A64" s="1">
        <v>2013</v>
      </c>
      <c r="B64" s="1">
        <v>62</v>
      </c>
      <c r="C64" s="1">
        <v>157801</v>
      </c>
      <c r="D64" s="1">
        <v>196671</v>
      </c>
      <c r="E64" s="1">
        <v>88171</v>
      </c>
      <c r="F64" s="1">
        <v>89913</v>
      </c>
      <c r="G64" s="1">
        <f t="shared" si="0"/>
        <v>532556</v>
      </c>
      <c r="H64" s="1">
        <f t="shared" si="1"/>
        <v>354472</v>
      </c>
      <c r="I64" s="1">
        <f t="shared" si="2"/>
        <v>178084</v>
      </c>
      <c r="J64" s="1">
        <f t="shared" si="7"/>
        <v>9783662</v>
      </c>
      <c r="K64" s="1">
        <f t="shared" si="3"/>
        <v>245972</v>
      </c>
      <c r="L64" s="1">
        <f t="shared" si="4"/>
        <v>286584</v>
      </c>
      <c r="M64" s="1">
        <f t="shared" si="5"/>
        <v>-40612</v>
      </c>
      <c r="N64" s="1" t="str">
        <f t="shared" si="6"/>
        <v>p</v>
      </c>
      <c r="AB64" s="1">
        <v>60</v>
      </c>
      <c r="AC64" s="1">
        <f t="shared" si="8"/>
        <v>559316</v>
      </c>
      <c r="AD64" s="1">
        <v>60</v>
      </c>
      <c r="AE64" s="1">
        <f t="shared" si="9"/>
        <v>505296</v>
      </c>
    </row>
    <row r="65" spans="1:31" x14ac:dyDescent="0.25">
      <c r="A65" s="1">
        <v>2013</v>
      </c>
      <c r="B65" s="1">
        <v>63</v>
      </c>
      <c r="C65" s="1">
        <v>149399</v>
      </c>
      <c r="D65" s="1">
        <v>185902</v>
      </c>
      <c r="E65" s="1">
        <v>82871</v>
      </c>
      <c r="F65" s="1">
        <v>86026</v>
      </c>
      <c r="G65" s="1">
        <f t="shared" si="0"/>
        <v>504198</v>
      </c>
      <c r="H65" s="1">
        <f t="shared" si="1"/>
        <v>335301</v>
      </c>
      <c r="I65" s="1">
        <f t="shared" si="2"/>
        <v>168897</v>
      </c>
      <c r="J65" s="1">
        <f t="shared" si="7"/>
        <v>9412137</v>
      </c>
      <c r="K65" s="1">
        <f t="shared" si="3"/>
        <v>232270</v>
      </c>
      <c r="L65" s="1">
        <f t="shared" si="4"/>
        <v>271928</v>
      </c>
      <c r="M65" s="1">
        <f t="shared" si="5"/>
        <v>-39658</v>
      </c>
      <c r="N65" s="1" t="str">
        <f t="shared" si="6"/>
        <v>p</v>
      </c>
      <c r="AB65" s="1">
        <v>61</v>
      </c>
      <c r="AC65" s="1">
        <f t="shared" si="8"/>
        <v>546174</v>
      </c>
      <c r="AD65" s="1">
        <v>61</v>
      </c>
      <c r="AE65" s="1">
        <f t="shared" si="9"/>
        <v>506843</v>
      </c>
    </row>
    <row r="66" spans="1:31" x14ac:dyDescent="0.25">
      <c r="A66" s="1">
        <v>2013</v>
      </c>
      <c r="B66" s="1">
        <v>64</v>
      </c>
      <c r="C66" s="1">
        <v>141053</v>
      </c>
      <c r="D66" s="1">
        <v>178303</v>
      </c>
      <c r="E66" s="1">
        <v>76515</v>
      </c>
      <c r="F66" s="1">
        <v>82036</v>
      </c>
      <c r="G66" s="1">
        <f t="shared" si="0"/>
        <v>477907</v>
      </c>
      <c r="H66" s="1">
        <f t="shared" si="1"/>
        <v>319356</v>
      </c>
      <c r="I66" s="1">
        <f t="shared" si="2"/>
        <v>158551</v>
      </c>
      <c r="J66" s="1">
        <f t="shared" si="7"/>
        <v>9027392</v>
      </c>
      <c r="K66" s="1">
        <f t="shared" si="3"/>
        <v>217568</v>
      </c>
      <c r="L66" s="1">
        <f t="shared" si="4"/>
        <v>260339</v>
      </c>
      <c r="M66" s="1">
        <f t="shared" si="5"/>
        <v>-42771</v>
      </c>
      <c r="N66" s="1" t="str">
        <f t="shared" si="6"/>
        <v>p</v>
      </c>
      <c r="AB66" s="1">
        <v>62</v>
      </c>
      <c r="AC66" s="1">
        <f t="shared" si="8"/>
        <v>532556</v>
      </c>
      <c r="AD66" s="1">
        <v>62</v>
      </c>
      <c r="AE66" s="1">
        <f t="shared" si="9"/>
        <v>519413</v>
      </c>
    </row>
    <row r="67" spans="1:31" x14ac:dyDescent="0.25">
      <c r="A67" s="1">
        <v>2013</v>
      </c>
      <c r="B67" s="1">
        <v>65</v>
      </c>
      <c r="C67" s="1">
        <v>134753</v>
      </c>
      <c r="D67" s="1">
        <v>171606</v>
      </c>
      <c r="E67" s="1">
        <v>73048</v>
      </c>
      <c r="F67" s="1">
        <v>79292</v>
      </c>
      <c r="G67" s="1">
        <f t="shared" ref="G67:G130" si="10">SUM(C67:F67)</f>
        <v>458699</v>
      </c>
      <c r="H67" s="1">
        <f t="shared" ref="H67:H130" si="11">SUM(C67:D67)</f>
        <v>306359</v>
      </c>
      <c r="I67" s="1">
        <f t="shared" ref="I67:I130" si="12">SUM(E67:F67)</f>
        <v>152340</v>
      </c>
      <c r="J67" s="1">
        <f t="shared" ref="J67:J130" si="13">C67*B67</f>
        <v>8758945</v>
      </c>
      <c r="K67" s="1">
        <f t="shared" ref="K67:K130" si="14">C67+E67</f>
        <v>207801</v>
      </c>
      <c r="L67" s="1">
        <f t="shared" ref="L67:L130" si="15">D67+F67</f>
        <v>250898</v>
      </c>
      <c r="M67" s="1">
        <f t="shared" ref="M67:M130" si="16">K67-L67</f>
        <v>-43097</v>
      </c>
      <c r="N67" s="1" t="str">
        <f t="shared" ref="N67:N130" si="17">IF(B67&lt;18,"m",IF(67&lt;B67,"e","p"))</f>
        <v>p</v>
      </c>
      <c r="AB67" s="1">
        <v>63</v>
      </c>
      <c r="AC67" s="1">
        <f t="shared" si="8"/>
        <v>504198</v>
      </c>
      <c r="AD67" s="1">
        <v>63</v>
      </c>
      <c r="AE67" s="1">
        <f t="shared" si="9"/>
        <v>525734</v>
      </c>
    </row>
    <row r="68" spans="1:31" x14ac:dyDescent="0.25">
      <c r="A68" s="1">
        <v>2013</v>
      </c>
      <c r="B68" s="1">
        <v>66</v>
      </c>
      <c r="C68" s="1">
        <v>123760</v>
      </c>
      <c r="D68" s="1">
        <v>160041</v>
      </c>
      <c r="E68" s="1">
        <v>65256</v>
      </c>
      <c r="F68" s="1">
        <v>73418</v>
      </c>
      <c r="G68" s="1">
        <f t="shared" si="10"/>
        <v>422475</v>
      </c>
      <c r="H68" s="1">
        <f t="shared" si="11"/>
        <v>283801</v>
      </c>
      <c r="I68" s="1">
        <f t="shared" si="12"/>
        <v>138674</v>
      </c>
      <c r="J68" s="1">
        <f t="shared" si="13"/>
        <v>8168160</v>
      </c>
      <c r="K68" s="1">
        <f t="shared" si="14"/>
        <v>189016</v>
      </c>
      <c r="L68" s="1">
        <f t="shared" si="15"/>
        <v>233459</v>
      </c>
      <c r="M68" s="1">
        <f t="shared" si="16"/>
        <v>-44443</v>
      </c>
      <c r="N68" s="1" t="str">
        <f t="shared" si="17"/>
        <v>p</v>
      </c>
      <c r="AB68" s="1">
        <v>64</v>
      </c>
      <c r="AC68" s="1">
        <f t="shared" si="8"/>
        <v>477907</v>
      </c>
      <c r="AD68" s="1">
        <v>64</v>
      </c>
      <c r="AE68" s="1">
        <f t="shared" si="9"/>
        <v>545014</v>
      </c>
    </row>
    <row r="69" spans="1:31" x14ac:dyDescent="0.25">
      <c r="A69" s="1">
        <v>2013</v>
      </c>
      <c r="B69" s="1">
        <v>67</v>
      </c>
      <c r="C69" s="1">
        <v>110158</v>
      </c>
      <c r="D69" s="1">
        <v>145058</v>
      </c>
      <c r="E69" s="1">
        <v>56897</v>
      </c>
      <c r="F69" s="1">
        <v>66750</v>
      </c>
      <c r="G69" s="1">
        <f t="shared" si="10"/>
        <v>378863</v>
      </c>
      <c r="H69" s="1">
        <f t="shared" si="11"/>
        <v>255216</v>
      </c>
      <c r="I69" s="1">
        <f t="shared" si="12"/>
        <v>123647</v>
      </c>
      <c r="J69" s="1">
        <f t="shared" si="13"/>
        <v>7380586</v>
      </c>
      <c r="K69" s="1">
        <f t="shared" si="14"/>
        <v>167055</v>
      </c>
      <c r="L69" s="1">
        <f t="shared" si="15"/>
        <v>211808</v>
      </c>
      <c r="M69" s="1">
        <f t="shared" si="16"/>
        <v>-44753</v>
      </c>
      <c r="N69" s="1" t="str">
        <f t="shared" si="17"/>
        <v>p</v>
      </c>
      <c r="AB69" s="1">
        <v>65</v>
      </c>
      <c r="AC69" s="1">
        <f t="shared" ref="AC69:AC104" si="18">G67</f>
        <v>458699</v>
      </c>
      <c r="AD69" s="1">
        <v>65</v>
      </c>
      <c r="AE69" s="1">
        <f t="shared" ref="AE69:AE104" si="19">G3804</f>
        <v>572343</v>
      </c>
    </row>
    <row r="70" spans="1:31" x14ac:dyDescent="0.25">
      <c r="A70" s="1">
        <v>2013</v>
      </c>
      <c r="B70" s="1">
        <v>68</v>
      </c>
      <c r="C70" s="1">
        <v>75728</v>
      </c>
      <c r="D70" s="1">
        <v>101752</v>
      </c>
      <c r="E70" s="1">
        <v>40666</v>
      </c>
      <c r="F70" s="1">
        <v>49943</v>
      </c>
      <c r="G70" s="1">
        <f t="shared" si="10"/>
        <v>268089</v>
      </c>
      <c r="H70" s="1">
        <f t="shared" si="11"/>
        <v>177480</v>
      </c>
      <c r="I70" s="1">
        <f t="shared" si="12"/>
        <v>90609</v>
      </c>
      <c r="J70" s="1">
        <f t="shared" si="13"/>
        <v>5149504</v>
      </c>
      <c r="K70" s="1">
        <f t="shared" si="14"/>
        <v>116394</v>
      </c>
      <c r="L70" s="1">
        <f t="shared" si="15"/>
        <v>151695</v>
      </c>
      <c r="M70" s="1">
        <f t="shared" si="16"/>
        <v>-35301</v>
      </c>
      <c r="N70" s="1" t="str">
        <f t="shared" si="17"/>
        <v>e</v>
      </c>
      <c r="AB70" s="1">
        <v>66</v>
      </c>
      <c r="AC70" s="1">
        <f t="shared" si="18"/>
        <v>422475</v>
      </c>
      <c r="AD70" s="1">
        <v>66</v>
      </c>
      <c r="AE70" s="1">
        <f t="shared" si="19"/>
        <v>585688</v>
      </c>
    </row>
    <row r="71" spans="1:31" x14ac:dyDescent="0.25">
      <c r="A71" s="1">
        <v>2013</v>
      </c>
      <c r="B71" s="1">
        <v>69</v>
      </c>
      <c r="C71" s="1">
        <v>72585</v>
      </c>
      <c r="D71" s="1">
        <v>100086</v>
      </c>
      <c r="E71" s="1">
        <v>39197</v>
      </c>
      <c r="F71" s="1">
        <v>49664</v>
      </c>
      <c r="G71" s="1">
        <f t="shared" si="10"/>
        <v>261532</v>
      </c>
      <c r="H71" s="1">
        <f t="shared" si="11"/>
        <v>172671</v>
      </c>
      <c r="I71" s="1">
        <f t="shared" si="12"/>
        <v>88861</v>
      </c>
      <c r="J71" s="1">
        <f t="shared" si="13"/>
        <v>5008365</v>
      </c>
      <c r="K71" s="1">
        <f t="shared" si="14"/>
        <v>111782</v>
      </c>
      <c r="L71" s="1">
        <f t="shared" si="15"/>
        <v>149750</v>
      </c>
      <c r="M71" s="1">
        <f t="shared" si="16"/>
        <v>-37968</v>
      </c>
      <c r="N71" s="1" t="str">
        <f t="shared" si="17"/>
        <v>e</v>
      </c>
      <c r="AB71" s="1">
        <v>67</v>
      </c>
      <c r="AC71" s="1">
        <f t="shared" si="18"/>
        <v>378863</v>
      </c>
      <c r="AD71" s="1">
        <v>67</v>
      </c>
      <c r="AE71" s="1">
        <f t="shared" si="19"/>
        <v>598172</v>
      </c>
    </row>
    <row r="72" spans="1:31" x14ac:dyDescent="0.25">
      <c r="A72" s="1">
        <v>2013</v>
      </c>
      <c r="B72" s="1">
        <v>70</v>
      </c>
      <c r="C72" s="1">
        <v>68894</v>
      </c>
      <c r="D72" s="1">
        <v>95771</v>
      </c>
      <c r="E72" s="1">
        <v>36857</v>
      </c>
      <c r="F72" s="1">
        <v>48228</v>
      </c>
      <c r="G72" s="1">
        <f t="shared" si="10"/>
        <v>249750</v>
      </c>
      <c r="H72" s="1">
        <f t="shared" si="11"/>
        <v>164665</v>
      </c>
      <c r="I72" s="1">
        <f t="shared" si="12"/>
        <v>85085</v>
      </c>
      <c r="J72" s="1">
        <f t="shared" si="13"/>
        <v>4822580</v>
      </c>
      <c r="K72" s="1">
        <f t="shared" si="14"/>
        <v>105751</v>
      </c>
      <c r="L72" s="1">
        <f t="shared" si="15"/>
        <v>143999</v>
      </c>
      <c r="M72" s="1">
        <f t="shared" si="16"/>
        <v>-38248</v>
      </c>
      <c r="N72" s="1" t="str">
        <f t="shared" si="17"/>
        <v>e</v>
      </c>
      <c r="AB72" s="1">
        <v>68</v>
      </c>
      <c r="AC72" s="1">
        <f t="shared" si="18"/>
        <v>268089</v>
      </c>
      <c r="AD72" s="1">
        <v>68</v>
      </c>
      <c r="AE72" s="1">
        <f t="shared" si="19"/>
        <v>574383</v>
      </c>
    </row>
    <row r="73" spans="1:31" x14ac:dyDescent="0.25">
      <c r="A73" s="1">
        <v>2013</v>
      </c>
      <c r="B73" s="1">
        <v>71</v>
      </c>
      <c r="C73" s="1">
        <v>65061</v>
      </c>
      <c r="D73" s="1">
        <v>93190</v>
      </c>
      <c r="E73" s="1">
        <v>35003</v>
      </c>
      <c r="F73" s="1">
        <v>47271</v>
      </c>
      <c r="G73" s="1">
        <f t="shared" si="10"/>
        <v>240525</v>
      </c>
      <c r="H73" s="1">
        <f t="shared" si="11"/>
        <v>158251</v>
      </c>
      <c r="I73" s="1">
        <f t="shared" si="12"/>
        <v>82274</v>
      </c>
      <c r="J73" s="1">
        <f t="shared" si="13"/>
        <v>4619331</v>
      </c>
      <c r="K73" s="1">
        <f t="shared" si="14"/>
        <v>100064</v>
      </c>
      <c r="L73" s="1">
        <f t="shared" si="15"/>
        <v>140461</v>
      </c>
      <c r="M73" s="1">
        <f t="shared" si="16"/>
        <v>-40397</v>
      </c>
      <c r="N73" s="1" t="str">
        <f t="shared" si="17"/>
        <v>e</v>
      </c>
      <c r="AB73" s="1">
        <v>69</v>
      </c>
      <c r="AC73" s="1">
        <f t="shared" si="18"/>
        <v>261532</v>
      </c>
      <c r="AD73" s="1">
        <v>69</v>
      </c>
      <c r="AE73" s="1">
        <f t="shared" si="19"/>
        <v>544762</v>
      </c>
    </row>
    <row r="74" spans="1:31" x14ac:dyDescent="0.25">
      <c r="A74" s="1">
        <v>2013</v>
      </c>
      <c r="B74" s="1">
        <v>72</v>
      </c>
      <c r="C74" s="1">
        <v>65918</v>
      </c>
      <c r="D74" s="1">
        <v>98147</v>
      </c>
      <c r="E74" s="1">
        <v>37413</v>
      </c>
      <c r="F74" s="1">
        <v>50526</v>
      </c>
      <c r="G74" s="1">
        <f t="shared" si="10"/>
        <v>252004</v>
      </c>
      <c r="H74" s="1">
        <f t="shared" si="11"/>
        <v>164065</v>
      </c>
      <c r="I74" s="1">
        <f t="shared" si="12"/>
        <v>87939</v>
      </c>
      <c r="J74" s="1">
        <f t="shared" si="13"/>
        <v>4746096</v>
      </c>
      <c r="K74" s="1">
        <f t="shared" si="14"/>
        <v>103331</v>
      </c>
      <c r="L74" s="1">
        <f t="shared" si="15"/>
        <v>148673</v>
      </c>
      <c r="M74" s="1">
        <f t="shared" si="16"/>
        <v>-45342</v>
      </c>
      <c r="N74" s="1" t="str">
        <f t="shared" si="17"/>
        <v>e</v>
      </c>
      <c r="AB74" s="1">
        <v>70</v>
      </c>
      <c r="AC74" s="1">
        <f t="shared" si="18"/>
        <v>249750</v>
      </c>
      <c r="AD74" s="1">
        <v>70</v>
      </c>
      <c r="AE74" s="1">
        <f t="shared" si="19"/>
        <v>548852</v>
      </c>
    </row>
    <row r="75" spans="1:31" x14ac:dyDescent="0.25">
      <c r="A75" s="1">
        <v>2013</v>
      </c>
      <c r="B75" s="1">
        <v>73</v>
      </c>
      <c r="C75" s="1">
        <v>65319</v>
      </c>
      <c r="D75" s="1">
        <v>100502</v>
      </c>
      <c r="E75" s="1">
        <v>37972</v>
      </c>
      <c r="F75" s="1">
        <v>53905</v>
      </c>
      <c r="G75" s="1">
        <f t="shared" si="10"/>
        <v>257698</v>
      </c>
      <c r="H75" s="1">
        <f t="shared" si="11"/>
        <v>165821</v>
      </c>
      <c r="I75" s="1">
        <f t="shared" si="12"/>
        <v>91877</v>
      </c>
      <c r="J75" s="1">
        <f t="shared" si="13"/>
        <v>4768287</v>
      </c>
      <c r="K75" s="1">
        <f t="shared" si="14"/>
        <v>103291</v>
      </c>
      <c r="L75" s="1">
        <f t="shared" si="15"/>
        <v>154407</v>
      </c>
      <c r="M75" s="1">
        <f t="shared" si="16"/>
        <v>-51116</v>
      </c>
      <c r="N75" s="1" t="str">
        <f t="shared" si="17"/>
        <v>e</v>
      </c>
      <c r="AB75" s="1">
        <v>71</v>
      </c>
      <c r="AC75" s="1">
        <f t="shared" si="18"/>
        <v>240525</v>
      </c>
      <c r="AD75" s="1">
        <v>71</v>
      </c>
      <c r="AE75" s="1">
        <f t="shared" si="19"/>
        <v>538582</v>
      </c>
    </row>
    <row r="76" spans="1:31" x14ac:dyDescent="0.25">
      <c r="A76" s="1">
        <v>2013</v>
      </c>
      <c r="B76" s="1">
        <v>74</v>
      </c>
      <c r="C76" s="1">
        <v>62510</v>
      </c>
      <c r="D76" s="1">
        <v>99249</v>
      </c>
      <c r="E76" s="1">
        <v>36622</v>
      </c>
      <c r="F76" s="1">
        <v>54096</v>
      </c>
      <c r="G76" s="1">
        <f t="shared" si="10"/>
        <v>252477</v>
      </c>
      <c r="H76" s="1">
        <f t="shared" si="11"/>
        <v>161759</v>
      </c>
      <c r="I76" s="1">
        <f t="shared" si="12"/>
        <v>90718</v>
      </c>
      <c r="J76" s="1">
        <f t="shared" si="13"/>
        <v>4625740</v>
      </c>
      <c r="K76" s="1">
        <f t="shared" si="14"/>
        <v>99132</v>
      </c>
      <c r="L76" s="1">
        <f t="shared" si="15"/>
        <v>153345</v>
      </c>
      <c r="M76" s="1">
        <f t="shared" si="16"/>
        <v>-54213</v>
      </c>
      <c r="N76" s="1" t="str">
        <f t="shared" si="17"/>
        <v>e</v>
      </c>
      <c r="AB76" s="1">
        <v>72</v>
      </c>
      <c r="AC76" s="1">
        <f t="shared" si="18"/>
        <v>252004</v>
      </c>
      <c r="AD76" s="1">
        <v>72</v>
      </c>
      <c r="AE76" s="1">
        <f t="shared" si="19"/>
        <v>516395</v>
      </c>
    </row>
    <row r="77" spans="1:31" x14ac:dyDescent="0.25">
      <c r="A77" s="1">
        <v>2013</v>
      </c>
      <c r="B77" s="1">
        <v>75</v>
      </c>
      <c r="C77" s="1">
        <v>59206</v>
      </c>
      <c r="D77" s="1">
        <v>97116</v>
      </c>
      <c r="E77" s="1">
        <v>35523</v>
      </c>
      <c r="F77" s="1">
        <v>54009</v>
      </c>
      <c r="G77" s="1">
        <f t="shared" si="10"/>
        <v>245854</v>
      </c>
      <c r="H77" s="1">
        <f t="shared" si="11"/>
        <v>156322</v>
      </c>
      <c r="I77" s="1">
        <f t="shared" si="12"/>
        <v>89532</v>
      </c>
      <c r="J77" s="1">
        <f t="shared" si="13"/>
        <v>4440450</v>
      </c>
      <c r="K77" s="1">
        <f t="shared" si="14"/>
        <v>94729</v>
      </c>
      <c r="L77" s="1">
        <f t="shared" si="15"/>
        <v>151125</v>
      </c>
      <c r="M77" s="1">
        <f t="shared" si="16"/>
        <v>-56396</v>
      </c>
      <c r="N77" s="1" t="str">
        <f t="shared" si="17"/>
        <v>e</v>
      </c>
      <c r="AB77" s="1">
        <v>73</v>
      </c>
      <c r="AC77" s="1">
        <f t="shared" si="18"/>
        <v>257698</v>
      </c>
      <c r="AD77" s="1">
        <v>73</v>
      </c>
      <c r="AE77" s="1">
        <f t="shared" si="19"/>
        <v>504310</v>
      </c>
    </row>
    <row r="78" spans="1:31" x14ac:dyDescent="0.25">
      <c r="A78" s="1">
        <v>2013</v>
      </c>
      <c r="B78" s="1">
        <v>76</v>
      </c>
      <c r="C78" s="1">
        <v>57252</v>
      </c>
      <c r="D78" s="1">
        <v>95677</v>
      </c>
      <c r="E78" s="1">
        <v>33826</v>
      </c>
      <c r="F78" s="1">
        <v>53349</v>
      </c>
      <c r="G78" s="1">
        <f t="shared" si="10"/>
        <v>240104</v>
      </c>
      <c r="H78" s="1">
        <f t="shared" si="11"/>
        <v>152929</v>
      </c>
      <c r="I78" s="1">
        <f t="shared" si="12"/>
        <v>87175</v>
      </c>
      <c r="J78" s="1">
        <f t="shared" si="13"/>
        <v>4351152</v>
      </c>
      <c r="K78" s="1">
        <f t="shared" si="14"/>
        <v>91078</v>
      </c>
      <c r="L78" s="1">
        <f t="shared" si="15"/>
        <v>149026</v>
      </c>
      <c r="M78" s="1">
        <f t="shared" si="16"/>
        <v>-57948</v>
      </c>
      <c r="N78" s="1" t="str">
        <f t="shared" si="17"/>
        <v>e</v>
      </c>
      <c r="AB78" s="1">
        <v>74</v>
      </c>
      <c r="AC78" s="1">
        <f t="shared" si="18"/>
        <v>252477</v>
      </c>
      <c r="AD78" s="1">
        <v>74</v>
      </c>
      <c r="AE78" s="1">
        <f t="shared" si="19"/>
        <v>497219</v>
      </c>
    </row>
    <row r="79" spans="1:31" x14ac:dyDescent="0.25">
      <c r="A79" s="1">
        <v>2013</v>
      </c>
      <c r="B79" s="1">
        <v>77</v>
      </c>
      <c r="C79" s="1">
        <v>54846</v>
      </c>
      <c r="D79" s="1">
        <v>94502</v>
      </c>
      <c r="E79" s="1">
        <v>32052</v>
      </c>
      <c r="F79" s="1">
        <v>52783</v>
      </c>
      <c r="G79" s="1">
        <f t="shared" si="10"/>
        <v>234183</v>
      </c>
      <c r="H79" s="1">
        <f t="shared" si="11"/>
        <v>149348</v>
      </c>
      <c r="I79" s="1">
        <f t="shared" si="12"/>
        <v>84835</v>
      </c>
      <c r="J79" s="1">
        <f t="shared" si="13"/>
        <v>4223142</v>
      </c>
      <c r="K79" s="1">
        <f t="shared" si="14"/>
        <v>86898</v>
      </c>
      <c r="L79" s="1">
        <f t="shared" si="15"/>
        <v>147285</v>
      </c>
      <c r="M79" s="1">
        <f t="shared" si="16"/>
        <v>-60387</v>
      </c>
      <c r="N79" s="1" t="str">
        <f t="shared" si="17"/>
        <v>e</v>
      </c>
      <c r="AB79" s="1">
        <v>75</v>
      </c>
      <c r="AC79" s="1">
        <f t="shared" si="18"/>
        <v>245854</v>
      </c>
      <c r="AD79" s="1">
        <v>75</v>
      </c>
      <c r="AE79" s="1">
        <f t="shared" si="19"/>
        <v>470734</v>
      </c>
    </row>
    <row r="80" spans="1:31" x14ac:dyDescent="0.25">
      <c r="A80" s="1">
        <v>2013</v>
      </c>
      <c r="B80" s="1">
        <v>78</v>
      </c>
      <c r="C80" s="1">
        <v>50509</v>
      </c>
      <c r="D80" s="1">
        <v>89482</v>
      </c>
      <c r="E80" s="1">
        <v>29998</v>
      </c>
      <c r="F80" s="1">
        <v>51337</v>
      </c>
      <c r="G80" s="1">
        <f t="shared" si="10"/>
        <v>221326</v>
      </c>
      <c r="H80" s="1">
        <f t="shared" si="11"/>
        <v>139991</v>
      </c>
      <c r="I80" s="1">
        <f t="shared" si="12"/>
        <v>81335</v>
      </c>
      <c r="J80" s="1">
        <f t="shared" si="13"/>
        <v>3939702</v>
      </c>
      <c r="K80" s="1">
        <f t="shared" si="14"/>
        <v>80507</v>
      </c>
      <c r="L80" s="1">
        <f t="shared" si="15"/>
        <v>140819</v>
      </c>
      <c r="M80" s="1">
        <f t="shared" si="16"/>
        <v>-60312</v>
      </c>
      <c r="N80" s="1" t="str">
        <f t="shared" si="17"/>
        <v>e</v>
      </c>
      <c r="AB80" s="1">
        <v>76</v>
      </c>
      <c r="AC80" s="1">
        <f t="shared" si="18"/>
        <v>240104</v>
      </c>
      <c r="AD80" s="1">
        <v>76</v>
      </c>
      <c r="AE80" s="1">
        <f t="shared" si="19"/>
        <v>443557</v>
      </c>
    </row>
    <row r="81" spans="1:31" x14ac:dyDescent="0.25">
      <c r="A81" s="1">
        <v>2013</v>
      </c>
      <c r="B81" s="1">
        <v>79</v>
      </c>
      <c r="C81" s="1">
        <v>45663</v>
      </c>
      <c r="D81" s="1">
        <v>83343</v>
      </c>
      <c r="E81" s="1">
        <v>27547</v>
      </c>
      <c r="F81" s="1">
        <v>49334</v>
      </c>
      <c r="G81" s="1">
        <f t="shared" si="10"/>
        <v>205887</v>
      </c>
      <c r="H81" s="1">
        <f t="shared" si="11"/>
        <v>129006</v>
      </c>
      <c r="I81" s="1">
        <f t="shared" si="12"/>
        <v>76881</v>
      </c>
      <c r="J81" s="1">
        <f t="shared" si="13"/>
        <v>3607377</v>
      </c>
      <c r="K81" s="1">
        <f t="shared" si="14"/>
        <v>73210</v>
      </c>
      <c r="L81" s="1">
        <f t="shared" si="15"/>
        <v>132677</v>
      </c>
      <c r="M81" s="1">
        <f t="shared" si="16"/>
        <v>-59467</v>
      </c>
      <c r="N81" s="1" t="str">
        <f t="shared" si="17"/>
        <v>e</v>
      </c>
      <c r="AB81" s="1">
        <v>77</v>
      </c>
      <c r="AC81" s="1">
        <f t="shared" si="18"/>
        <v>234183</v>
      </c>
      <c r="AD81" s="1">
        <v>77</v>
      </c>
      <c r="AE81" s="1">
        <f t="shared" si="19"/>
        <v>415448</v>
      </c>
    </row>
    <row r="82" spans="1:31" x14ac:dyDescent="0.25">
      <c r="A82" s="1">
        <v>2013</v>
      </c>
      <c r="B82" s="1">
        <v>80</v>
      </c>
      <c r="C82" s="1">
        <v>41794</v>
      </c>
      <c r="D82" s="1">
        <v>77733</v>
      </c>
      <c r="E82" s="1">
        <v>25184</v>
      </c>
      <c r="F82" s="1">
        <v>46783</v>
      </c>
      <c r="G82" s="1">
        <f t="shared" si="10"/>
        <v>191494</v>
      </c>
      <c r="H82" s="1">
        <f t="shared" si="11"/>
        <v>119527</v>
      </c>
      <c r="I82" s="1">
        <f t="shared" si="12"/>
        <v>71967</v>
      </c>
      <c r="J82" s="1">
        <f t="shared" si="13"/>
        <v>3343520</v>
      </c>
      <c r="K82" s="1">
        <f t="shared" si="14"/>
        <v>66978</v>
      </c>
      <c r="L82" s="1">
        <f t="shared" si="15"/>
        <v>124516</v>
      </c>
      <c r="M82" s="1">
        <f t="shared" si="16"/>
        <v>-57538</v>
      </c>
      <c r="N82" s="1" t="str">
        <f t="shared" si="17"/>
        <v>e</v>
      </c>
      <c r="AB82" s="1">
        <v>78</v>
      </c>
      <c r="AC82" s="1">
        <f t="shared" si="18"/>
        <v>221326</v>
      </c>
      <c r="AD82" s="1">
        <v>78</v>
      </c>
      <c r="AE82" s="1">
        <f t="shared" si="19"/>
        <v>388490</v>
      </c>
    </row>
    <row r="83" spans="1:31" x14ac:dyDescent="0.25">
      <c r="A83" s="1">
        <v>2013</v>
      </c>
      <c r="B83" s="1">
        <v>81</v>
      </c>
      <c r="C83" s="1">
        <v>39554</v>
      </c>
      <c r="D83" s="1">
        <v>76120</v>
      </c>
      <c r="E83" s="1">
        <v>23571</v>
      </c>
      <c r="F83" s="1">
        <v>47423</v>
      </c>
      <c r="G83" s="1">
        <f t="shared" si="10"/>
        <v>186668</v>
      </c>
      <c r="H83" s="1">
        <f t="shared" si="11"/>
        <v>115674</v>
      </c>
      <c r="I83" s="1">
        <f t="shared" si="12"/>
        <v>70994</v>
      </c>
      <c r="J83" s="1">
        <f t="shared" si="13"/>
        <v>3203874</v>
      </c>
      <c r="K83" s="1">
        <f t="shared" si="14"/>
        <v>63125</v>
      </c>
      <c r="L83" s="1">
        <f t="shared" si="15"/>
        <v>123543</v>
      </c>
      <c r="M83" s="1">
        <f t="shared" si="16"/>
        <v>-60418</v>
      </c>
      <c r="N83" s="1" t="str">
        <f t="shared" si="17"/>
        <v>e</v>
      </c>
      <c r="AB83" s="1">
        <v>79</v>
      </c>
      <c r="AC83" s="1">
        <f t="shared" si="18"/>
        <v>205887</v>
      </c>
      <c r="AD83" s="1">
        <v>79</v>
      </c>
      <c r="AE83" s="1">
        <f t="shared" si="19"/>
        <v>361055</v>
      </c>
    </row>
    <row r="84" spans="1:31" x14ac:dyDescent="0.25">
      <c r="A84" s="1">
        <v>2013</v>
      </c>
      <c r="B84" s="1">
        <v>82</v>
      </c>
      <c r="C84" s="1">
        <v>36390</v>
      </c>
      <c r="D84" s="1">
        <v>71256</v>
      </c>
      <c r="E84" s="1">
        <v>21848</v>
      </c>
      <c r="F84" s="1">
        <v>45561</v>
      </c>
      <c r="G84" s="1">
        <f t="shared" si="10"/>
        <v>175055</v>
      </c>
      <c r="H84" s="1">
        <f t="shared" si="11"/>
        <v>107646</v>
      </c>
      <c r="I84" s="1">
        <f t="shared" si="12"/>
        <v>67409</v>
      </c>
      <c r="J84" s="1">
        <f t="shared" si="13"/>
        <v>2983980</v>
      </c>
      <c r="K84" s="1">
        <f t="shared" si="14"/>
        <v>58238</v>
      </c>
      <c r="L84" s="1">
        <f t="shared" si="15"/>
        <v>116817</v>
      </c>
      <c r="M84" s="1">
        <f t="shared" si="16"/>
        <v>-58579</v>
      </c>
      <c r="N84" s="1" t="str">
        <f t="shared" si="17"/>
        <v>e</v>
      </c>
      <c r="AB84" s="1">
        <v>80</v>
      </c>
      <c r="AC84" s="1">
        <f t="shared" si="18"/>
        <v>191494</v>
      </c>
      <c r="AD84" s="1">
        <v>80</v>
      </c>
      <c r="AE84" s="1">
        <f t="shared" si="19"/>
        <v>336786</v>
      </c>
    </row>
    <row r="85" spans="1:31" x14ac:dyDescent="0.25">
      <c r="A85" s="1">
        <v>2013</v>
      </c>
      <c r="B85" s="1">
        <v>83</v>
      </c>
      <c r="C85" s="1">
        <v>33055</v>
      </c>
      <c r="D85" s="1">
        <v>67757</v>
      </c>
      <c r="E85" s="1">
        <v>20016</v>
      </c>
      <c r="F85" s="1">
        <v>43759</v>
      </c>
      <c r="G85" s="1">
        <f t="shared" si="10"/>
        <v>164587</v>
      </c>
      <c r="H85" s="1">
        <f t="shared" si="11"/>
        <v>100812</v>
      </c>
      <c r="I85" s="1">
        <f t="shared" si="12"/>
        <v>63775</v>
      </c>
      <c r="J85" s="1">
        <f t="shared" si="13"/>
        <v>2743565</v>
      </c>
      <c r="K85" s="1">
        <f t="shared" si="14"/>
        <v>53071</v>
      </c>
      <c r="L85" s="1">
        <f t="shared" si="15"/>
        <v>111516</v>
      </c>
      <c r="M85" s="1">
        <f t="shared" si="16"/>
        <v>-58445</v>
      </c>
      <c r="N85" s="1" t="str">
        <f t="shared" si="17"/>
        <v>e</v>
      </c>
      <c r="AB85" s="1">
        <v>81</v>
      </c>
      <c r="AC85" s="1">
        <f t="shared" si="18"/>
        <v>186668</v>
      </c>
      <c r="AD85" s="1">
        <v>81</v>
      </c>
      <c r="AE85" s="1">
        <f t="shared" si="19"/>
        <v>310630</v>
      </c>
    </row>
    <row r="86" spans="1:31" x14ac:dyDescent="0.25">
      <c r="A86" s="1">
        <v>2013</v>
      </c>
      <c r="B86" s="1">
        <v>84</v>
      </c>
      <c r="C86" s="1">
        <v>27164</v>
      </c>
      <c r="D86" s="1">
        <v>58491</v>
      </c>
      <c r="E86" s="1">
        <v>17083</v>
      </c>
      <c r="F86" s="1">
        <v>38836</v>
      </c>
      <c r="G86" s="1">
        <f t="shared" si="10"/>
        <v>141574</v>
      </c>
      <c r="H86" s="1">
        <f t="shared" si="11"/>
        <v>85655</v>
      </c>
      <c r="I86" s="1">
        <f t="shared" si="12"/>
        <v>55919</v>
      </c>
      <c r="J86" s="1">
        <f t="shared" si="13"/>
        <v>2281776</v>
      </c>
      <c r="K86" s="1">
        <f t="shared" si="14"/>
        <v>44247</v>
      </c>
      <c r="L86" s="1">
        <f t="shared" si="15"/>
        <v>97327</v>
      </c>
      <c r="M86" s="1">
        <f t="shared" si="16"/>
        <v>-53080</v>
      </c>
      <c r="N86" s="1" t="str">
        <f t="shared" si="17"/>
        <v>e</v>
      </c>
      <c r="AB86" s="1">
        <v>82</v>
      </c>
      <c r="AC86" s="1">
        <f t="shared" si="18"/>
        <v>175055</v>
      </c>
      <c r="AD86" s="1">
        <v>82</v>
      </c>
      <c r="AE86" s="1">
        <f t="shared" si="19"/>
        <v>290253</v>
      </c>
    </row>
    <row r="87" spans="1:31" x14ac:dyDescent="0.25">
      <c r="A87" s="1">
        <v>2013</v>
      </c>
      <c r="B87" s="1">
        <v>85</v>
      </c>
      <c r="C87" s="1">
        <v>22964</v>
      </c>
      <c r="D87" s="1">
        <v>51449</v>
      </c>
      <c r="E87" s="1">
        <v>14472</v>
      </c>
      <c r="F87" s="1">
        <v>34734</v>
      </c>
      <c r="G87" s="1">
        <f t="shared" si="10"/>
        <v>123619</v>
      </c>
      <c r="H87" s="1">
        <f t="shared" si="11"/>
        <v>74413</v>
      </c>
      <c r="I87" s="1">
        <f t="shared" si="12"/>
        <v>49206</v>
      </c>
      <c r="J87" s="1">
        <f t="shared" si="13"/>
        <v>1951940</v>
      </c>
      <c r="K87" s="1">
        <f t="shared" si="14"/>
        <v>37436</v>
      </c>
      <c r="L87" s="1">
        <f t="shared" si="15"/>
        <v>86183</v>
      </c>
      <c r="M87" s="1">
        <f t="shared" si="16"/>
        <v>-48747</v>
      </c>
      <c r="N87" s="1" t="str">
        <f t="shared" si="17"/>
        <v>e</v>
      </c>
      <c r="AB87" s="1">
        <v>83</v>
      </c>
      <c r="AC87" s="1">
        <f t="shared" si="18"/>
        <v>164587</v>
      </c>
      <c r="AD87" s="1">
        <v>83</v>
      </c>
      <c r="AE87" s="1">
        <f t="shared" si="19"/>
        <v>271671</v>
      </c>
    </row>
    <row r="88" spans="1:31" x14ac:dyDescent="0.25">
      <c r="A88" s="1">
        <v>2013</v>
      </c>
      <c r="B88" s="1">
        <v>86</v>
      </c>
      <c r="C88" s="1">
        <v>17695</v>
      </c>
      <c r="D88" s="1">
        <v>43169</v>
      </c>
      <c r="E88" s="1">
        <v>11466</v>
      </c>
      <c r="F88" s="1">
        <v>29843</v>
      </c>
      <c r="G88" s="1">
        <f t="shared" si="10"/>
        <v>102173</v>
      </c>
      <c r="H88" s="1">
        <f t="shared" si="11"/>
        <v>60864</v>
      </c>
      <c r="I88" s="1">
        <f t="shared" si="12"/>
        <v>41309</v>
      </c>
      <c r="J88" s="1">
        <f t="shared" si="13"/>
        <v>1521770</v>
      </c>
      <c r="K88" s="1">
        <f t="shared" si="14"/>
        <v>29161</v>
      </c>
      <c r="L88" s="1">
        <f t="shared" si="15"/>
        <v>73012</v>
      </c>
      <c r="M88" s="1">
        <f t="shared" si="16"/>
        <v>-43851</v>
      </c>
      <c r="N88" s="1" t="str">
        <f t="shared" si="17"/>
        <v>e</v>
      </c>
      <c r="AB88" s="1">
        <v>84</v>
      </c>
      <c r="AC88" s="1">
        <f t="shared" si="18"/>
        <v>141574</v>
      </c>
      <c r="AD88" s="1">
        <v>84</v>
      </c>
      <c r="AE88" s="1">
        <f t="shared" si="19"/>
        <v>256346</v>
      </c>
    </row>
    <row r="89" spans="1:31" x14ac:dyDescent="0.25">
      <c r="A89" s="1">
        <v>2013</v>
      </c>
      <c r="B89" s="1">
        <v>87</v>
      </c>
      <c r="C89" s="1">
        <v>14410</v>
      </c>
      <c r="D89" s="1">
        <v>38901</v>
      </c>
      <c r="E89" s="1">
        <v>9228</v>
      </c>
      <c r="F89" s="1">
        <v>25714</v>
      </c>
      <c r="G89" s="1">
        <f t="shared" si="10"/>
        <v>88253</v>
      </c>
      <c r="H89" s="1">
        <f t="shared" si="11"/>
        <v>53311</v>
      </c>
      <c r="I89" s="1">
        <f t="shared" si="12"/>
        <v>34942</v>
      </c>
      <c r="J89" s="1">
        <f t="shared" si="13"/>
        <v>1253670</v>
      </c>
      <c r="K89" s="1">
        <f t="shared" si="14"/>
        <v>23638</v>
      </c>
      <c r="L89" s="1">
        <f t="shared" si="15"/>
        <v>64615</v>
      </c>
      <c r="M89" s="1">
        <f t="shared" si="16"/>
        <v>-40977</v>
      </c>
      <c r="N89" s="1" t="str">
        <f t="shared" si="17"/>
        <v>e</v>
      </c>
      <c r="AB89" s="1">
        <v>85</v>
      </c>
      <c r="AC89" s="1">
        <f t="shared" si="18"/>
        <v>123619</v>
      </c>
      <c r="AD89" s="1">
        <v>85</v>
      </c>
      <c r="AE89" s="1">
        <f t="shared" si="19"/>
        <v>241527</v>
      </c>
    </row>
    <row r="90" spans="1:31" x14ac:dyDescent="0.25">
      <c r="A90" s="1">
        <v>2013</v>
      </c>
      <c r="B90" s="1">
        <v>88</v>
      </c>
      <c r="C90" s="1">
        <v>12483</v>
      </c>
      <c r="D90" s="1">
        <v>35195</v>
      </c>
      <c r="E90" s="1">
        <v>7691</v>
      </c>
      <c r="F90" s="1">
        <v>22881</v>
      </c>
      <c r="G90" s="1">
        <f t="shared" si="10"/>
        <v>78250</v>
      </c>
      <c r="H90" s="1">
        <f t="shared" si="11"/>
        <v>47678</v>
      </c>
      <c r="I90" s="1">
        <f t="shared" si="12"/>
        <v>30572</v>
      </c>
      <c r="J90" s="1">
        <f t="shared" si="13"/>
        <v>1098504</v>
      </c>
      <c r="K90" s="1">
        <f t="shared" si="14"/>
        <v>20174</v>
      </c>
      <c r="L90" s="1">
        <f t="shared" si="15"/>
        <v>58076</v>
      </c>
      <c r="M90" s="1">
        <f t="shared" si="16"/>
        <v>-37902</v>
      </c>
      <c r="N90" s="1" t="str">
        <f t="shared" si="17"/>
        <v>e</v>
      </c>
      <c r="AB90" s="1">
        <v>86</v>
      </c>
      <c r="AC90" s="1">
        <f t="shared" si="18"/>
        <v>102173</v>
      </c>
      <c r="AD90" s="1">
        <v>86</v>
      </c>
      <c r="AE90" s="1">
        <f t="shared" si="19"/>
        <v>227302</v>
      </c>
    </row>
    <row r="91" spans="1:31" x14ac:dyDescent="0.25">
      <c r="A91" s="1">
        <v>2013</v>
      </c>
      <c r="B91" s="1">
        <v>89</v>
      </c>
      <c r="C91" s="1">
        <v>9223</v>
      </c>
      <c r="D91" s="1">
        <v>27302</v>
      </c>
      <c r="E91" s="1">
        <v>5844</v>
      </c>
      <c r="F91" s="1">
        <v>17984</v>
      </c>
      <c r="G91" s="1">
        <f t="shared" si="10"/>
        <v>60353</v>
      </c>
      <c r="H91" s="1">
        <f t="shared" si="11"/>
        <v>36525</v>
      </c>
      <c r="I91" s="1">
        <f t="shared" si="12"/>
        <v>23828</v>
      </c>
      <c r="J91" s="1">
        <f t="shared" si="13"/>
        <v>820847</v>
      </c>
      <c r="K91" s="1">
        <f t="shared" si="14"/>
        <v>15067</v>
      </c>
      <c r="L91" s="1">
        <f t="shared" si="15"/>
        <v>45286</v>
      </c>
      <c r="M91" s="1">
        <f t="shared" si="16"/>
        <v>-30219</v>
      </c>
      <c r="N91" s="1" t="str">
        <f t="shared" si="17"/>
        <v>e</v>
      </c>
      <c r="AB91" s="1">
        <v>87</v>
      </c>
      <c r="AC91" s="1">
        <f t="shared" si="18"/>
        <v>88253</v>
      </c>
      <c r="AD91" s="1">
        <v>87</v>
      </c>
      <c r="AE91" s="1">
        <f t="shared" si="19"/>
        <v>212020</v>
      </c>
    </row>
    <row r="92" spans="1:31" x14ac:dyDescent="0.25">
      <c r="A92" s="1">
        <v>2013</v>
      </c>
      <c r="B92" s="1">
        <v>90</v>
      </c>
      <c r="C92" s="1">
        <v>7545</v>
      </c>
      <c r="D92" s="1">
        <v>22762</v>
      </c>
      <c r="E92" s="1">
        <v>4920</v>
      </c>
      <c r="F92" s="1">
        <v>14939</v>
      </c>
      <c r="G92" s="1">
        <f t="shared" si="10"/>
        <v>50166</v>
      </c>
      <c r="H92" s="1">
        <f t="shared" si="11"/>
        <v>30307</v>
      </c>
      <c r="I92" s="1">
        <f t="shared" si="12"/>
        <v>19859</v>
      </c>
      <c r="J92" s="1">
        <f t="shared" si="13"/>
        <v>679050</v>
      </c>
      <c r="K92" s="1">
        <f t="shared" si="14"/>
        <v>12465</v>
      </c>
      <c r="L92" s="1">
        <f t="shared" si="15"/>
        <v>37701</v>
      </c>
      <c r="M92" s="1">
        <f t="shared" si="16"/>
        <v>-25236</v>
      </c>
      <c r="N92" s="1" t="str">
        <f t="shared" si="17"/>
        <v>e</v>
      </c>
      <c r="AB92" s="1">
        <v>88</v>
      </c>
      <c r="AC92" s="1">
        <f t="shared" si="18"/>
        <v>78250</v>
      </c>
      <c r="AD92" s="1">
        <v>88</v>
      </c>
      <c r="AE92" s="1">
        <f t="shared" si="19"/>
        <v>193485</v>
      </c>
    </row>
    <row r="93" spans="1:31" x14ac:dyDescent="0.25">
      <c r="A93" s="1">
        <v>2013</v>
      </c>
      <c r="B93" s="1">
        <v>91</v>
      </c>
      <c r="C93" s="1">
        <v>5363</v>
      </c>
      <c r="D93" s="1">
        <v>17865</v>
      </c>
      <c r="E93" s="1">
        <v>3643</v>
      </c>
      <c r="F93" s="1">
        <v>11622</v>
      </c>
      <c r="G93" s="1">
        <f t="shared" si="10"/>
        <v>38493</v>
      </c>
      <c r="H93" s="1">
        <f t="shared" si="11"/>
        <v>23228</v>
      </c>
      <c r="I93" s="1">
        <f t="shared" si="12"/>
        <v>15265</v>
      </c>
      <c r="J93" s="1">
        <f t="shared" si="13"/>
        <v>488033</v>
      </c>
      <c r="K93" s="1">
        <f t="shared" si="14"/>
        <v>9006</v>
      </c>
      <c r="L93" s="1">
        <f t="shared" si="15"/>
        <v>29487</v>
      </c>
      <c r="M93" s="1">
        <f t="shared" si="16"/>
        <v>-20481</v>
      </c>
      <c r="N93" s="1" t="str">
        <f t="shared" si="17"/>
        <v>e</v>
      </c>
      <c r="AB93" s="1">
        <v>89</v>
      </c>
      <c r="AC93" s="1">
        <f t="shared" si="18"/>
        <v>60353</v>
      </c>
      <c r="AD93" s="1">
        <v>89</v>
      </c>
      <c r="AE93" s="1">
        <f t="shared" si="19"/>
        <v>179934</v>
      </c>
    </row>
    <row r="94" spans="1:31" x14ac:dyDescent="0.25">
      <c r="A94" s="1">
        <v>2013</v>
      </c>
      <c r="B94" s="1">
        <v>92</v>
      </c>
      <c r="C94" s="1">
        <v>3688</v>
      </c>
      <c r="D94" s="1">
        <v>12030</v>
      </c>
      <c r="E94" s="1">
        <v>2446</v>
      </c>
      <c r="F94" s="1">
        <v>7977</v>
      </c>
      <c r="G94" s="1">
        <f t="shared" si="10"/>
        <v>26141</v>
      </c>
      <c r="H94" s="1">
        <f t="shared" si="11"/>
        <v>15718</v>
      </c>
      <c r="I94" s="1">
        <f t="shared" si="12"/>
        <v>10423</v>
      </c>
      <c r="J94" s="1">
        <f t="shared" si="13"/>
        <v>339296</v>
      </c>
      <c r="K94" s="1">
        <f t="shared" si="14"/>
        <v>6134</v>
      </c>
      <c r="L94" s="1">
        <f t="shared" si="15"/>
        <v>20007</v>
      </c>
      <c r="M94" s="1">
        <f t="shared" si="16"/>
        <v>-13873</v>
      </c>
      <c r="N94" s="1" t="str">
        <f t="shared" si="17"/>
        <v>e</v>
      </c>
      <c r="AB94" s="1">
        <v>90</v>
      </c>
      <c r="AC94" s="1">
        <f t="shared" si="18"/>
        <v>50166</v>
      </c>
      <c r="AD94" s="1">
        <v>90</v>
      </c>
      <c r="AE94" s="1">
        <f t="shared" si="19"/>
        <v>168718</v>
      </c>
    </row>
    <row r="95" spans="1:31" x14ac:dyDescent="0.25">
      <c r="A95" s="1">
        <v>2013</v>
      </c>
      <c r="B95" s="1">
        <v>93</v>
      </c>
      <c r="C95" s="1">
        <v>2656</v>
      </c>
      <c r="D95" s="1">
        <v>8742</v>
      </c>
      <c r="E95" s="1">
        <v>1899</v>
      </c>
      <c r="F95" s="1">
        <v>5745</v>
      </c>
      <c r="G95" s="1">
        <f t="shared" si="10"/>
        <v>19042</v>
      </c>
      <c r="H95" s="1">
        <f t="shared" si="11"/>
        <v>11398</v>
      </c>
      <c r="I95" s="1">
        <f t="shared" si="12"/>
        <v>7644</v>
      </c>
      <c r="J95" s="1">
        <f t="shared" si="13"/>
        <v>247008</v>
      </c>
      <c r="K95" s="1">
        <f t="shared" si="14"/>
        <v>4555</v>
      </c>
      <c r="L95" s="1">
        <f t="shared" si="15"/>
        <v>14487</v>
      </c>
      <c r="M95" s="1">
        <f t="shared" si="16"/>
        <v>-9932</v>
      </c>
      <c r="N95" s="1" t="str">
        <f t="shared" si="17"/>
        <v>e</v>
      </c>
      <c r="AB95" s="1">
        <v>91</v>
      </c>
      <c r="AC95" s="1">
        <f t="shared" si="18"/>
        <v>38493</v>
      </c>
      <c r="AD95" s="1">
        <v>91</v>
      </c>
      <c r="AE95" s="1">
        <f t="shared" si="19"/>
        <v>157376</v>
      </c>
    </row>
    <row r="96" spans="1:31" x14ac:dyDescent="0.25">
      <c r="A96" s="1">
        <v>2013</v>
      </c>
      <c r="B96" s="1">
        <v>94</v>
      </c>
      <c r="C96" s="1">
        <v>1681</v>
      </c>
      <c r="D96" s="1">
        <v>5788</v>
      </c>
      <c r="E96" s="1">
        <v>1224</v>
      </c>
      <c r="F96" s="1">
        <v>4081</v>
      </c>
      <c r="G96" s="1">
        <f t="shared" si="10"/>
        <v>12774</v>
      </c>
      <c r="H96" s="1">
        <f t="shared" si="11"/>
        <v>7469</v>
      </c>
      <c r="I96" s="1">
        <f t="shared" si="12"/>
        <v>5305</v>
      </c>
      <c r="J96" s="1">
        <f t="shared" si="13"/>
        <v>158014</v>
      </c>
      <c r="K96" s="1">
        <f t="shared" si="14"/>
        <v>2905</v>
      </c>
      <c r="L96" s="1">
        <f t="shared" si="15"/>
        <v>9869</v>
      </c>
      <c r="M96" s="1">
        <f t="shared" si="16"/>
        <v>-6964</v>
      </c>
      <c r="N96" s="1" t="str">
        <f t="shared" si="17"/>
        <v>e</v>
      </c>
      <c r="AB96" s="1">
        <v>92</v>
      </c>
      <c r="AC96" s="1">
        <f t="shared" si="18"/>
        <v>26141</v>
      </c>
      <c r="AD96" s="1">
        <v>92</v>
      </c>
      <c r="AE96" s="1">
        <f t="shared" si="19"/>
        <v>140759</v>
      </c>
    </row>
    <row r="97" spans="1:31" x14ac:dyDescent="0.25">
      <c r="A97" s="1">
        <v>2013</v>
      </c>
      <c r="B97" s="1">
        <v>95</v>
      </c>
      <c r="C97" s="1">
        <v>855</v>
      </c>
      <c r="D97" s="1">
        <v>3165</v>
      </c>
      <c r="E97" s="1">
        <v>540</v>
      </c>
      <c r="F97" s="1">
        <v>2039</v>
      </c>
      <c r="G97" s="1">
        <f t="shared" si="10"/>
        <v>6599</v>
      </c>
      <c r="H97" s="1">
        <f t="shared" si="11"/>
        <v>4020</v>
      </c>
      <c r="I97" s="1">
        <f t="shared" si="12"/>
        <v>2579</v>
      </c>
      <c r="J97" s="1">
        <f t="shared" si="13"/>
        <v>81225</v>
      </c>
      <c r="K97" s="1">
        <f t="shared" si="14"/>
        <v>1395</v>
      </c>
      <c r="L97" s="1">
        <f t="shared" si="15"/>
        <v>5204</v>
      </c>
      <c r="M97" s="1">
        <f t="shared" si="16"/>
        <v>-3809</v>
      </c>
      <c r="N97" s="1" t="str">
        <f t="shared" si="17"/>
        <v>e</v>
      </c>
      <c r="AB97" s="1">
        <v>93</v>
      </c>
      <c r="AC97" s="1">
        <f t="shared" si="18"/>
        <v>19042</v>
      </c>
      <c r="AD97" s="1">
        <v>93</v>
      </c>
      <c r="AE97" s="1">
        <f t="shared" si="19"/>
        <v>121999</v>
      </c>
    </row>
    <row r="98" spans="1:31" x14ac:dyDescent="0.25">
      <c r="A98" s="1">
        <v>2013</v>
      </c>
      <c r="B98" s="1">
        <v>96</v>
      </c>
      <c r="C98" s="1">
        <v>552</v>
      </c>
      <c r="D98" s="1">
        <v>2363</v>
      </c>
      <c r="E98" s="1">
        <v>435</v>
      </c>
      <c r="F98" s="1">
        <v>1470</v>
      </c>
      <c r="G98" s="1">
        <f t="shared" si="10"/>
        <v>4820</v>
      </c>
      <c r="H98" s="1">
        <f t="shared" si="11"/>
        <v>2915</v>
      </c>
      <c r="I98" s="1">
        <f t="shared" si="12"/>
        <v>1905</v>
      </c>
      <c r="J98" s="1">
        <f t="shared" si="13"/>
        <v>52992</v>
      </c>
      <c r="K98" s="1">
        <f t="shared" si="14"/>
        <v>987</v>
      </c>
      <c r="L98" s="1">
        <f t="shared" si="15"/>
        <v>3833</v>
      </c>
      <c r="M98" s="1">
        <f t="shared" si="16"/>
        <v>-2846</v>
      </c>
      <c r="N98" s="1" t="str">
        <f t="shared" si="17"/>
        <v>e</v>
      </c>
      <c r="AB98" s="1">
        <v>94</v>
      </c>
      <c r="AC98" s="1">
        <f t="shared" si="18"/>
        <v>12774</v>
      </c>
      <c r="AD98" s="1">
        <v>94</v>
      </c>
      <c r="AE98" s="1">
        <f t="shared" si="19"/>
        <v>101250</v>
      </c>
    </row>
    <row r="99" spans="1:31" x14ac:dyDescent="0.25">
      <c r="A99" s="1">
        <v>2013</v>
      </c>
      <c r="B99" s="1">
        <v>97</v>
      </c>
      <c r="C99" s="1">
        <v>439</v>
      </c>
      <c r="D99" s="1">
        <v>1826</v>
      </c>
      <c r="E99" s="1">
        <v>306</v>
      </c>
      <c r="F99" s="1">
        <v>1119</v>
      </c>
      <c r="G99" s="1">
        <f t="shared" si="10"/>
        <v>3690</v>
      </c>
      <c r="H99" s="1">
        <f t="shared" si="11"/>
        <v>2265</v>
      </c>
      <c r="I99" s="1">
        <f t="shared" si="12"/>
        <v>1425</v>
      </c>
      <c r="J99" s="1">
        <f t="shared" si="13"/>
        <v>42583</v>
      </c>
      <c r="K99" s="1">
        <f t="shared" si="14"/>
        <v>745</v>
      </c>
      <c r="L99" s="1">
        <f t="shared" si="15"/>
        <v>2945</v>
      </c>
      <c r="M99" s="1">
        <f t="shared" si="16"/>
        <v>-2200</v>
      </c>
      <c r="N99" s="1" t="str">
        <f t="shared" si="17"/>
        <v>e</v>
      </c>
      <c r="AB99" s="1">
        <v>95</v>
      </c>
      <c r="AC99" s="1">
        <f t="shared" si="18"/>
        <v>6599</v>
      </c>
      <c r="AD99" s="1">
        <v>95</v>
      </c>
      <c r="AE99" s="1">
        <f t="shared" si="19"/>
        <v>84232</v>
      </c>
    </row>
    <row r="100" spans="1:31" x14ac:dyDescent="0.25">
      <c r="A100" s="1">
        <v>2013</v>
      </c>
      <c r="B100" s="1">
        <v>98</v>
      </c>
      <c r="C100" s="1">
        <v>299</v>
      </c>
      <c r="D100" s="1">
        <v>1419</v>
      </c>
      <c r="E100" s="1">
        <v>210</v>
      </c>
      <c r="F100" s="1">
        <v>777</v>
      </c>
      <c r="G100" s="1">
        <f t="shared" si="10"/>
        <v>2705</v>
      </c>
      <c r="H100" s="1">
        <f t="shared" si="11"/>
        <v>1718</v>
      </c>
      <c r="I100" s="1">
        <f t="shared" si="12"/>
        <v>987</v>
      </c>
      <c r="J100" s="1">
        <f t="shared" si="13"/>
        <v>29302</v>
      </c>
      <c r="K100" s="1">
        <f t="shared" si="14"/>
        <v>509</v>
      </c>
      <c r="L100" s="1">
        <f t="shared" si="15"/>
        <v>2196</v>
      </c>
      <c r="M100" s="1">
        <f t="shared" si="16"/>
        <v>-1687</v>
      </c>
      <c r="N100" s="1" t="str">
        <f t="shared" si="17"/>
        <v>e</v>
      </c>
      <c r="AB100" s="1">
        <v>96</v>
      </c>
      <c r="AC100" s="1">
        <f t="shared" si="18"/>
        <v>4820</v>
      </c>
      <c r="AD100" s="1">
        <v>96</v>
      </c>
      <c r="AE100" s="1">
        <f t="shared" si="19"/>
        <v>65447</v>
      </c>
    </row>
    <row r="101" spans="1:31" x14ac:dyDescent="0.25">
      <c r="A101" s="1">
        <v>2013</v>
      </c>
      <c r="B101" s="1">
        <v>99</v>
      </c>
      <c r="C101" s="1">
        <v>287</v>
      </c>
      <c r="D101" s="1">
        <v>1317</v>
      </c>
      <c r="E101" s="1">
        <v>185</v>
      </c>
      <c r="F101" s="1">
        <v>655</v>
      </c>
      <c r="G101" s="1">
        <f t="shared" si="10"/>
        <v>2444</v>
      </c>
      <c r="H101" s="1">
        <f t="shared" si="11"/>
        <v>1604</v>
      </c>
      <c r="I101" s="1">
        <f t="shared" si="12"/>
        <v>840</v>
      </c>
      <c r="J101" s="1">
        <f t="shared" si="13"/>
        <v>28413</v>
      </c>
      <c r="K101" s="1">
        <f t="shared" si="14"/>
        <v>472</v>
      </c>
      <c r="L101" s="1">
        <f t="shared" si="15"/>
        <v>1972</v>
      </c>
      <c r="M101" s="1">
        <f t="shared" si="16"/>
        <v>-1500</v>
      </c>
      <c r="N101" s="1" t="str">
        <f t="shared" si="17"/>
        <v>e</v>
      </c>
      <c r="AB101" s="1">
        <v>97</v>
      </c>
      <c r="AC101" s="1">
        <f t="shared" si="18"/>
        <v>3690</v>
      </c>
      <c r="AD101" s="1">
        <v>97</v>
      </c>
      <c r="AE101" s="1">
        <f t="shared" si="19"/>
        <v>51296</v>
      </c>
    </row>
    <row r="102" spans="1:31" x14ac:dyDescent="0.25">
      <c r="A102" s="1">
        <v>2013</v>
      </c>
      <c r="B102" s="1">
        <v>100</v>
      </c>
      <c r="C102" s="1">
        <v>577</v>
      </c>
      <c r="D102" s="1">
        <v>2289</v>
      </c>
      <c r="E102" s="1">
        <v>267</v>
      </c>
      <c r="F102" s="1">
        <v>1109</v>
      </c>
      <c r="G102" s="1">
        <f t="shared" si="10"/>
        <v>4242</v>
      </c>
      <c r="H102" s="1">
        <f t="shared" si="11"/>
        <v>2866</v>
      </c>
      <c r="I102" s="1">
        <f t="shared" si="12"/>
        <v>1376</v>
      </c>
      <c r="J102" s="1">
        <f t="shared" si="13"/>
        <v>57700</v>
      </c>
      <c r="K102" s="1">
        <f t="shared" si="14"/>
        <v>844</v>
      </c>
      <c r="L102" s="1">
        <f t="shared" si="15"/>
        <v>3398</v>
      </c>
      <c r="M102" s="1">
        <f t="shared" si="16"/>
        <v>-2554</v>
      </c>
      <c r="N102" s="1" t="str">
        <f t="shared" si="17"/>
        <v>e</v>
      </c>
      <c r="AB102" s="1">
        <v>98</v>
      </c>
      <c r="AC102" s="1">
        <f t="shared" si="18"/>
        <v>2705</v>
      </c>
      <c r="AD102" s="1">
        <v>98</v>
      </c>
      <c r="AE102" s="1">
        <f t="shared" si="19"/>
        <v>38792</v>
      </c>
    </row>
    <row r="103" spans="1:31" x14ac:dyDescent="0.25">
      <c r="A103" s="1">
        <v>2014</v>
      </c>
      <c r="B103" s="1">
        <v>0</v>
      </c>
      <c r="C103" s="1">
        <v>106179</v>
      </c>
      <c r="D103" s="1">
        <v>100125</v>
      </c>
      <c r="E103" s="1">
        <v>79176</v>
      </c>
      <c r="F103" s="1">
        <v>74610</v>
      </c>
      <c r="G103" s="1">
        <f t="shared" si="10"/>
        <v>360090</v>
      </c>
      <c r="H103" s="1">
        <f t="shared" si="11"/>
        <v>206304</v>
      </c>
      <c r="I103" s="1">
        <f t="shared" si="12"/>
        <v>153786</v>
      </c>
      <c r="J103" s="1">
        <f t="shared" si="13"/>
        <v>0</v>
      </c>
      <c r="K103" s="1">
        <f t="shared" si="14"/>
        <v>185355</v>
      </c>
      <c r="L103" s="1">
        <f t="shared" si="15"/>
        <v>174735</v>
      </c>
      <c r="M103" s="1">
        <f t="shared" si="16"/>
        <v>10620</v>
      </c>
      <c r="N103" s="1" t="str">
        <f t="shared" si="17"/>
        <v>m</v>
      </c>
      <c r="AB103" s="1">
        <v>99</v>
      </c>
      <c r="AC103" s="1">
        <f t="shared" si="18"/>
        <v>2444</v>
      </c>
      <c r="AD103" s="1">
        <v>99</v>
      </c>
      <c r="AE103" s="1">
        <f t="shared" si="19"/>
        <v>28585</v>
      </c>
    </row>
    <row r="104" spans="1:31" x14ac:dyDescent="0.25">
      <c r="A104" s="1">
        <v>2014</v>
      </c>
      <c r="B104" s="1">
        <v>1</v>
      </c>
      <c r="C104" s="1">
        <v>107395</v>
      </c>
      <c r="D104" s="1">
        <v>101565</v>
      </c>
      <c r="E104" s="1">
        <v>77966</v>
      </c>
      <c r="F104" s="1">
        <v>74077</v>
      </c>
      <c r="G104" s="1">
        <f t="shared" si="10"/>
        <v>361003</v>
      </c>
      <c r="H104" s="1">
        <f t="shared" si="11"/>
        <v>208960</v>
      </c>
      <c r="I104" s="1">
        <f t="shared" si="12"/>
        <v>152043</v>
      </c>
      <c r="J104" s="1">
        <f t="shared" si="13"/>
        <v>107395</v>
      </c>
      <c r="K104" s="1">
        <f t="shared" si="14"/>
        <v>185361</v>
      </c>
      <c r="L104" s="1">
        <f t="shared" si="15"/>
        <v>175642</v>
      </c>
      <c r="M104" s="1">
        <f t="shared" si="16"/>
        <v>9719</v>
      </c>
      <c r="N104" s="1" t="str">
        <f t="shared" si="17"/>
        <v>m</v>
      </c>
      <c r="AB104" s="1">
        <v>100</v>
      </c>
      <c r="AC104" s="1">
        <f t="shared" si="18"/>
        <v>4242</v>
      </c>
      <c r="AD104" s="1">
        <v>100</v>
      </c>
      <c r="AE104" s="1">
        <f t="shared" si="19"/>
        <v>59095</v>
      </c>
    </row>
    <row r="105" spans="1:31" x14ac:dyDescent="0.25">
      <c r="A105" s="1">
        <v>2014</v>
      </c>
      <c r="B105" s="1">
        <v>2</v>
      </c>
      <c r="C105" s="1">
        <v>116148</v>
      </c>
      <c r="D105" s="1">
        <v>109551</v>
      </c>
      <c r="E105" s="1">
        <v>84151</v>
      </c>
      <c r="F105" s="1">
        <v>79475</v>
      </c>
      <c r="G105" s="1">
        <f t="shared" si="10"/>
        <v>389325</v>
      </c>
      <c r="H105" s="1">
        <f t="shared" si="11"/>
        <v>225699</v>
      </c>
      <c r="I105" s="1">
        <f t="shared" si="12"/>
        <v>163626</v>
      </c>
      <c r="J105" s="1">
        <f t="shared" si="13"/>
        <v>232296</v>
      </c>
      <c r="K105" s="1">
        <f t="shared" si="14"/>
        <v>200299</v>
      </c>
      <c r="L105" s="1">
        <f t="shared" si="15"/>
        <v>189026</v>
      </c>
      <c r="M105" s="1">
        <f t="shared" si="16"/>
        <v>11273</v>
      </c>
      <c r="N105" s="1" t="str">
        <f t="shared" si="17"/>
        <v>m</v>
      </c>
      <c r="AA105" s="1" t="s">
        <v>10</v>
      </c>
      <c r="AB105" s="1" t="s">
        <v>11</v>
      </c>
      <c r="AC105" s="1">
        <f>SUM(H2:H102)</f>
        <v>23271778</v>
      </c>
      <c r="AD105" s="1" t="s">
        <v>12</v>
      </c>
      <c r="AE105" s="1">
        <f>SUM(I2:I102)</f>
        <v>15223881</v>
      </c>
    </row>
    <row r="106" spans="1:31" x14ac:dyDescent="0.25">
      <c r="A106" s="1">
        <v>2014</v>
      </c>
      <c r="B106" s="1">
        <v>3</v>
      </c>
      <c r="C106" s="1">
        <v>118604</v>
      </c>
      <c r="D106" s="1">
        <v>111584</v>
      </c>
      <c r="E106" s="1">
        <v>85667</v>
      </c>
      <c r="F106" s="1">
        <v>81219</v>
      </c>
      <c r="G106" s="1">
        <f t="shared" si="10"/>
        <v>397074</v>
      </c>
      <c r="H106" s="1">
        <f t="shared" si="11"/>
        <v>230188</v>
      </c>
      <c r="I106" s="1">
        <f t="shared" si="12"/>
        <v>166886</v>
      </c>
      <c r="J106" s="1">
        <f t="shared" si="13"/>
        <v>355812</v>
      </c>
      <c r="K106" s="1">
        <f t="shared" si="14"/>
        <v>204271</v>
      </c>
      <c r="L106" s="1">
        <f t="shared" si="15"/>
        <v>192803</v>
      </c>
      <c r="M106" s="1">
        <f t="shared" si="16"/>
        <v>11468</v>
      </c>
      <c r="N106" s="1" t="str">
        <f t="shared" si="17"/>
        <v>m</v>
      </c>
      <c r="AB106" s="1" t="s">
        <v>13</v>
      </c>
      <c r="AC106" s="1">
        <f>SUM(H3739:H3839)</f>
        <v>18825753</v>
      </c>
      <c r="AD106" s="1" t="s">
        <v>14</v>
      </c>
      <c r="AE106" s="1">
        <f>SUM(I3739:I3839)</f>
        <v>15124810</v>
      </c>
    </row>
    <row r="107" spans="1:31" x14ac:dyDescent="0.25">
      <c r="A107" s="1">
        <v>2014</v>
      </c>
      <c r="B107" s="1">
        <v>4</v>
      </c>
      <c r="C107" s="1">
        <v>123631</v>
      </c>
      <c r="D107" s="1">
        <v>116994</v>
      </c>
      <c r="E107" s="1">
        <v>89564</v>
      </c>
      <c r="F107" s="1">
        <v>84655</v>
      </c>
      <c r="G107" s="1">
        <f t="shared" si="10"/>
        <v>414844</v>
      </c>
      <c r="H107" s="1">
        <f t="shared" si="11"/>
        <v>240625</v>
      </c>
      <c r="I107" s="1">
        <f t="shared" si="12"/>
        <v>174219</v>
      </c>
      <c r="J107" s="1">
        <f t="shared" si="13"/>
        <v>494524</v>
      </c>
      <c r="K107" s="1">
        <f t="shared" si="14"/>
        <v>213195</v>
      </c>
      <c r="L107" s="1">
        <f t="shared" si="15"/>
        <v>201649</v>
      </c>
      <c r="M107" s="1">
        <f t="shared" si="16"/>
        <v>11546</v>
      </c>
      <c r="N107" s="1" t="str">
        <f t="shared" si="17"/>
        <v>m</v>
      </c>
      <c r="AB107" s="1" t="s">
        <v>15</v>
      </c>
      <c r="AC107" s="1">
        <f>AC105/AE105</f>
        <v>1.5286363575753121</v>
      </c>
    </row>
    <row r="108" spans="1:31" x14ac:dyDescent="0.25">
      <c r="A108" s="1">
        <v>2014</v>
      </c>
      <c r="B108" s="1">
        <v>5</v>
      </c>
      <c r="C108" s="1">
        <v>128165</v>
      </c>
      <c r="D108" s="1">
        <v>121907</v>
      </c>
      <c r="E108" s="1">
        <v>94049</v>
      </c>
      <c r="F108" s="1">
        <v>89794</v>
      </c>
      <c r="G108" s="1">
        <f t="shared" si="10"/>
        <v>433915</v>
      </c>
      <c r="H108" s="1">
        <f t="shared" si="11"/>
        <v>250072</v>
      </c>
      <c r="I108" s="1">
        <f t="shared" si="12"/>
        <v>183843</v>
      </c>
      <c r="J108" s="1">
        <f t="shared" si="13"/>
        <v>640825</v>
      </c>
      <c r="K108" s="1">
        <f t="shared" si="14"/>
        <v>222214</v>
      </c>
      <c r="L108" s="1">
        <f t="shared" si="15"/>
        <v>211701</v>
      </c>
      <c r="M108" s="1">
        <f t="shared" si="16"/>
        <v>10513</v>
      </c>
      <c r="N108" s="1" t="str">
        <f t="shared" si="17"/>
        <v>m</v>
      </c>
      <c r="AB108" s="1" t="s">
        <v>16</v>
      </c>
      <c r="AC108" s="1">
        <f>AC106/AE106</f>
        <v>1.2446935201169469</v>
      </c>
    </row>
    <row r="109" spans="1:31" x14ac:dyDescent="0.25">
      <c r="A109" s="1">
        <v>2014</v>
      </c>
      <c r="B109" s="1">
        <v>6</v>
      </c>
      <c r="C109" s="1">
        <v>126062</v>
      </c>
      <c r="D109" s="1">
        <v>120372</v>
      </c>
      <c r="E109" s="1">
        <v>95034</v>
      </c>
      <c r="F109" s="1">
        <v>90329</v>
      </c>
      <c r="G109" s="1">
        <f t="shared" si="10"/>
        <v>431797</v>
      </c>
      <c r="H109" s="1">
        <f t="shared" si="11"/>
        <v>246434</v>
      </c>
      <c r="I109" s="1">
        <f t="shared" si="12"/>
        <v>185363</v>
      </c>
      <c r="J109" s="1">
        <f t="shared" si="13"/>
        <v>756372</v>
      </c>
      <c r="K109" s="1">
        <f t="shared" si="14"/>
        <v>221096</v>
      </c>
      <c r="L109" s="1">
        <f t="shared" si="15"/>
        <v>210701</v>
      </c>
      <c r="M109" s="1">
        <f t="shared" si="16"/>
        <v>10395</v>
      </c>
      <c r="N109" s="1" t="str">
        <f t="shared" si="17"/>
        <v>m</v>
      </c>
      <c r="AA109" s="1" t="s">
        <v>18</v>
      </c>
      <c r="AB109" s="1">
        <v>2013</v>
      </c>
      <c r="AC109" s="1">
        <f>ROUND(SUM(J2:J102)/SUM(C2:C102),0)</f>
        <v>39</v>
      </c>
    </row>
    <row r="110" spans="1:31" x14ac:dyDescent="0.25">
      <c r="A110" s="1">
        <v>2014</v>
      </c>
      <c r="B110" s="1">
        <v>7</v>
      </c>
      <c r="C110" s="1">
        <v>116894</v>
      </c>
      <c r="D110" s="1">
        <v>111417</v>
      </c>
      <c r="E110" s="1">
        <v>90217</v>
      </c>
      <c r="F110" s="1">
        <v>85360</v>
      </c>
      <c r="G110" s="1">
        <f t="shared" si="10"/>
        <v>403888</v>
      </c>
      <c r="H110" s="1">
        <f t="shared" si="11"/>
        <v>228311</v>
      </c>
      <c r="I110" s="1">
        <f t="shared" si="12"/>
        <v>175577</v>
      </c>
      <c r="J110" s="1">
        <f t="shared" si="13"/>
        <v>818258</v>
      </c>
      <c r="K110" s="1">
        <f t="shared" si="14"/>
        <v>207111</v>
      </c>
      <c r="L110" s="1">
        <f t="shared" si="15"/>
        <v>196777</v>
      </c>
      <c r="M110" s="1">
        <f t="shared" si="16"/>
        <v>10334</v>
      </c>
      <c r="N110" s="1" t="str">
        <f t="shared" si="17"/>
        <v>m</v>
      </c>
      <c r="AB110" s="1">
        <v>2050</v>
      </c>
      <c r="AC110" s="1">
        <f>ROUND(SUM(J3739:J3839)/SUM(C3739:C3839),0)</f>
        <v>48</v>
      </c>
    </row>
    <row r="111" spans="1:31" x14ac:dyDescent="0.25">
      <c r="A111" s="1">
        <v>2014</v>
      </c>
      <c r="B111" s="1">
        <v>8</v>
      </c>
      <c r="C111" s="1">
        <v>110207</v>
      </c>
      <c r="D111" s="1">
        <v>104806</v>
      </c>
      <c r="E111" s="1">
        <v>86532</v>
      </c>
      <c r="F111" s="1">
        <v>81879</v>
      </c>
      <c r="G111" s="1">
        <f t="shared" si="10"/>
        <v>383424</v>
      </c>
      <c r="H111" s="1">
        <f t="shared" si="11"/>
        <v>215013</v>
      </c>
      <c r="I111" s="1">
        <f t="shared" si="12"/>
        <v>168411</v>
      </c>
      <c r="J111" s="1">
        <f t="shared" si="13"/>
        <v>881656</v>
      </c>
      <c r="K111" s="1">
        <f t="shared" si="14"/>
        <v>196739</v>
      </c>
      <c r="L111" s="1">
        <f t="shared" si="15"/>
        <v>186685</v>
      </c>
      <c r="M111" s="1">
        <f t="shared" si="16"/>
        <v>10054</v>
      </c>
      <c r="N111" s="1" t="str">
        <f t="shared" si="17"/>
        <v>m</v>
      </c>
      <c r="AA111" s="1" t="s">
        <v>19</v>
      </c>
      <c r="AB111" s="1">
        <v>2013</v>
      </c>
      <c r="AC111" s="1">
        <f>B51</f>
        <v>49</v>
      </c>
    </row>
    <row r="112" spans="1:31" x14ac:dyDescent="0.25">
      <c r="A112" s="1">
        <v>2014</v>
      </c>
      <c r="B112" s="1">
        <v>9</v>
      </c>
      <c r="C112" s="1">
        <v>104980</v>
      </c>
      <c r="D112" s="1">
        <v>99688</v>
      </c>
      <c r="E112" s="1">
        <v>84187</v>
      </c>
      <c r="F112" s="1">
        <v>80277</v>
      </c>
      <c r="G112" s="1">
        <f t="shared" si="10"/>
        <v>369132</v>
      </c>
      <c r="H112" s="1">
        <f t="shared" si="11"/>
        <v>204668</v>
      </c>
      <c r="I112" s="1">
        <f t="shared" si="12"/>
        <v>164464</v>
      </c>
      <c r="J112" s="1">
        <f t="shared" si="13"/>
        <v>944820</v>
      </c>
      <c r="K112" s="1">
        <f t="shared" si="14"/>
        <v>189167</v>
      </c>
      <c r="L112" s="1">
        <f t="shared" si="15"/>
        <v>179965</v>
      </c>
      <c r="M112" s="1">
        <f t="shared" si="16"/>
        <v>9202</v>
      </c>
      <c r="N112" s="1" t="str">
        <f t="shared" si="17"/>
        <v>m</v>
      </c>
      <c r="AB112" s="1">
        <v>2014</v>
      </c>
      <c r="AC112" s="1">
        <f>B152</f>
        <v>49</v>
      </c>
    </row>
    <row r="113" spans="1:29" x14ac:dyDescent="0.25">
      <c r="A113" s="1">
        <v>2014</v>
      </c>
      <c r="B113" s="1">
        <v>10</v>
      </c>
      <c r="C113" s="1">
        <v>100945</v>
      </c>
      <c r="D113" s="1">
        <v>95295</v>
      </c>
      <c r="E113" s="1">
        <v>82663</v>
      </c>
      <c r="F113" s="1">
        <v>78455</v>
      </c>
      <c r="G113" s="1">
        <f t="shared" si="10"/>
        <v>357358</v>
      </c>
      <c r="H113" s="1">
        <f t="shared" si="11"/>
        <v>196240</v>
      </c>
      <c r="I113" s="1">
        <f t="shared" si="12"/>
        <v>161118</v>
      </c>
      <c r="J113" s="1">
        <f t="shared" si="13"/>
        <v>1009450</v>
      </c>
      <c r="K113" s="1">
        <f t="shared" si="14"/>
        <v>183608</v>
      </c>
      <c r="L113" s="1">
        <f t="shared" si="15"/>
        <v>173750</v>
      </c>
      <c r="M113" s="1">
        <f t="shared" si="16"/>
        <v>9858</v>
      </c>
      <c r="N113" s="1" t="str">
        <f t="shared" si="17"/>
        <v>m</v>
      </c>
      <c r="AB113" s="1">
        <v>2015</v>
      </c>
      <c r="AC113" s="1">
        <f>B253</f>
        <v>49</v>
      </c>
    </row>
    <row r="114" spans="1:29" x14ac:dyDescent="0.25">
      <c r="A114" s="1">
        <v>2014</v>
      </c>
      <c r="B114" s="1">
        <v>11</v>
      </c>
      <c r="C114" s="1">
        <v>97362</v>
      </c>
      <c r="D114" s="1">
        <v>92919</v>
      </c>
      <c r="E114" s="1">
        <v>82597</v>
      </c>
      <c r="F114" s="1">
        <v>78187</v>
      </c>
      <c r="G114" s="1">
        <f t="shared" si="10"/>
        <v>351065</v>
      </c>
      <c r="H114" s="1">
        <f t="shared" si="11"/>
        <v>190281</v>
      </c>
      <c r="I114" s="1">
        <f t="shared" si="12"/>
        <v>160784</v>
      </c>
      <c r="J114" s="1">
        <f t="shared" si="13"/>
        <v>1070982</v>
      </c>
      <c r="K114" s="1">
        <f t="shared" si="14"/>
        <v>179959</v>
      </c>
      <c r="L114" s="1">
        <f t="shared" si="15"/>
        <v>171106</v>
      </c>
      <c r="M114" s="1">
        <f t="shared" si="16"/>
        <v>8853</v>
      </c>
      <c r="N114" s="1" t="str">
        <f t="shared" si="17"/>
        <v>m</v>
      </c>
      <c r="AB114" s="1">
        <v>2016</v>
      </c>
      <c r="AC114" s="1">
        <f>B354</f>
        <v>49</v>
      </c>
    </row>
    <row r="115" spans="1:29" x14ac:dyDescent="0.25">
      <c r="A115" s="1">
        <v>2014</v>
      </c>
      <c r="B115" s="1">
        <v>12</v>
      </c>
      <c r="C115" s="1">
        <v>97358</v>
      </c>
      <c r="D115" s="1">
        <v>92414</v>
      </c>
      <c r="E115" s="1">
        <v>84562</v>
      </c>
      <c r="F115" s="1">
        <v>80184</v>
      </c>
      <c r="G115" s="1">
        <f t="shared" si="10"/>
        <v>354518</v>
      </c>
      <c r="H115" s="1">
        <f t="shared" si="11"/>
        <v>189772</v>
      </c>
      <c r="I115" s="1">
        <f t="shared" si="12"/>
        <v>164746</v>
      </c>
      <c r="J115" s="1">
        <f t="shared" si="13"/>
        <v>1168296</v>
      </c>
      <c r="K115" s="1">
        <f t="shared" si="14"/>
        <v>181920</v>
      </c>
      <c r="L115" s="1">
        <f t="shared" si="15"/>
        <v>172598</v>
      </c>
      <c r="M115" s="1">
        <f t="shared" si="16"/>
        <v>9322</v>
      </c>
      <c r="N115" s="1" t="str">
        <f t="shared" si="17"/>
        <v>m</v>
      </c>
      <c r="AB115" s="1">
        <v>2017</v>
      </c>
      <c r="AC115" s="1">
        <f>B454</f>
        <v>48</v>
      </c>
    </row>
    <row r="116" spans="1:29" x14ac:dyDescent="0.25">
      <c r="A116" s="1">
        <v>2014</v>
      </c>
      <c r="B116" s="1">
        <v>13</v>
      </c>
      <c r="C116" s="1">
        <v>100604</v>
      </c>
      <c r="D116" s="1">
        <v>95500</v>
      </c>
      <c r="E116" s="1">
        <v>87560</v>
      </c>
      <c r="F116" s="1">
        <v>83314</v>
      </c>
      <c r="G116" s="1">
        <f t="shared" si="10"/>
        <v>366978</v>
      </c>
      <c r="H116" s="1">
        <f t="shared" si="11"/>
        <v>196104</v>
      </c>
      <c r="I116" s="1">
        <f t="shared" si="12"/>
        <v>170874</v>
      </c>
      <c r="J116" s="1">
        <f t="shared" si="13"/>
        <v>1307852</v>
      </c>
      <c r="K116" s="1">
        <f t="shared" si="14"/>
        <v>188164</v>
      </c>
      <c r="L116" s="1">
        <f t="shared" si="15"/>
        <v>178814</v>
      </c>
      <c r="M116" s="1">
        <f t="shared" si="16"/>
        <v>9350</v>
      </c>
      <c r="N116" s="1" t="str">
        <f t="shared" si="17"/>
        <v>m</v>
      </c>
      <c r="AB116" s="1">
        <v>2018</v>
      </c>
      <c r="AC116" s="1">
        <f>B454</f>
        <v>48</v>
      </c>
    </row>
    <row r="117" spans="1:29" x14ac:dyDescent="0.25">
      <c r="A117" s="1">
        <v>2014</v>
      </c>
      <c r="B117" s="1">
        <v>14</v>
      </c>
      <c r="C117" s="1">
        <v>102969</v>
      </c>
      <c r="D117" s="1">
        <v>97760</v>
      </c>
      <c r="E117" s="1">
        <v>90366</v>
      </c>
      <c r="F117" s="1">
        <v>85949</v>
      </c>
      <c r="G117" s="1">
        <f t="shared" si="10"/>
        <v>377044</v>
      </c>
      <c r="H117" s="1">
        <f t="shared" si="11"/>
        <v>200729</v>
      </c>
      <c r="I117" s="1">
        <f t="shared" si="12"/>
        <v>176315</v>
      </c>
      <c r="J117" s="1">
        <f t="shared" si="13"/>
        <v>1441566</v>
      </c>
      <c r="K117" s="1">
        <f t="shared" si="14"/>
        <v>193335</v>
      </c>
      <c r="L117" s="1">
        <f t="shared" si="15"/>
        <v>183709</v>
      </c>
      <c r="M117" s="1">
        <f t="shared" si="16"/>
        <v>9626</v>
      </c>
      <c r="N117" s="1" t="str">
        <f t="shared" si="17"/>
        <v>m</v>
      </c>
      <c r="AB117" s="1">
        <v>2019</v>
      </c>
      <c r="AC117" s="1">
        <f>B656</f>
        <v>48</v>
      </c>
    </row>
    <row r="118" spans="1:29" x14ac:dyDescent="0.25">
      <c r="A118" s="1">
        <v>2014</v>
      </c>
      <c r="B118" s="1">
        <v>15</v>
      </c>
      <c r="C118" s="1">
        <v>102728</v>
      </c>
      <c r="D118" s="1">
        <v>97544</v>
      </c>
      <c r="E118" s="1">
        <v>92062</v>
      </c>
      <c r="F118" s="1">
        <v>87820</v>
      </c>
      <c r="G118" s="1">
        <f t="shared" si="10"/>
        <v>380154</v>
      </c>
      <c r="H118" s="1">
        <f t="shared" si="11"/>
        <v>200272</v>
      </c>
      <c r="I118" s="1">
        <f t="shared" si="12"/>
        <v>179882</v>
      </c>
      <c r="J118" s="1">
        <f t="shared" si="13"/>
        <v>1540920</v>
      </c>
      <c r="K118" s="1">
        <f t="shared" si="14"/>
        <v>194790</v>
      </c>
      <c r="L118" s="1">
        <f t="shared" si="15"/>
        <v>185364</v>
      </c>
      <c r="M118" s="1">
        <f t="shared" si="16"/>
        <v>9426</v>
      </c>
      <c r="N118" s="1" t="str">
        <f t="shared" si="17"/>
        <v>m</v>
      </c>
      <c r="AB118" s="1">
        <v>2020</v>
      </c>
      <c r="AC118" s="1">
        <f>B758</f>
        <v>49</v>
      </c>
    </row>
    <row r="119" spans="1:29" x14ac:dyDescent="0.25">
      <c r="A119" s="1">
        <v>2014</v>
      </c>
      <c r="B119" s="1">
        <v>16</v>
      </c>
      <c r="C119" s="1">
        <v>105802</v>
      </c>
      <c r="D119" s="1">
        <v>100116</v>
      </c>
      <c r="E119" s="1">
        <v>95120</v>
      </c>
      <c r="F119" s="1">
        <v>90225</v>
      </c>
      <c r="G119" s="1">
        <f t="shared" si="10"/>
        <v>391263</v>
      </c>
      <c r="H119" s="1">
        <f t="shared" si="11"/>
        <v>205918</v>
      </c>
      <c r="I119" s="1">
        <f t="shared" si="12"/>
        <v>185345</v>
      </c>
      <c r="J119" s="1">
        <f t="shared" si="13"/>
        <v>1692832</v>
      </c>
      <c r="K119" s="1">
        <f t="shared" si="14"/>
        <v>200922</v>
      </c>
      <c r="L119" s="1">
        <f t="shared" si="15"/>
        <v>190341</v>
      </c>
      <c r="M119" s="1">
        <f t="shared" si="16"/>
        <v>10581</v>
      </c>
      <c r="N119" s="1" t="str">
        <f t="shared" si="17"/>
        <v>m</v>
      </c>
      <c r="AB119" s="1">
        <v>2021</v>
      </c>
      <c r="AC119" s="1">
        <f>B860</f>
        <v>50</v>
      </c>
    </row>
    <row r="120" spans="1:29" x14ac:dyDescent="0.25">
      <c r="A120" s="1">
        <v>2014</v>
      </c>
      <c r="B120" s="1">
        <v>17</v>
      </c>
      <c r="C120" s="1">
        <v>112290</v>
      </c>
      <c r="D120" s="1">
        <v>108976</v>
      </c>
      <c r="E120" s="1">
        <v>96445</v>
      </c>
      <c r="F120" s="1">
        <v>90003</v>
      </c>
      <c r="G120" s="1">
        <f t="shared" si="10"/>
        <v>407714</v>
      </c>
      <c r="H120" s="1">
        <f t="shared" si="11"/>
        <v>221266</v>
      </c>
      <c r="I120" s="1">
        <f t="shared" si="12"/>
        <v>186448</v>
      </c>
      <c r="J120" s="1">
        <f t="shared" si="13"/>
        <v>1908930</v>
      </c>
      <c r="K120" s="1">
        <f t="shared" si="14"/>
        <v>208735</v>
      </c>
      <c r="L120" s="1">
        <f t="shared" si="15"/>
        <v>198979</v>
      </c>
      <c r="M120" s="1">
        <f t="shared" si="16"/>
        <v>9756</v>
      </c>
      <c r="N120" s="1" t="str">
        <f t="shared" si="17"/>
        <v>m</v>
      </c>
      <c r="AB120" s="1">
        <v>2022</v>
      </c>
      <c r="AC120" s="1">
        <f>B962</f>
        <v>51</v>
      </c>
    </row>
    <row r="121" spans="1:29" x14ac:dyDescent="0.25">
      <c r="A121" s="1">
        <v>2014</v>
      </c>
      <c r="B121" s="1">
        <v>18</v>
      </c>
      <c r="C121" s="1">
        <v>117040</v>
      </c>
      <c r="D121" s="1">
        <v>113423</v>
      </c>
      <c r="E121" s="1">
        <v>100427</v>
      </c>
      <c r="F121" s="1">
        <v>93331</v>
      </c>
      <c r="G121" s="1">
        <f t="shared" si="10"/>
        <v>424221</v>
      </c>
      <c r="H121" s="1">
        <f t="shared" si="11"/>
        <v>230463</v>
      </c>
      <c r="I121" s="1">
        <f t="shared" si="12"/>
        <v>193758</v>
      </c>
      <c r="J121" s="1">
        <f t="shared" si="13"/>
        <v>2106720</v>
      </c>
      <c r="K121" s="1">
        <f t="shared" si="14"/>
        <v>217467</v>
      </c>
      <c r="L121" s="1">
        <f t="shared" si="15"/>
        <v>206754</v>
      </c>
      <c r="M121" s="1">
        <f t="shared" si="16"/>
        <v>10713</v>
      </c>
      <c r="N121" s="1" t="str">
        <f t="shared" si="17"/>
        <v>p</v>
      </c>
      <c r="AB121" s="1">
        <v>2023</v>
      </c>
      <c r="AC121" s="1">
        <f>B1062</f>
        <v>50</v>
      </c>
    </row>
    <row r="122" spans="1:29" x14ac:dyDescent="0.25">
      <c r="A122" s="1">
        <v>2014</v>
      </c>
      <c r="B122" s="1">
        <v>19</v>
      </c>
      <c r="C122" s="1">
        <v>116664</v>
      </c>
      <c r="D122" s="1">
        <v>112283</v>
      </c>
      <c r="E122" s="1">
        <v>105917</v>
      </c>
      <c r="F122" s="1">
        <v>101195</v>
      </c>
      <c r="G122" s="1">
        <f t="shared" si="10"/>
        <v>436059</v>
      </c>
      <c r="H122" s="1">
        <f t="shared" si="11"/>
        <v>228947</v>
      </c>
      <c r="I122" s="1">
        <f t="shared" si="12"/>
        <v>207112</v>
      </c>
      <c r="J122" s="1">
        <f t="shared" si="13"/>
        <v>2216616</v>
      </c>
      <c r="K122" s="1">
        <f t="shared" si="14"/>
        <v>222581</v>
      </c>
      <c r="L122" s="1">
        <f t="shared" si="15"/>
        <v>213478</v>
      </c>
      <c r="M122" s="1">
        <f t="shared" si="16"/>
        <v>9103</v>
      </c>
      <c r="N122" s="1" t="str">
        <f t="shared" si="17"/>
        <v>p</v>
      </c>
      <c r="AB122" s="1">
        <v>2024</v>
      </c>
      <c r="AC122" s="1">
        <f>B1164</f>
        <v>51</v>
      </c>
    </row>
    <row r="123" spans="1:29" x14ac:dyDescent="0.25">
      <c r="A123" s="1">
        <v>2014</v>
      </c>
      <c r="B123" s="1">
        <v>20</v>
      </c>
      <c r="C123" s="1">
        <v>126462</v>
      </c>
      <c r="D123" s="1">
        <v>123190</v>
      </c>
      <c r="E123" s="1">
        <v>109498</v>
      </c>
      <c r="F123" s="1">
        <v>104505</v>
      </c>
      <c r="G123" s="1">
        <f t="shared" si="10"/>
        <v>463655</v>
      </c>
      <c r="H123" s="1">
        <f t="shared" si="11"/>
        <v>249652</v>
      </c>
      <c r="I123" s="1">
        <f t="shared" si="12"/>
        <v>214003</v>
      </c>
      <c r="J123" s="1">
        <f t="shared" si="13"/>
        <v>2529240</v>
      </c>
      <c r="K123" s="1">
        <f t="shared" si="14"/>
        <v>235960</v>
      </c>
      <c r="L123" s="1">
        <f t="shared" si="15"/>
        <v>227695</v>
      </c>
      <c r="M123" s="1">
        <f t="shared" si="16"/>
        <v>8265</v>
      </c>
      <c r="N123" s="1" t="str">
        <f t="shared" si="17"/>
        <v>p</v>
      </c>
      <c r="AB123" s="1">
        <v>2025</v>
      </c>
      <c r="AC123" s="1">
        <f>B1266</f>
        <v>52</v>
      </c>
    </row>
    <row r="124" spans="1:29" x14ac:dyDescent="0.25">
      <c r="A124" s="1">
        <v>2014</v>
      </c>
      <c r="B124" s="1">
        <v>21</v>
      </c>
      <c r="C124" s="1">
        <v>131681</v>
      </c>
      <c r="D124" s="1">
        <v>128046</v>
      </c>
      <c r="E124" s="1">
        <v>114658</v>
      </c>
      <c r="F124" s="1">
        <v>108300</v>
      </c>
      <c r="G124" s="1">
        <f t="shared" si="10"/>
        <v>482685</v>
      </c>
      <c r="H124" s="1">
        <f t="shared" si="11"/>
        <v>259727</v>
      </c>
      <c r="I124" s="1">
        <f t="shared" si="12"/>
        <v>222958</v>
      </c>
      <c r="J124" s="1">
        <f t="shared" si="13"/>
        <v>2765301</v>
      </c>
      <c r="K124" s="1">
        <f t="shared" si="14"/>
        <v>246339</v>
      </c>
      <c r="L124" s="1">
        <f t="shared" si="15"/>
        <v>236346</v>
      </c>
      <c r="M124" s="1">
        <f t="shared" si="16"/>
        <v>9993</v>
      </c>
      <c r="N124" s="1" t="str">
        <f t="shared" si="17"/>
        <v>p</v>
      </c>
      <c r="AB124" s="1">
        <v>2026</v>
      </c>
      <c r="AC124" s="1">
        <f>B1366</f>
        <v>51</v>
      </c>
    </row>
    <row r="125" spans="1:29" x14ac:dyDescent="0.25">
      <c r="A125" s="1">
        <v>2014</v>
      </c>
      <c r="B125" s="1">
        <v>22</v>
      </c>
      <c r="C125" s="1">
        <v>136145</v>
      </c>
      <c r="D125" s="1">
        <v>131781</v>
      </c>
      <c r="E125" s="1">
        <v>119441</v>
      </c>
      <c r="F125" s="1">
        <v>113920</v>
      </c>
      <c r="G125" s="1">
        <f t="shared" si="10"/>
        <v>501287</v>
      </c>
      <c r="H125" s="1">
        <f t="shared" si="11"/>
        <v>267926</v>
      </c>
      <c r="I125" s="1">
        <f t="shared" si="12"/>
        <v>233361</v>
      </c>
      <c r="J125" s="1">
        <f t="shared" si="13"/>
        <v>2995190</v>
      </c>
      <c r="K125" s="1">
        <f t="shared" si="14"/>
        <v>255586</v>
      </c>
      <c r="L125" s="1">
        <f t="shared" si="15"/>
        <v>245701</v>
      </c>
      <c r="M125" s="1">
        <f t="shared" si="16"/>
        <v>9885</v>
      </c>
      <c r="N125" s="1" t="str">
        <f t="shared" si="17"/>
        <v>p</v>
      </c>
      <c r="AB125" s="1">
        <v>2027</v>
      </c>
      <c r="AC125" s="1">
        <f>B1467</f>
        <v>51</v>
      </c>
    </row>
    <row r="126" spans="1:29" x14ac:dyDescent="0.25">
      <c r="A126" s="1">
        <v>2014</v>
      </c>
      <c r="B126" s="1">
        <v>23</v>
      </c>
      <c r="C126" s="1">
        <v>149131</v>
      </c>
      <c r="D126" s="1">
        <v>146146</v>
      </c>
      <c r="E126" s="1">
        <v>122299</v>
      </c>
      <c r="F126" s="1">
        <v>113959</v>
      </c>
      <c r="G126" s="1">
        <f t="shared" si="10"/>
        <v>531535</v>
      </c>
      <c r="H126" s="1">
        <f t="shared" si="11"/>
        <v>295277</v>
      </c>
      <c r="I126" s="1">
        <f t="shared" si="12"/>
        <v>236258</v>
      </c>
      <c r="J126" s="1">
        <f t="shared" si="13"/>
        <v>3430013</v>
      </c>
      <c r="K126" s="1">
        <f t="shared" si="14"/>
        <v>271430</v>
      </c>
      <c r="L126" s="1">
        <f t="shared" si="15"/>
        <v>260105</v>
      </c>
      <c r="M126" s="1">
        <f t="shared" si="16"/>
        <v>11325</v>
      </c>
      <c r="N126" s="1" t="str">
        <f t="shared" si="17"/>
        <v>p</v>
      </c>
      <c r="AB126" s="1">
        <v>2028</v>
      </c>
      <c r="AC126" s="1">
        <f>B1569</f>
        <v>52</v>
      </c>
    </row>
    <row r="127" spans="1:29" x14ac:dyDescent="0.25">
      <c r="A127" s="1">
        <v>2014</v>
      </c>
      <c r="B127" s="1">
        <v>24</v>
      </c>
      <c r="C127" s="1">
        <v>155702</v>
      </c>
      <c r="D127" s="1">
        <v>153577</v>
      </c>
      <c r="E127" s="1">
        <v>121660</v>
      </c>
      <c r="F127" s="1">
        <v>113141</v>
      </c>
      <c r="G127" s="1">
        <f t="shared" si="10"/>
        <v>544080</v>
      </c>
      <c r="H127" s="1">
        <f t="shared" si="11"/>
        <v>309279</v>
      </c>
      <c r="I127" s="1">
        <f t="shared" si="12"/>
        <v>234801</v>
      </c>
      <c r="J127" s="1">
        <f t="shared" si="13"/>
        <v>3736848</v>
      </c>
      <c r="K127" s="1">
        <f t="shared" si="14"/>
        <v>277362</v>
      </c>
      <c r="L127" s="1">
        <f t="shared" si="15"/>
        <v>266718</v>
      </c>
      <c r="M127" s="1">
        <f t="shared" si="16"/>
        <v>10644</v>
      </c>
      <c r="N127" s="1" t="str">
        <f t="shared" si="17"/>
        <v>p</v>
      </c>
      <c r="AB127" s="1">
        <v>2029</v>
      </c>
      <c r="AC127" s="1">
        <f>B1671</f>
        <v>53</v>
      </c>
    </row>
    <row r="128" spans="1:29" x14ac:dyDescent="0.25">
      <c r="A128" s="1">
        <v>2014</v>
      </c>
      <c r="B128" s="1">
        <v>25</v>
      </c>
      <c r="C128" s="1">
        <v>159746</v>
      </c>
      <c r="D128" s="1">
        <v>157511</v>
      </c>
      <c r="E128" s="1">
        <v>119927</v>
      </c>
      <c r="F128" s="1">
        <v>111673</v>
      </c>
      <c r="G128" s="1">
        <f t="shared" si="10"/>
        <v>548857</v>
      </c>
      <c r="H128" s="1">
        <f t="shared" si="11"/>
        <v>317257</v>
      </c>
      <c r="I128" s="1">
        <f t="shared" si="12"/>
        <v>231600</v>
      </c>
      <c r="J128" s="1">
        <f t="shared" si="13"/>
        <v>3993650</v>
      </c>
      <c r="K128" s="1">
        <f t="shared" si="14"/>
        <v>279673</v>
      </c>
      <c r="L128" s="1">
        <f t="shared" si="15"/>
        <v>269184</v>
      </c>
      <c r="M128" s="1">
        <f t="shared" si="16"/>
        <v>10489</v>
      </c>
      <c r="N128" s="1" t="str">
        <f t="shared" si="17"/>
        <v>p</v>
      </c>
      <c r="AB128" s="1">
        <v>2030</v>
      </c>
      <c r="AC128" s="1">
        <f>B1772</f>
        <v>53</v>
      </c>
    </row>
    <row r="129" spans="1:29" x14ac:dyDescent="0.25">
      <c r="A129" s="1">
        <v>2014</v>
      </c>
      <c r="B129" s="1">
        <v>26</v>
      </c>
      <c r="C129" s="1">
        <v>166388</v>
      </c>
      <c r="D129" s="1">
        <v>166458</v>
      </c>
      <c r="E129" s="1">
        <v>121189</v>
      </c>
      <c r="F129" s="1">
        <v>111936</v>
      </c>
      <c r="G129" s="1">
        <f t="shared" si="10"/>
        <v>565971</v>
      </c>
      <c r="H129" s="1">
        <f t="shared" si="11"/>
        <v>332846</v>
      </c>
      <c r="I129" s="1">
        <f t="shared" si="12"/>
        <v>233125</v>
      </c>
      <c r="J129" s="1">
        <f t="shared" si="13"/>
        <v>4326088</v>
      </c>
      <c r="K129" s="1">
        <f t="shared" si="14"/>
        <v>287577</v>
      </c>
      <c r="L129" s="1">
        <f t="shared" si="15"/>
        <v>278394</v>
      </c>
      <c r="M129" s="1">
        <f t="shared" si="16"/>
        <v>9183</v>
      </c>
      <c r="N129" s="1" t="str">
        <f t="shared" si="17"/>
        <v>p</v>
      </c>
      <c r="AB129" s="1">
        <v>2031</v>
      </c>
      <c r="AC129" s="1">
        <f>B1873</f>
        <v>53</v>
      </c>
    </row>
    <row r="130" spans="1:29" x14ac:dyDescent="0.25">
      <c r="A130" s="1">
        <v>2014</v>
      </c>
      <c r="B130" s="1">
        <v>27</v>
      </c>
      <c r="C130" s="1">
        <v>173132</v>
      </c>
      <c r="D130" s="1">
        <v>172028</v>
      </c>
      <c r="E130" s="1">
        <v>120426</v>
      </c>
      <c r="F130" s="1">
        <v>111092</v>
      </c>
      <c r="G130" s="1">
        <f t="shared" si="10"/>
        <v>576678</v>
      </c>
      <c r="H130" s="1">
        <f t="shared" si="11"/>
        <v>345160</v>
      </c>
      <c r="I130" s="1">
        <f t="shared" si="12"/>
        <v>231518</v>
      </c>
      <c r="J130" s="1">
        <f t="shared" si="13"/>
        <v>4674564</v>
      </c>
      <c r="K130" s="1">
        <f t="shared" si="14"/>
        <v>293558</v>
      </c>
      <c r="L130" s="1">
        <f t="shared" si="15"/>
        <v>283120</v>
      </c>
      <c r="M130" s="1">
        <f t="shared" si="16"/>
        <v>10438</v>
      </c>
      <c r="N130" s="1" t="str">
        <f t="shared" si="17"/>
        <v>p</v>
      </c>
      <c r="AB130" s="1">
        <v>2032</v>
      </c>
      <c r="AC130" s="1">
        <f>B1973</f>
        <v>52</v>
      </c>
    </row>
    <row r="131" spans="1:29" x14ac:dyDescent="0.25">
      <c r="A131" s="1">
        <v>2014</v>
      </c>
      <c r="B131" s="1">
        <v>28</v>
      </c>
      <c r="C131" s="1">
        <v>183476</v>
      </c>
      <c r="D131" s="1">
        <v>183105</v>
      </c>
      <c r="E131" s="1">
        <v>121881</v>
      </c>
      <c r="F131" s="1">
        <v>113557</v>
      </c>
      <c r="G131" s="1">
        <f t="shared" ref="G131:G194" si="20">SUM(C131:F131)</f>
        <v>602019</v>
      </c>
      <c r="H131" s="1">
        <f t="shared" ref="H131:H194" si="21">SUM(C131:D131)</f>
        <v>366581</v>
      </c>
      <c r="I131" s="1">
        <f t="shared" ref="I131:I194" si="22">SUM(E131:F131)</f>
        <v>235438</v>
      </c>
      <c r="J131" s="1">
        <f t="shared" ref="J131:J194" si="23">C131*B131</f>
        <v>5137328</v>
      </c>
      <c r="K131" s="1">
        <f t="shared" ref="K131:K194" si="24">C131+E131</f>
        <v>305357</v>
      </c>
      <c r="L131" s="1">
        <f t="shared" ref="L131:L194" si="25">D131+F131</f>
        <v>296662</v>
      </c>
      <c r="M131" s="1">
        <f t="shared" ref="M131:M194" si="26">K131-L131</f>
        <v>8695</v>
      </c>
      <c r="N131" s="1" t="str">
        <f t="shared" ref="N131:N194" si="27">IF(B131&lt;18,"m",IF(67&lt;B131,"e","p"))</f>
        <v>p</v>
      </c>
      <c r="AB131" s="1">
        <v>2033</v>
      </c>
      <c r="AC131" s="1">
        <f>B2075</f>
        <v>53</v>
      </c>
    </row>
    <row r="132" spans="1:29" x14ac:dyDescent="0.25">
      <c r="A132" s="1">
        <v>2014</v>
      </c>
      <c r="B132" s="1">
        <v>29</v>
      </c>
      <c r="C132" s="1">
        <v>196519</v>
      </c>
      <c r="D132" s="1">
        <v>196191</v>
      </c>
      <c r="E132" s="1">
        <v>126705</v>
      </c>
      <c r="F132" s="1">
        <v>117627</v>
      </c>
      <c r="G132" s="1">
        <f t="shared" si="20"/>
        <v>637042</v>
      </c>
      <c r="H132" s="1">
        <f t="shared" si="21"/>
        <v>392710</v>
      </c>
      <c r="I132" s="1">
        <f t="shared" si="22"/>
        <v>244332</v>
      </c>
      <c r="J132" s="1">
        <f t="shared" si="23"/>
        <v>5699051</v>
      </c>
      <c r="K132" s="1">
        <f t="shared" si="24"/>
        <v>323224</v>
      </c>
      <c r="L132" s="1">
        <f t="shared" si="25"/>
        <v>313818</v>
      </c>
      <c r="M132" s="1">
        <f t="shared" si="26"/>
        <v>9406</v>
      </c>
      <c r="N132" s="1" t="str">
        <f t="shared" si="27"/>
        <v>p</v>
      </c>
      <c r="AB132" s="1">
        <v>2034</v>
      </c>
      <c r="AC132" s="1">
        <f>B2176</f>
        <v>53</v>
      </c>
    </row>
    <row r="133" spans="1:29" x14ac:dyDescent="0.25">
      <c r="A133" s="1">
        <v>2014</v>
      </c>
      <c r="B133" s="1">
        <v>30</v>
      </c>
      <c r="C133" s="1">
        <v>206021</v>
      </c>
      <c r="D133" s="1">
        <v>204480</v>
      </c>
      <c r="E133" s="1">
        <v>127643</v>
      </c>
      <c r="F133" s="1">
        <v>118877</v>
      </c>
      <c r="G133" s="1">
        <f t="shared" si="20"/>
        <v>657021</v>
      </c>
      <c r="H133" s="1">
        <f t="shared" si="21"/>
        <v>410501</v>
      </c>
      <c r="I133" s="1">
        <f t="shared" si="22"/>
        <v>246520</v>
      </c>
      <c r="J133" s="1">
        <f t="shared" si="23"/>
        <v>6180630</v>
      </c>
      <c r="K133" s="1">
        <f t="shared" si="24"/>
        <v>333664</v>
      </c>
      <c r="L133" s="1">
        <f t="shared" si="25"/>
        <v>323357</v>
      </c>
      <c r="M133" s="1">
        <f t="shared" si="26"/>
        <v>10307</v>
      </c>
      <c r="N133" s="1" t="str">
        <f t="shared" si="27"/>
        <v>p</v>
      </c>
      <c r="AB133" s="1">
        <v>2035</v>
      </c>
      <c r="AC133" s="1">
        <f>B2278</f>
        <v>54</v>
      </c>
    </row>
    <row r="134" spans="1:29" x14ac:dyDescent="0.25">
      <c r="A134" s="1">
        <v>2014</v>
      </c>
      <c r="B134" s="1">
        <v>31</v>
      </c>
      <c r="C134" s="1">
        <v>212981</v>
      </c>
      <c r="D134" s="1">
        <v>212224</v>
      </c>
      <c r="E134" s="1">
        <v>129592</v>
      </c>
      <c r="F134" s="1">
        <v>121745</v>
      </c>
      <c r="G134" s="1">
        <f t="shared" si="20"/>
        <v>676542</v>
      </c>
      <c r="H134" s="1">
        <f t="shared" si="21"/>
        <v>425205</v>
      </c>
      <c r="I134" s="1">
        <f t="shared" si="22"/>
        <v>251337</v>
      </c>
      <c r="J134" s="1">
        <f t="shared" si="23"/>
        <v>6602411</v>
      </c>
      <c r="K134" s="1">
        <f t="shared" si="24"/>
        <v>342573</v>
      </c>
      <c r="L134" s="1">
        <f t="shared" si="25"/>
        <v>333969</v>
      </c>
      <c r="M134" s="1">
        <f t="shared" si="26"/>
        <v>8604</v>
      </c>
      <c r="N134" s="1" t="str">
        <f t="shared" si="27"/>
        <v>p</v>
      </c>
      <c r="AB134" s="1">
        <v>2036</v>
      </c>
      <c r="AC134" s="1">
        <f>B2380</f>
        <v>55</v>
      </c>
    </row>
    <row r="135" spans="1:29" x14ac:dyDescent="0.25">
      <c r="A135" s="1">
        <v>2014</v>
      </c>
      <c r="B135" s="1">
        <v>32</v>
      </c>
      <c r="C135" s="1">
        <v>205738</v>
      </c>
      <c r="D135" s="1">
        <v>204262</v>
      </c>
      <c r="E135" s="1">
        <v>126930</v>
      </c>
      <c r="F135" s="1">
        <v>118166</v>
      </c>
      <c r="G135" s="1">
        <f t="shared" si="20"/>
        <v>655096</v>
      </c>
      <c r="H135" s="1">
        <f t="shared" si="21"/>
        <v>410000</v>
      </c>
      <c r="I135" s="1">
        <f t="shared" si="22"/>
        <v>245096</v>
      </c>
      <c r="J135" s="1">
        <f t="shared" si="23"/>
        <v>6583616</v>
      </c>
      <c r="K135" s="1">
        <f t="shared" si="24"/>
        <v>332668</v>
      </c>
      <c r="L135" s="1">
        <f t="shared" si="25"/>
        <v>322428</v>
      </c>
      <c r="M135" s="1">
        <f t="shared" si="26"/>
        <v>10240</v>
      </c>
      <c r="N135" s="1" t="str">
        <f t="shared" si="27"/>
        <v>p</v>
      </c>
      <c r="AB135" s="1">
        <v>2037</v>
      </c>
      <c r="AC135" s="1">
        <f>B2480</f>
        <v>54</v>
      </c>
    </row>
    <row r="136" spans="1:29" x14ac:dyDescent="0.25">
      <c r="A136" s="1">
        <v>2014</v>
      </c>
      <c r="B136" s="1">
        <v>33</v>
      </c>
      <c r="C136" s="1">
        <v>196791</v>
      </c>
      <c r="D136" s="1">
        <v>197051</v>
      </c>
      <c r="E136" s="1">
        <v>120553</v>
      </c>
      <c r="F136" s="1">
        <v>112503</v>
      </c>
      <c r="G136" s="1">
        <f t="shared" si="20"/>
        <v>626898</v>
      </c>
      <c r="H136" s="1">
        <f t="shared" si="21"/>
        <v>393842</v>
      </c>
      <c r="I136" s="1">
        <f t="shared" si="22"/>
        <v>233056</v>
      </c>
      <c r="J136" s="1">
        <f t="shared" si="23"/>
        <v>6494103</v>
      </c>
      <c r="K136" s="1">
        <f t="shared" si="24"/>
        <v>317344</v>
      </c>
      <c r="L136" s="1">
        <f t="shared" si="25"/>
        <v>309554</v>
      </c>
      <c r="M136" s="1">
        <f t="shared" si="26"/>
        <v>7790</v>
      </c>
      <c r="N136" s="1" t="str">
        <f t="shared" si="27"/>
        <v>p</v>
      </c>
      <c r="AB136" s="1">
        <v>2038</v>
      </c>
      <c r="AC136" s="1">
        <f>B2582</f>
        <v>55</v>
      </c>
    </row>
    <row r="137" spans="1:29" x14ac:dyDescent="0.25">
      <c r="A137" s="1">
        <v>2014</v>
      </c>
      <c r="B137" s="1">
        <v>34</v>
      </c>
      <c r="C137" s="1">
        <v>200386</v>
      </c>
      <c r="D137" s="1">
        <v>199934</v>
      </c>
      <c r="E137" s="1">
        <v>122517</v>
      </c>
      <c r="F137" s="1">
        <v>115481</v>
      </c>
      <c r="G137" s="1">
        <f t="shared" si="20"/>
        <v>638318</v>
      </c>
      <c r="H137" s="1">
        <f t="shared" si="21"/>
        <v>400320</v>
      </c>
      <c r="I137" s="1">
        <f t="shared" si="22"/>
        <v>237998</v>
      </c>
      <c r="J137" s="1">
        <f t="shared" si="23"/>
        <v>6813124</v>
      </c>
      <c r="K137" s="1">
        <f t="shared" si="24"/>
        <v>322903</v>
      </c>
      <c r="L137" s="1">
        <f t="shared" si="25"/>
        <v>315415</v>
      </c>
      <c r="M137" s="1">
        <f t="shared" si="26"/>
        <v>7488</v>
      </c>
      <c r="N137" s="1" t="str">
        <f t="shared" si="27"/>
        <v>p</v>
      </c>
      <c r="AB137" s="1">
        <v>2039</v>
      </c>
      <c r="AC137" s="1">
        <f>B2684</f>
        <v>56</v>
      </c>
    </row>
    <row r="138" spans="1:29" x14ac:dyDescent="0.25">
      <c r="A138" s="1">
        <v>2014</v>
      </c>
      <c r="B138" s="1">
        <v>35</v>
      </c>
      <c r="C138" s="1">
        <v>199996</v>
      </c>
      <c r="D138" s="1">
        <v>197810</v>
      </c>
      <c r="E138" s="1">
        <v>121726</v>
      </c>
      <c r="F138" s="1">
        <v>114319</v>
      </c>
      <c r="G138" s="1">
        <f t="shared" si="20"/>
        <v>633851</v>
      </c>
      <c r="H138" s="1">
        <f t="shared" si="21"/>
        <v>397806</v>
      </c>
      <c r="I138" s="1">
        <f t="shared" si="22"/>
        <v>236045</v>
      </c>
      <c r="J138" s="1">
        <f t="shared" si="23"/>
        <v>6999860</v>
      </c>
      <c r="K138" s="1">
        <f t="shared" si="24"/>
        <v>321722</v>
      </c>
      <c r="L138" s="1">
        <f t="shared" si="25"/>
        <v>312129</v>
      </c>
      <c r="M138" s="1">
        <f t="shared" si="26"/>
        <v>9593</v>
      </c>
      <c r="N138" s="1" t="str">
        <f t="shared" si="27"/>
        <v>p</v>
      </c>
      <c r="AB138" s="1">
        <v>2040</v>
      </c>
      <c r="AC138" s="1">
        <f>B2786</f>
        <v>57</v>
      </c>
    </row>
    <row r="139" spans="1:29" x14ac:dyDescent="0.25">
      <c r="A139" s="1">
        <v>2014</v>
      </c>
      <c r="B139" s="1">
        <v>36</v>
      </c>
      <c r="C139" s="1">
        <v>192781</v>
      </c>
      <c r="D139" s="1">
        <v>191515</v>
      </c>
      <c r="E139" s="1">
        <v>119075</v>
      </c>
      <c r="F139" s="1">
        <v>112258</v>
      </c>
      <c r="G139" s="1">
        <f t="shared" si="20"/>
        <v>615629</v>
      </c>
      <c r="H139" s="1">
        <f t="shared" si="21"/>
        <v>384296</v>
      </c>
      <c r="I139" s="1">
        <f t="shared" si="22"/>
        <v>231333</v>
      </c>
      <c r="J139" s="1">
        <f t="shared" si="23"/>
        <v>6940116</v>
      </c>
      <c r="K139" s="1">
        <f t="shared" si="24"/>
        <v>311856</v>
      </c>
      <c r="L139" s="1">
        <f t="shared" si="25"/>
        <v>303773</v>
      </c>
      <c r="M139" s="1">
        <f t="shared" si="26"/>
        <v>8083</v>
      </c>
      <c r="N139" s="1" t="str">
        <f t="shared" si="27"/>
        <v>p</v>
      </c>
      <c r="AB139" s="1">
        <v>2041</v>
      </c>
      <c r="AC139" s="1">
        <f>B2886</f>
        <v>56</v>
      </c>
    </row>
    <row r="140" spans="1:29" x14ac:dyDescent="0.25">
      <c r="A140" s="1">
        <v>2014</v>
      </c>
      <c r="B140" s="1">
        <v>37</v>
      </c>
      <c r="C140" s="1">
        <v>189989</v>
      </c>
      <c r="D140" s="1">
        <v>189099</v>
      </c>
      <c r="E140" s="1">
        <v>119375</v>
      </c>
      <c r="F140" s="1">
        <v>111937</v>
      </c>
      <c r="G140" s="1">
        <f t="shared" si="20"/>
        <v>610400</v>
      </c>
      <c r="H140" s="1">
        <f t="shared" si="21"/>
        <v>379088</v>
      </c>
      <c r="I140" s="1">
        <f t="shared" si="22"/>
        <v>231312</v>
      </c>
      <c r="J140" s="1">
        <f t="shared" si="23"/>
        <v>7029593</v>
      </c>
      <c r="K140" s="1">
        <f t="shared" si="24"/>
        <v>309364</v>
      </c>
      <c r="L140" s="1">
        <f t="shared" si="25"/>
        <v>301036</v>
      </c>
      <c r="M140" s="1">
        <f t="shared" si="26"/>
        <v>8328</v>
      </c>
      <c r="N140" s="1" t="str">
        <f t="shared" si="27"/>
        <v>p</v>
      </c>
      <c r="AB140" s="1">
        <v>2042</v>
      </c>
      <c r="AC140" s="1">
        <f>B2988</f>
        <v>57</v>
      </c>
    </row>
    <row r="141" spans="1:29" x14ac:dyDescent="0.25">
      <c r="A141" s="1">
        <v>2014</v>
      </c>
      <c r="B141" s="1">
        <v>38</v>
      </c>
      <c r="C141" s="1">
        <v>188724</v>
      </c>
      <c r="D141" s="1">
        <v>189625</v>
      </c>
      <c r="E141" s="1">
        <v>120951</v>
      </c>
      <c r="F141" s="1">
        <v>112875</v>
      </c>
      <c r="G141" s="1">
        <f t="shared" si="20"/>
        <v>612175</v>
      </c>
      <c r="H141" s="1">
        <f t="shared" si="21"/>
        <v>378349</v>
      </c>
      <c r="I141" s="1">
        <f t="shared" si="22"/>
        <v>233826</v>
      </c>
      <c r="J141" s="1">
        <f t="shared" si="23"/>
        <v>7171512</v>
      </c>
      <c r="K141" s="1">
        <f t="shared" si="24"/>
        <v>309675</v>
      </c>
      <c r="L141" s="1">
        <f t="shared" si="25"/>
        <v>302500</v>
      </c>
      <c r="M141" s="1">
        <f t="shared" si="26"/>
        <v>7175</v>
      </c>
      <c r="N141" s="1" t="str">
        <f t="shared" si="27"/>
        <v>p</v>
      </c>
      <c r="AB141" s="1">
        <v>2043</v>
      </c>
      <c r="AC141" s="1">
        <f>B3089</f>
        <v>57</v>
      </c>
    </row>
    <row r="142" spans="1:29" x14ac:dyDescent="0.25">
      <c r="A142" s="1">
        <v>2014</v>
      </c>
      <c r="B142" s="1">
        <v>39</v>
      </c>
      <c r="C142" s="1">
        <v>180442</v>
      </c>
      <c r="D142" s="1">
        <v>180383</v>
      </c>
      <c r="E142" s="1">
        <v>118266</v>
      </c>
      <c r="F142" s="1">
        <v>111713</v>
      </c>
      <c r="G142" s="1">
        <f t="shared" si="20"/>
        <v>590804</v>
      </c>
      <c r="H142" s="1">
        <f t="shared" si="21"/>
        <v>360825</v>
      </c>
      <c r="I142" s="1">
        <f t="shared" si="22"/>
        <v>229979</v>
      </c>
      <c r="J142" s="1">
        <f t="shared" si="23"/>
        <v>7037238</v>
      </c>
      <c r="K142" s="1">
        <f t="shared" si="24"/>
        <v>298708</v>
      </c>
      <c r="L142" s="1">
        <f t="shared" si="25"/>
        <v>292096</v>
      </c>
      <c r="M142" s="1">
        <f t="shared" si="26"/>
        <v>6612</v>
      </c>
      <c r="N142" s="1" t="str">
        <f t="shared" si="27"/>
        <v>p</v>
      </c>
      <c r="AB142" s="1">
        <v>2044</v>
      </c>
      <c r="AC142" s="1">
        <f>B3191</f>
        <v>58</v>
      </c>
    </row>
    <row r="143" spans="1:29" x14ac:dyDescent="0.25">
      <c r="A143" s="1">
        <v>2014</v>
      </c>
      <c r="B143" s="1">
        <v>40</v>
      </c>
      <c r="C143" s="1">
        <v>171743</v>
      </c>
      <c r="D143" s="1">
        <v>171853</v>
      </c>
      <c r="E143" s="1">
        <v>116530</v>
      </c>
      <c r="F143" s="1">
        <v>109150</v>
      </c>
      <c r="G143" s="1">
        <f t="shared" si="20"/>
        <v>569276</v>
      </c>
      <c r="H143" s="1">
        <f t="shared" si="21"/>
        <v>343596</v>
      </c>
      <c r="I143" s="1">
        <f t="shared" si="22"/>
        <v>225680</v>
      </c>
      <c r="J143" s="1">
        <f t="shared" si="23"/>
        <v>6869720</v>
      </c>
      <c r="K143" s="1">
        <f t="shared" si="24"/>
        <v>288273</v>
      </c>
      <c r="L143" s="1">
        <f t="shared" si="25"/>
        <v>281003</v>
      </c>
      <c r="M143" s="1">
        <f t="shared" si="26"/>
        <v>7270</v>
      </c>
      <c r="N143" s="1" t="str">
        <f t="shared" si="27"/>
        <v>p</v>
      </c>
      <c r="AB143" s="1">
        <v>2045</v>
      </c>
      <c r="AC143" s="1">
        <f>B3293</f>
        <v>59</v>
      </c>
    </row>
    <row r="144" spans="1:29" x14ac:dyDescent="0.25">
      <c r="A144" s="1">
        <v>2014</v>
      </c>
      <c r="B144" s="1">
        <v>41</v>
      </c>
      <c r="C144" s="1">
        <v>163071</v>
      </c>
      <c r="D144" s="1">
        <v>163970</v>
      </c>
      <c r="E144" s="1">
        <v>112977</v>
      </c>
      <c r="F144" s="1">
        <v>106614</v>
      </c>
      <c r="G144" s="1">
        <f t="shared" si="20"/>
        <v>546632</v>
      </c>
      <c r="H144" s="1">
        <f t="shared" si="21"/>
        <v>327041</v>
      </c>
      <c r="I144" s="1">
        <f t="shared" si="22"/>
        <v>219591</v>
      </c>
      <c r="J144" s="1">
        <f t="shared" si="23"/>
        <v>6685911</v>
      </c>
      <c r="K144" s="1">
        <f t="shared" si="24"/>
        <v>276048</v>
      </c>
      <c r="L144" s="1">
        <f t="shared" si="25"/>
        <v>270584</v>
      </c>
      <c r="M144" s="1">
        <f t="shared" si="26"/>
        <v>5464</v>
      </c>
      <c r="N144" s="1" t="str">
        <f t="shared" si="27"/>
        <v>p</v>
      </c>
      <c r="AB144" s="1">
        <v>2046</v>
      </c>
      <c r="AC144" s="1">
        <f>B3395</f>
        <v>60</v>
      </c>
    </row>
    <row r="145" spans="1:33" x14ac:dyDescent="0.25">
      <c r="A145" s="1">
        <v>2014</v>
      </c>
      <c r="B145" s="1">
        <v>42</v>
      </c>
      <c r="C145" s="1">
        <v>155987</v>
      </c>
      <c r="D145" s="1">
        <v>156615</v>
      </c>
      <c r="E145" s="1">
        <v>109816</v>
      </c>
      <c r="F145" s="1">
        <v>103783</v>
      </c>
      <c r="G145" s="1">
        <f t="shared" si="20"/>
        <v>526201</v>
      </c>
      <c r="H145" s="1">
        <f t="shared" si="21"/>
        <v>312602</v>
      </c>
      <c r="I145" s="1">
        <f t="shared" si="22"/>
        <v>213599</v>
      </c>
      <c r="J145" s="1">
        <f t="shared" si="23"/>
        <v>6551454</v>
      </c>
      <c r="K145" s="1">
        <f t="shared" si="24"/>
        <v>265803</v>
      </c>
      <c r="L145" s="1">
        <f t="shared" si="25"/>
        <v>260398</v>
      </c>
      <c r="M145" s="1">
        <f t="shared" si="26"/>
        <v>5405</v>
      </c>
      <c r="N145" s="1" t="str">
        <f t="shared" si="27"/>
        <v>p</v>
      </c>
      <c r="AB145" s="1">
        <v>2047</v>
      </c>
      <c r="AC145" s="1">
        <f>B3495</f>
        <v>59</v>
      </c>
    </row>
    <row r="146" spans="1:33" x14ac:dyDescent="0.25">
      <c r="A146" s="1">
        <v>2014</v>
      </c>
      <c r="B146" s="1">
        <v>43</v>
      </c>
      <c r="C146" s="1">
        <v>147192</v>
      </c>
      <c r="D146" s="1">
        <v>149973</v>
      </c>
      <c r="E146" s="1">
        <v>106941</v>
      </c>
      <c r="F146" s="1">
        <v>101123</v>
      </c>
      <c r="G146" s="1">
        <f t="shared" si="20"/>
        <v>505229</v>
      </c>
      <c r="H146" s="1">
        <f t="shared" si="21"/>
        <v>297165</v>
      </c>
      <c r="I146" s="1">
        <f t="shared" si="22"/>
        <v>208064</v>
      </c>
      <c r="J146" s="1">
        <f t="shared" si="23"/>
        <v>6329256</v>
      </c>
      <c r="K146" s="1">
        <f t="shared" si="24"/>
        <v>254133</v>
      </c>
      <c r="L146" s="1">
        <f t="shared" si="25"/>
        <v>251096</v>
      </c>
      <c r="M146" s="1">
        <f t="shared" si="26"/>
        <v>3037</v>
      </c>
      <c r="N146" s="1" t="str">
        <f t="shared" si="27"/>
        <v>p</v>
      </c>
      <c r="AB146" s="1">
        <v>2048</v>
      </c>
      <c r="AC146" s="1">
        <f>B3597</f>
        <v>60</v>
      </c>
    </row>
    <row r="147" spans="1:33" x14ac:dyDescent="0.25">
      <c r="A147" s="1">
        <v>2014</v>
      </c>
      <c r="B147" s="1">
        <v>44</v>
      </c>
      <c r="C147" s="1">
        <v>142694</v>
      </c>
      <c r="D147" s="1">
        <v>145513</v>
      </c>
      <c r="E147" s="1">
        <v>104288</v>
      </c>
      <c r="F147" s="1">
        <v>97238</v>
      </c>
      <c r="G147" s="1">
        <f t="shared" si="20"/>
        <v>489733</v>
      </c>
      <c r="H147" s="1">
        <f t="shared" si="21"/>
        <v>288207</v>
      </c>
      <c r="I147" s="1">
        <f t="shared" si="22"/>
        <v>201526</v>
      </c>
      <c r="J147" s="1">
        <f t="shared" si="23"/>
        <v>6278536</v>
      </c>
      <c r="K147" s="1">
        <f t="shared" si="24"/>
        <v>246982</v>
      </c>
      <c r="L147" s="1">
        <f t="shared" si="25"/>
        <v>242751</v>
      </c>
      <c r="M147" s="1">
        <f t="shared" si="26"/>
        <v>4231</v>
      </c>
      <c r="N147" s="1" t="str">
        <f t="shared" si="27"/>
        <v>p</v>
      </c>
      <c r="AB147" s="1">
        <v>2049</v>
      </c>
      <c r="AC147" s="1">
        <f>B3699</f>
        <v>61</v>
      </c>
    </row>
    <row r="148" spans="1:33" x14ac:dyDescent="0.25">
      <c r="A148" s="1">
        <v>2014</v>
      </c>
      <c r="B148" s="1">
        <v>45</v>
      </c>
      <c r="C148" s="1">
        <v>135299</v>
      </c>
      <c r="D148" s="1">
        <v>139333</v>
      </c>
      <c r="E148" s="1">
        <v>101386</v>
      </c>
      <c r="F148" s="1">
        <v>95381</v>
      </c>
      <c r="G148" s="1">
        <f t="shared" si="20"/>
        <v>471399</v>
      </c>
      <c r="H148" s="1">
        <f t="shared" si="21"/>
        <v>274632</v>
      </c>
      <c r="I148" s="1">
        <f t="shared" si="22"/>
        <v>196767</v>
      </c>
      <c r="J148" s="1">
        <f t="shared" si="23"/>
        <v>6088455</v>
      </c>
      <c r="K148" s="1">
        <f t="shared" si="24"/>
        <v>236685</v>
      </c>
      <c r="L148" s="1">
        <f t="shared" si="25"/>
        <v>234714</v>
      </c>
      <c r="M148" s="1">
        <f t="shared" si="26"/>
        <v>1971</v>
      </c>
      <c r="N148" s="1" t="str">
        <f t="shared" si="27"/>
        <v>p</v>
      </c>
      <c r="AB148" s="1">
        <v>2050</v>
      </c>
      <c r="AC148" s="1">
        <f>B3800</f>
        <v>61</v>
      </c>
    </row>
    <row r="149" spans="1:33" x14ac:dyDescent="0.25">
      <c r="A149" s="1">
        <v>2014</v>
      </c>
      <c r="B149" s="1">
        <v>46</v>
      </c>
      <c r="C149" s="1">
        <v>132133</v>
      </c>
      <c r="D149" s="1">
        <v>136809</v>
      </c>
      <c r="E149" s="1">
        <v>100349</v>
      </c>
      <c r="F149" s="1">
        <v>93744</v>
      </c>
      <c r="G149" s="1">
        <f t="shared" si="20"/>
        <v>463035</v>
      </c>
      <c r="H149" s="1">
        <f t="shared" si="21"/>
        <v>268942</v>
      </c>
      <c r="I149" s="1">
        <f t="shared" si="22"/>
        <v>194093</v>
      </c>
      <c r="J149" s="1">
        <f t="shared" si="23"/>
        <v>6078118</v>
      </c>
      <c r="K149" s="1">
        <f t="shared" si="24"/>
        <v>232482</v>
      </c>
      <c r="L149" s="1">
        <f t="shared" si="25"/>
        <v>230553</v>
      </c>
      <c r="M149" s="1">
        <f t="shared" si="26"/>
        <v>1929</v>
      </c>
      <c r="N149" s="1" t="str">
        <f t="shared" si="27"/>
        <v>p</v>
      </c>
      <c r="AA149" s="1" t="s">
        <v>32</v>
      </c>
      <c r="AB149" t="s">
        <v>0</v>
      </c>
      <c r="AC149" t="s">
        <v>36</v>
      </c>
      <c r="AD149" t="s">
        <v>35</v>
      </c>
      <c r="AE149" t="s">
        <v>33</v>
      </c>
      <c r="AF149" t="s">
        <v>34</v>
      </c>
      <c r="AG149" t="s">
        <v>31</v>
      </c>
    </row>
    <row r="150" spans="1:33" x14ac:dyDescent="0.25">
      <c r="A150" s="1">
        <v>2014</v>
      </c>
      <c r="B150" s="1">
        <v>47</v>
      </c>
      <c r="C150" s="1">
        <v>129514</v>
      </c>
      <c r="D150" s="1">
        <v>135738</v>
      </c>
      <c r="E150" s="1">
        <v>100252</v>
      </c>
      <c r="F150" s="1">
        <v>92905</v>
      </c>
      <c r="G150" s="1">
        <f t="shared" si="20"/>
        <v>458409</v>
      </c>
      <c r="H150" s="1">
        <f t="shared" si="21"/>
        <v>265252</v>
      </c>
      <c r="I150" s="1">
        <f t="shared" si="22"/>
        <v>193157</v>
      </c>
      <c r="J150" s="1">
        <f t="shared" si="23"/>
        <v>6087158</v>
      </c>
      <c r="K150" s="1">
        <f t="shared" si="24"/>
        <v>229766</v>
      </c>
      <c r="L150" s="1">
        <f t="shared" si="25"/>
        <v>228643</v>
      </c>
      <c r="M150" s="1">
        <f t="shared" si="26"/>
        <v>1123</v>
      </c>
      <c r="N150" s="1" t="str">
        <f t="shared" si="27"/>
        <v>p</v>
      </c>
      <c r="AB150" s="7">
        <v>2013</v>
      </c>
      <c r="AC150" s="5">
        <v>4412571</v>
      </c>
      <c r="AD150" s="5">
        <v>6995362</v>
      </c>
      <c r="AE150" s="5">
        <v>27087726</v>
      </c>
      <c r="AF150" s="5">
        <v>38495659</v>
      </c>
      <c r="AG150">
        <f>ROUND(AE150/AF150*100,0)</f>
        <v>70</v>
      </c>
    </row>
    <row r="151" spans="1:33" x14ac:dyDescent="0.25">
      <c r="A151" s="1">
        <v>2014</v>
      </c>
      <c r="B151" s="1">
        <v>48</v>
      </c>
      <c r="C151" s="1">
        <v>130200</v>
      </c>
      <c r="D151" s="1">
        <v>137984</v>
      </c>
      <c r="E151" s="1">
        <v>100231</v>
      </c>
      <c r="F151" s="1">
        <v>92275</v>
      </c>
      <c r="G151" s="1">
        <f t="shared" si="20"/>
        <v>460690</v>
      </c>
      <c r="H151" s="1">
        <f t="shared" si="21"/>
        <v>268184</v>
      </c>
      <c r="I151" s="1">
        <f t="shared" si="22"/>
        <v>192506</v>
      </c>
      <c r="J151" s="1">
        <f t="shared" si="23"/>
        <v>6249600</v>
      </c>
      <c r="K151" s="1">
        <f t="shared" si="24"/>
        <v>230431</v>
      </c>
      <c r="L151" s="1">
        <f t="shared" si="25"/>
        <v>230259</v>
      </c>
      <c r="M151" s="1">
        <f t="shared" si="26"/>
        <v>172</v>
      </c>
      <c r="N151" s="1" t="str">
        <f t="shared" si="27"/>
        <v>p</v>
      </c>
      <c r="AB151" s="7">
        <v>2014</v>
      </c>
      <c r="AC151" s="5">
        <v>4529454</v>
      </c>
      <c r="AD151" s="5">
        <v>6930586</v>
      </c>
      <c r="AE151" s="5">
        <v>27001710</v>
      </c>
      <c r="AF151" s="5">
        <v>38461750</v>
      </c>
      <c r="AG151">
        <f t="shared" ref="AG151:AG187" si="28">ROUND(AE151/AF151*100,0)</f>
        <v>70</v>
      </c>
    </row>
    <row r="152" spans="1:33" x14ac:dyDescent="0.25">
      <c r="A152" s="4">
        <v>2014</v>
      </c>
      <c r="B152" s="4">
        <v>49</v>
      </c>
      <c r="C152" s="4">
        <v>131222</v>
      </c>
      <c r="D152" s="4">
        <v>140190</v>
      </c>
      <c r="E152" s="4">
        <v>101465</v>
      </c>
      <c r="F152" s="4">
        <v>92975</v>
      </c>
      <c r="G152" s="4">
        <f t="shared" si="20"/>
        <v>465852</v>
      </c>
      <c r="H152" s="4">
        <f t="shared" si="21"/>
        <v>271412</v>
      </c>
      <c r="I152" s="4">
        <f t="shared" si="22"/>
        <v>194440</v>
      </c>
      <c r="J152" s="4">
        <f t="shared" si="23"/>
        <v>6429878</v>
      </c>
      <c r="K152" s="4">
        <f t="shared" si="24"/>
        <v>232687</v>
      </c>
      <c r="L152" s="4">
        <f t="shared" si="25"/>
        <v>233165</v>
      </c>
      <c r="M152" s="4">
        <f t="shared" si="26"/>
        <v>-478</v>
      </c>
      <c r="N152" s="1" t="str">
        <f t="shared" si="27"/>
        <v>p</v>
      </c>
      <c r="AB152" s="7">
        <v>2015</v>
      </c>
      <c r="AC152" s="5">
        <v>4676985</v>
      </c>
      <c r="AD152" s="5">
        <v>6876311</v>
      </c>
      <c r="AE152" s="5">
        <v>26865708</v>
      </c>
      <c r="AF152" s="5">
        <v>38419004</v>
      </c>
      <c r="AG152">
        <f t="shared" si="28"/>
        <v>70</v>
      </c>
    </row>
    <row r="153" spans="1:33" x14ac:dyDescent="0.25">
      <c r="A153" s="1">
        <v>2014</v>
      </c>
      <c r="B153" s="1">
        <v>50</v>
      </c>
      <c r="C153" s="1">
        <v>134507</v>
      </c>
      <c r="D153" s="1">
        <v>145142</v>
      </c>
      <c r="E153" s="1">
        <v>102677</v>
      </c>
      <c r="F153" s="1">
        <v>93514</v>
      </c>
      <c r="G153" s="1">
        <f t="shared" si="20"/>
        <v>475840</v>
      </c>
      <c r="H153" s="1">
        <f t="shared" si="21"/>
        <v>279649</v>
      </c>
      <c r="I153" s="1">
        <f t="shared" si="22"/>
        <v>196191</v>
      </c>
      <c r="J153" s="1">
        <f t="shared" si="23"/>
        <v>6725350</v>
      </c>
      <c r="K153" s="1">
        <f t="shared" si="24"/>
        <v>237184</v>
      </c>
      <c r="L153" s="1">
        <f t="shared" si="25"/>
        <v>238656</v>
      </c>
      <c r="M153" s="1">
        <f t="shared" si="26"/>
        <v>-1472</v>
      </c>
      <c r="N153" s="1" t="str">
        <f t="shared" si="27"/>
        <v>p</v>
      </c>
      <c r="AB153" s="7">
        <v>2016</v>
      </c>
      <c r="AC153" s="5">
        <v>4847171</v>
      </c>
      <c r="AD153" s="5">
        <v>6833936</v>
      </c>
      <c r="AE153" s="5">
        <v>26688284</v>
      </c>
      <c r="AF153" s="5">
        <v>38369391</v>
      </c>
      <c r="AG153">
        <f t="shared" si="28"/>
        <v>70</v>
      </c>
    </row>
    <row r="154" spans="1:33" x14ac:dyDescent="0.25">
      <c r="A154" s="1">
        <v>2014</v>
      </c>
      <c r="B154" s="1">
        <v>51</v>
      </c>
      <c r="C154" s="1">
        <v>136758</v>
      </c>
      <c r="D154" s="1">
        <v>149321</v>
      </c>
      <c r="E154" s="1">
        <v>103864</v>
      </c>
      <c r="F154" s="1">
        <v>95351</v>
      </c>
      <c r="G154" s="1">
        <f t="shared" si="20"/>
        <v>485294</v>
      </c>
      <c r="H154" s="1">
        <f t="shared" si="21"/>
        <v>286079</v>
      </c>
      <c r="I154" s="1">
        <f t="shared" si="22"/>
        <v>199215</v>
      </c>
      <c r="J154" s="1">
        <f t="shared" si="23"/>
        <v>6974658</v>
      </c>
      <c r="K154" s="1">
        <f t="shared" si="24"/>
        <v>240622</v>
      </c>
      <c r="L154" s="1">
        <f t="shared" si="25"/>
        <v>244672</v>
      </c>
      <c r="M154" s="1">
        <f t="shared" si="26"/>
        <v>-4050</v>
      </c>
      <c r="N154" s="1" t="str">
        <f t="shared" si="27"/>
        <v>p</v>
      </c>
      <c r="AB154" s="7">
        <v>2017</v>
      </c>
      <c r="AC154" s="5">
        <v>5023777</v>
      </c>
      <c r="AD154" s="5">
        <v>6800229</v>
      </c>
      <c r="AE154" s="5">
        <v>26491449</v>
      </c>
      <c r="AF154" s="5">
        <v>38315455</v>
      </c>
      <c r="AG154">
        <f t="shared" si="28"/>
        <v>69</v>
      </c>
    </row>
    <row r="155" spans="1:33" x14ac:dyDescent="0.25">
      <c r="A155" s="1">
        <v>2014</v>
      </c>
      <c r="B155" s="1">
        <v>52</v>
      </c>
      <c r="C155" s="1">
        <v>137927</v>
      </c>
      <c r="D155" s="1">
        <v>151866</v>
      </c>
      <c r="E155" s="1">
        <v>104078</v>
      </c>
      <c r="F155" s="1">
        <v>95085</v>
      </c>
      <c r="G155" s="1">
        <f t="shared" si="20"/>
        <v>488956</v>
      </c>
      <c r="H155" s="1">
        <f t="shared" si="21"/>
        <v>289793</v>
      </c>
      <c r="I155" s="1">
        <f t="shared" si="22"/>
        <v>199163</v>
      </c>
      <c r="J155" s="1">
        <f t="shared" si="23"/>
        <v>7172204</v>
      </c>
      <c r="K155" s="1">
        <f t="shared" si="24"/>
        <v>242005</v>
      </c>
      <c r="L155" s="1">
        <f t="shared" si="25"/>
        <v>246951</v>
      </c>
      <c r="M155" s="1">
        <f t="shared" si="26"/>
        <v>-4946</v>
      </c>
      <c r="N155" s="1" t="str">
        <f t="shared" si="27"/>
        <v>p</v>
      </c>
      <c r="AB155" s="7">
        <v>2018</v>
      </c>
      <c r="AC155" s="5">
        <v>5213603</v>
      </c>
      <c r="AD155" s="5">
        <v>6769183</v>
      </c>
      <c r="AE155" s="5">
        <v>26276742</v>
      </c>
      <c r="AF155" s="5">
        <v>38259528</v>
      </c>
      <c r="AG155">
        <f t="shared" si="28"/>
        <v>69</v>
      </c>
    </row>
    <row r="156" spans="1:33" x14ac:dyDescent="0.25">
      <c r="A156" s="1">
        <v>2014</v>
      </c>
      <c r="B156" s="1">
        <v>53</v>
      </c>
      <c r="C156" s="1">
        <v>143454</v>
      </c>
      <c r="D156" s="1">
        <v>160483</v>
      </c>
      <c r="E156" s="1">
        <v>105730</v>
      </c>
      <c r="F156" s="1">
        <v>96683</v>
      </c>
      <c r="G156" s="1">
        <f t="shared" si="20"/>
        <v>506350</v>
      </c>
      <c r="H156" s="1">
        <f t="shared" si="21"/>
        <v>303937</v>
      </c>
      <c r="I156" s="1">
        <f t="shared" si="22"/>
        <v>202413</v>
      </c>
      <c r="J156" s="1">
        <f t="shared" si="23"/>
        <v>7603062</v>
      </c>
      <c r="K156" s="1">
        <f t="shared" si="24"/>
        <v>249184</v>
      </c>
      <c r="L156" s="1">
        <f t="shared" si="25"/>
        <v>257166</v>
      </c>
      <c r="M156" s="1">
        <f t="shared" si="26"/>
        <v>-7982</v>
      </c>
      <c r="N156" s="1" t="str">
        <f t="shared" si="27"/>
        <v>p</v>
      </c>
      <c r="AB156" s="7">
        <v>2019</v>
      </c>
      <c r="AC156" s="5">
        <v>5418855</v>
      </c>
      <c r="AD156" s="5">
        <v>6746273</v>
      </c>
      <c r="AE156" s="5">
        <v>26035425</v>
      </c>
      <c r="AF156" s="5">
        <v>38200553</v>
      </c>
      <c r="AG156">
        <f t="shared" si="28"/>
        <v>68</v>
      </c>
    </row>
    <row r="157" spans="1:33" x14ac:dyDescent="0.25">
      <c r="A157" s="1">
        <v>2014</v>
      </c>
      <c r="B157" s="1">
        <v>54</v>
      </c>
      <c r="C157" s="1">
        <v>151664</v>
      </c>
      <c r="D157" s="1">
        <v>172985</v>
      </c>
      <c r="E157" s="1">
        <v>109332</v>
      </c>
      <c r="F157" s="1">
        <v>100075</v>
      </c>
      <c r="G157" s="1">
        <f t="shared" si="20"/>
        <v>534056</v>
      </c>
      <c r="H157" s="1">
        <f t="shared" si="21"/>
        <v>324649</v>
      </c>
      <c r="I157" s="1">
        <f t="shared" si="22"/>
        <v>209407</v>
      </c>
      <c r="J157" s="1">
        <f t="shared" si="23"/>
        <v>8189856</v>
      </c>
      <c r="K157" s="1">
        <f t="shared" si="24"/>
        <v>260996</v>
      </c>
      <c r="L157" s="1">
        <f t="shared" si="25"/>
        <v>273060</v>
      </c>
      <c r="M157" s="1">
        <f t="shared" si="26"/>
        <v>-12064</v>
      </c>
      <c r="N157" s="1" t="str">
        <f t="shared" si="27"/>
        <v>p</v>
      </c>
      <c r="AB157" s="7">
        <v>2020</v>
      </c>
      <c r="AC157" s="5">
        <v>5626190</v>
      </c>
      <c r="AD157" s="5">
        <v>6732882</v>
      </c>
      <c r="AE157" s="5">
        <v>25778723</v>
      </c>
      <c r="AF157" s="5">
        <v>38137795</v>
      </c>
      <c r="AG157">
        <f t="shared" si="28"/>
        <v>68</v>
      </c>
    </row>
    <row r="158" spans="1:33" x14ac:dyDescent="0.25">
      <c r="A158" s="1">
        <v>2014</v>
      </c>
      <c r="B158" s="1">
        <v>55</v>
      </c>
      <c r="C158" s="1">
        <v>162653</v>
      </c>
      <c r="D158" s="1">
        <v>187120</v>
      </c>
      <c r="E158" s="1">
        <v>113797</v>
      </c>
      <c r="F158" s="1">
        <v>103965</v>
      </c>
      <c r="G158" s="1">
        <f t="shared" si="20"/>
        <v>567535</v>
      </c>
      <c r="H158" s="1">
        <f t="shared" si="21"/>
        <v>349773</v>
      </c>
      <c r="I158" s="1">
        <f t="shared" si="22"/>
        <v>217762</v>
      </c>
      <c r="J158" s="1">
        <f t="shared" si="23"/>
        <v>8945915</v>
      </c>
      <c r="K158" s="1">
        <f t="shared" si="24"/>
        <v>276450</v>
      </c>
      <c r="L158" s="1">
        <f t="shared" si="25"/>
        <v>291085</v>
      </c>
      <c r="M158" s="1">
        <f t="shared" si="26"/>
        <v>-14635</v>
      </c>
      <c r="N158" s="1" t="str">
        <f t="shared" si="27"/>
        <v>p</v>
      </c>
      <c r="AB158" s="7">
        <v>2021</v>
      </c>
      <c r="AC158" s="5">
        <v>5835815</v>
      </c>
      <c r="AD158" s="5">
        <v>6718864</v>
      </c>
      <c r="AE158" s="5">
        <v>25515638</v>
      </c>
      <c r="AF158" s="5">
        <v>38070317</v>
      </c>
      <c r="AG158">
        <f t="shared" si="28"/>
        <v>67</v>
      </c>
    </row>
    <row r="159" spans="1:33" x14ac:dyDescent="0.25">
      <c r="A159" s="1">
        <v>2014</v>
      </c>
      <c r="B159" s="1">
        <v>56</v>
      </c>
      <c r="C159" s="1">
        <v>170638</v>
      </c>
      <c r="D159" s="1">
        <v>197109</v>
      </c>
      <c r="E159" s="1">
        <v>112838</v>
      </c>
      <c r="F159" s="1">
        <v>104396</v>
      </c>
      <c r="G159" s="1">
        <f t="shared" si="20"/>
        <v>584981</v>
      </c>
      <c r="H159" s="1">
        <f t="shared" si="21"/>
        <v>367747</v>
      </c>
      <c r="I159" s="1">
        <f t="shared" si="22"/>
        <v>217234</v>
      </c>
      <c r="J159" s="1">
        <f t="shared" si="23"/>
        <v>9555728</v>
      </c>
      <c r="K159" s="1">
        <f t="shared" si="24"/>
        <v>283476</v>
      </c>
      <c r="L159" s="1">
        <f t="shared" si="25"/>
        <v>301505</v>
      </c>
      <c r="M159" s="1">
        <f t="shared" si="26"/>
        <v>-18029</v>
      </c>
      <c r="N159" s="1" t="str">
        <f t="shared" si="27"/>
        <v>p</v>
      </c>
      <c r="AB159" s="7">
        <v>2022</v>
      </c>
      <c r="AC159" s="5">
        <v>6043227</v>
      </c>
      <c r="AD159" s="5">
        <v>6693732</v>
      </c>
      <c r="AE159" s="5">
        <v>25260443</v>
      </c>
      <c r="AF159" s="5">
        <v>37997402</v>
      </c>
      <c r="AG159">
        <f t="shared" si="28"/>
        <v>66</v>
      </c>
    </row>
    <row r="160" spans="1:33" x14ac:dyDescent="0.25">
      <c r="A160" s="1">
        <v>2014</v>
      </c>
      <c r="B160" s="1">
        <v>57</v>
      </c>
      <c r="C160" s="1">
        <v>173312</v>
      </c>
      <c r="D160" s="1">
        <v>203857</v>
      </c>
      <c r="E160" s="1">
        <v>111607</v>
      </c>
      <c r="F160" s="1">
        <v>103326</v>
      </c>
      <c r="G160" s="1">
        <f t="shared" si="20"/>
        <v>592102</v>
      </c>
      <c r="H160" s="1">
        <f t="shared" si="21"/>
        <v>377169</v>
      </c>
      <c r="I160" s="1">
        <f t="shared" si="22"/>
        <v>214933</v>
      </c>
      <c r="J160" s="1">
        <f t="shared" si="23"/>
        <v>9878784</v>
      </c>
      <c r="K160" s="1">
        <f t="shared" si="24"/>
        <v>284919</v>
      </c>
      <c r="L160" s="1">
        <f t="shared" si="25"/>
        <v>307183</v>
      </c>
      <c r="M160" s="1">
        <f t="shared" si="26"/>
        <v>-22264</v>
      </c>
      <c r="N160" s="1" t="str">
        <f t="shared" si="27"/>
        <v>p</v>
      </c>
      <c r="AB160" s="7">
        <v>2023</v>
      </c>
      <c r="AC160" s="5">
        <v>6265061</v>
      </c>
      <c r="AD160" s="5">
        <v>6651397</v>
      </c>
      <c r="AE160" s="5">
        <v>25002110</v>
      </c>
      <c r="AF160" s="5">
        <v>37918568</v>
      </c>
      <c r="AG160">
        <f t="shared" si="28"/>
        <v>66</v>
      </c>
    </row>
    <row r="161" spans="1:33" x14ac:dyDescent="0.25">
      <c r="A161" s="1">
        <v>2014</v>
      </c>
      <c r="B161" s="1">
        <v>58</v>
      </c>
      <c r="C161" s="1">
        <v>172477</v>
      </c>
      <c r="D161" s="1">
        <v>203685</v>
      </c>
      <c r="E161" s="1">
        <v>107442</v>
      </c>
      <c r="F161" s="1">
        <v>100215</v>
      </c>
      <c r="G161" s="1">
        <f t="shared" si="20"/>
        <v>583819</v>
      </c>
      <c r="H161" s="1">
        <f t="shared" si="21"/>
        <v>376162</v>
      </c>
      <c r="I161" s="1">
        <f t="shared" si="22"/>
        <v>207657</v>
      </c>
      <c r="J161" s="1">
        <f t="shared" si="23"/>
        <v>10003666</v>
      </c>
      <c r="K161" s="1">
        <f t="shared" si="24"/>
        <v>279919</v>
      </c>
      <c r="L161" s="1">
        <f t="shared" si="25"/>
        <v>303900</v>
      </c>
      <c r="M161" s="1">
        <f t="shared" si="26"/>
        <v>-23981</v>
      </c>
      <c r="N161" s="1" t="str">
        <f t="shared" si="27"/>
        <v>p</v>
      </c>
      <c r="AB161" s="7">
        <v>2024</v>
      </c>
      <c r="AC161" s="5">
        <v>6476038</v>
      </c>
      <c r="AD161" s="5">
        <v>6589034</v>
      </c>
      <c r="AE161" s="5">
        <v>24768247</v>
      </c>
      <c r="AF161" s="5">
        <v>37833319</v>
      </c>
      <c r="AG161">
        <f t="shared" si="28"/>
        <v>65</v>
      </c>
    </row>
    <row r="162" spans="1:33" x14ac:dyDescent="0.25">
      <c r="A162" s="1">
        <v>2014</v>
      </c>
      <c r="B162" s="1">
        <v>59</v>
      </c>
      <c r="C162" s="1">
        <v>174409</v>
      </c>
      <c r="D162" s="1">
        <v>207556</v>
      </c>
      <c r="E162" s="1">
        <v>105199</v>
      </c>
      <c r="F162" s="1">
        <v>99321</v>
      </c>
      <c r="G162" s="1">
        <f t="shared" si="20"/>
        <v>586485</v>
      </c>
      <c r="H162" s="1">
        <f t="shared" si="21"/>
        <v>381965</v>
      </c>
      <c r="I162" s="1">
        <f t="shared" si="22"/>
        <v>204520</v>
      </c>
      <c r="J162" s="1">
        <f t="shared" si="23"/>
        <v>10290131</v>
      </c>
      <c r="K162" s="1">
        <f t="shared" si="24"/>
        <v>279608</v>
      </c>
      <c r="L162" s="1">
        <f t="shared" si="25"/>
        <v>306877</v>
      </c>
      <c r="M162" s="1">
        <f t="shared" si="26"/>
        <v>-27269</v>
      </c>
      <c r="N162" s="1" t="str">
        <f t="shared" si="27"/>
        <v>p</v>
      </c>
      <c r="AB162" s="7">
        <v>2025</v>
      </c>
      <c r="AC162" s="5">
        <v>6686366</v>
      </c>
      <c r="AD162" s="5">
        <v>6500455</v>
      </c>
      <c r="AE162" s="5">
        <v>24554634</v>
      </c>
      <c r="AF162" s="5">
        <v>37741455</v>
      </c>
      <c r="AG162">
        <f t="shared" si="28"/>
        <v>65</v>
      </c>
    </row>
    <row r="163" spans="1:33" x14ac:dyDescent="0.25">
      <c r="A163" s="1">
        <v>2014</v>
      </c>
      <c r="B163" s="1">
        <v>60</v>
      </c>
      <c r="C163" s="1">
        <v>166575</v>
      </c>
      <c r="D163" s="1">
        <v>201881</v>
      </c>
      <c r="E163" s="1">
        <v>98059</v>
      </c>
      <c r="F163" s="1">
        <v>93848</v>
      </c>
      <c r="G163" s="1">
        <f t="shared" si="20"/>
        <v>560363</v>
      </c>
      <c r="H163" s="1">
        <f t="shared" si="21"/>
        <v>368456</v>
      </c>
      <c r="I163" s="1">
        <f t="shared" si="22"/>
        <v>191907</v>
      </c>
      <c r="J163" s="1">
        <f t="shared" si="23"/>
        <v>9994500</v>
      </c>
      <c r="K163" s="1">
        <f t="shared" si="24"/>
        <v>264634</v>
      </c>
      <c r="L163" s="1">
        <f t="shared" si="25"/>
        <v>295729</v>
      </c>
      <c r="M163" s="1">
        <f t="shared" si="26"/>
        <v>-31095</v>
      </c>
      <c r="N163" s="1" t="str">
        <f t="shared" si="27"/>
        <v>p</v>
      </c>
      <c r="AB163" s="7">
        <v>2026</v>
      </c>
      <c r="AC163" s="5">
        <v>6882709</v>
      </c>
      <c r="AD163" s="5">
        <v>6378460</v>
      </c>
      <c r="AE163" s="5">
        <v>24381857</v>
      </c>
      <c r="AF163" s="5">
        <v>37643026</v>
      </c>
      <c r="AG163">
        <f t="shared" si="28"/>
        <v>65</v>
      </c>
    </row>
    <row r="164" spans="1:33" x14ac:dyDescent="0.25">
      <c r="A164" s="1">
        <v>2014</v>
      </c>
      <c r="B164" s="1">
        <v>61</v>
      </c>
      <c r="C164" s="1">
        <v>163485</v>
      </c>
      <c r="D164" s="1">
        <v>201088</v>
      </c>
      <c r="E164" s="1">
        <v>95282</v>
      </c>
      <c r="F164" s="1">
        <v>92564</v>
      </c>
      <c r="G164" s="1">
        <f t="shared" si="20"/>
        <v>552419</v>
      </c>
      <c r="H164" s="1">
        <f t="shared" si="21"/>
        <v>364573</v>
      </c>
      <c r="I164" s="1">
        <f t="shared" si="22"/>
        <v>187846</v>
      </c>
      <c r="J164" s="1">
        <f t="shared" si="23"/>
        <v>9972585</v>
      </c>
      <c r="K164" s="1">
        <f t="shared" si="24"/>
        <v>258767</v>
      </c>
      <c r="L164" s="1">
        <f t="shared" si="25"/>
        <v>293652</v>
      </c>
      <c r="M164" s="1">
        <f t="shared" si="26"/>
        <v>-34885</v>
      </c>
      <c r="N164" s="1" t="str">
        <f t="shared" si="27"/>
        <v>p</v>
      </c>
      <c r="AB164" s="7">
        <v>2027</v>
      </c>
      <c r="AC164" s="5">
        <v>7056676</v>
      </c>
      <c r="AD164" s="5">
        <v>6248992</v>
      </c>
      <c r="AE164" s="5">
        <v>24232339</v>
      </c>
      <c r="AF164" s="5">
        <v>37538007</v>
      </c>
      <c r="AG164">
        <f t="shared" si="28"/>
        <v>65</v>
      </c>
    </row>
    <row r="165" spans="1:33" x14ac:dyDescent="0.25">
      <c r="A165" s="1">
        <v>2014</v>
      </c>
      <c r="B165" s="1">
        <v>62</v>
      </c>
      <c r="C165" s="1">
        <v>159060</v>
      </c>
      <c r="D165" s="1">
        <v>197760</v>
      </c>
      <c r="E165" s="1">
        <v>91371</v>
      </c>
      <c r="F165" s="1">
        <v>90764</v>
      </c>
      <c r="G165" s="1">
        <f t="shared" si="20"/>
        <v>538955</v>
      </c>
      <c r="H165" s="1">
        <f t="shared" si="21"/>
        <v>356820</v>
      </c>
      <c r="I165" s="1">
        <f t="shared" si="22"/>
        <v>182135</v>
      </c>
      <c r="J165" s="1">
        <f t="shared" si="23"/>
        <v>9861720</v>
      </c>
      <c r="K165" s="1">
        <f t="shared" si="24"/>
        <v>250431</v>
      </c>
      <c r="L165" s="1">
        <f t="shared" si="25"/>
        <v>288524</v>
      </c>
      <c r="M165" s="1">
        <f t="shared" si="26"/>
        <v>-38093</v>
      </c>
      <c r="N165" s="1" t="str">
        <f t="shared" si="27"/>
        <v>p</v>
      </c>
      <c r="AB165" s="7">
        <v>2028</v>
      </c>
      <c r="AC165" s="5">
        <v>7194857</v>
      </c>
      <c r="AD165" s="5">
        <v>6133340</v>
      </c>
      <c r="AE165" s="5">
        <v>24098323</v>
      </c>
      <c r="AF165" s="5">
        <v>37426520</v>
      </c>
      <c r="AG165">
        <f t="shared" si="28"/>
        <v>64</v>
      </c>
    </row>
    <row r="166" spans="1:33" x14ac:dyDescent="0.25">
      <c r="A166" s="1">
        <v>2014</v>
      </c>
      <c r="B166" s="1">
        <v>63</v>
      </c>
      <c r="C166" s="1">
        <v>154395</v>
      </c>
      <c r="D166" s="1">
        <v>194769</v>
      </c>
      <c r="E166" s="1">
        <v>86520</v>
      </c>
      <c r="F166" s="1">
        <v>89348</v>
      </c>
      <c r="G166" s="1">
        <f t="shared" si="20"/>
        <v>525032</v>
      </c>
      <c r="H166" s="1">
        <f t="shared" si="21"/>
        <v>349164</v>
      </c>
      <c r="I166" s="1">
        <f t="shared" si="22"/>
        <v>175868</v>
      </c>
      <c r="J166" s="1">
        <f t="shared" si="23"/>
        <v>9726885</v>
      </c>
      <c r="K166" s="1">
        <f t="shared" si="24"/>
        <v>240915</v>
      </c>
      <c r="L166" s="1">
        <f t="shared" si="25"/>
        <v>284117</v>
      </c>
      <c r="M166" s="1">
        <f t="shared" si="26"/>
        <v>-43202</v>
      </c>
      <c r="N166" s="1" t="str">
        <f t="shared" si="27"/>
        <v>p</v>
      </c>
      <c r="AB166" s="7">
        <v>2029</v>
      </c>
      <c r="AC166" s="5">
        <v>7302802</v>
      </c>
      <c r="AD166" s="5">
        <v>6030667</v>
      </c>
      <c r="AE166" s="5">
        <v>23975328</v>
      </c>
      <c r="AF166" s="5">
        <v>37308797</v>
      </c>
      <c r="AG166">
        <f t="shared" si="28"/>
        <v>64</v>
      </c>
    </row>
    <row r="167" spans="1:33" x14ac:dyDescent="0.25">
      <c r="A167" s="1">
        <v>2014</v>
      </c>
      <c r="B167" s="1">
        <v>64</v>
      </c>
      <c r="C167" s="1">
        <v>145982</v>
      </c>
      <c r="D167" s="1">
        <v>183993</v>
      </c>
      <c r="E167" s="1">
        <v>81176</v>
      </c>
      <c r="F167" s="1">
        <v>85415</v>
      </c>
      <c r="G167" s="1">
        <f t="shared" si="20"/>
        <v>496566</v>
      </c>
      <c r="H167" s="1">
        <f t="shared" si="21"/>
        <v>329975</v>
      </c>
      <c r="I167" s="1">
        <f t="shared" si="22"/>
        <v>166591</v>
      </c>
      <c r="J167" s="1">
        <f t="shared" si="23"/>
        <v>9342848</v>
      </c>
      <c r="K167" s="1">
        <f t="shared" si="24"/>
        <v>227158</v>
      </c>
      <c r="L167" s="1">
        <f t="shared" si="25"/>
        <v>269408</v>
      </c>
      <c r="M167" s="1">
        <f t="shared" si="26"/>
        <v>-42250</v>
      </c>
      <c r="N167" s="1" t="str">
        <f t="shared" si="27"/>
        <v>p</v>
      </c>
      <c r="AB167" s="7">
        <v>2030</v>
      </c>
      <c r="AC167" s="5">
        <v>7389723</v>
      </c>
      <c r="AD167" s="5">
        <v>5931404</v>
      </c>
      <c r="AE167" s="5">
        <v>23863934</v>
      </c>
      <c r="AF167" s="5">
        <v>37185061</v>
      </c>
      <c r="AG167">
        <f t="shared" si="28"/>
        <v>64</v>
      </c>
    </row>
    <row r="168" spans="1:33" x14ac:dyDescent="0.25">
      <c r="A168" s="1">
        <v>2014</v>
      </c>
      <c r="B168" s="1">
        <v>65</v>
      </c>
      <c r="C168" s="1">
        <v>137632</v>
      </c>
      <c r="D168" s="1">
        <v>176351</v>
      </c>
      <c r="E168" s="1">
        <v>74819</v>
      </c>
      <c r="F168" s="1">
        <v>81389</v>
      </c>
      <c r="G168" s="1">
        <f t="shared" si="20"/>
        <v>470191</v>
      </c>
      <c r="H168" s="1">
        <f t="shared" si="21"/>
        <v>313983</v>
      </c>
      <c r="I168" s="1">
        <f t="shared" si="22"/>
        <v>156208</v>
      </c>
      <c r="J168" s="1">
        <f t="shared" si="23"/>
        <v>8946080</v>
      </c>
      <c r="K168" s="1">
        <f t="shared" si="24"/>
        <v>212451</v>
      </c>
      <c r="L168" s="1">
        <f t="shared" si="25"/>
        <v>257740</v>
      </c>
      <c r="M168" s="1">
        <f t="shared" si="26"/>
        <v>-45289</v>
      </c>
      <c r="N168" s="1" t="str">
        <f t="shared" si="27"/>
        <v>p</v>
      </c>
      <c r="AB168" s="7">
        <v>2031</v>
      </c>
      <c r="AC168" s="5">
        <v>7468266</v>
      </c>
      <c r="AD168" s="5">
        <v>5856296</v>
      </c>
      <c r="AE168" s="5">
        <v>23730063</v>
      </c>
      <c r="AF168" s="5">
        <v>37054625</v>
      </c>
      <c r="AG168">
        <f t="shared" si="28"/>
        <v>64</v>
      </c>
    </row>
    <row r="169" spans="1:33" x14ac:dyDescent="0.25">
      <c r="A169" s="1">
        <v>2014</v>
      </c>
      <c r="B169" s="1">
        <v>66</v>
      </c>
      <c r="C169" s="1">
        <v>131287</v>
      </c>
      <c r="D169" s="1">
        <v>169607</v>
      </c>
      <c r="E169" s="1">
        <v>71289</v>
      </c>
      <c r="F169" s="1">
        <v>78599</v>
      </c>
      <c r="G169" s="1">
        <f t="shared" si="20"/>
        <v>450782</v>
      </c>
      <c r="H169" s="1">
        <f t="shared" si="21"/>
        <v>300894</v>
      </c>
      <c r="I169" s="1">
        <f t="shared" si="22"/>
        <v>149888</v>
      </c>
      <c r="J169" s="1">
        <f t="shared" si="23"/>
        <v>8664942</v>
      </c>
      <c r="K169" s="1">
        <f t="shared" si="24"/>
        <v>202576</v>
      </c>
      <c r="L169" s="1">
        <f t="shared" si="25"/>
        <v>248206</v>
      </c>
      <c r="M169" s="1">
        <f t="shared" si="26"/>
        <v>-45630</v>
      </c>
      <c r="N169" s="1" t="str">
        <f t="shared" si="27"/>
        <v>p</v>
      </c>
      <c r="AB169" s="7">
        <v>2032</v>
      </c>
      <c r="AC169" s="5">
        <v>7533369</v>
      </c>
      <c r="AD169" s="5">
        <v>5778675</v>
      </c>
      <c r="AE169" s="5">
        <v>23605935</v>
      </c>
      <c r="AF169" s="5">
        <v>36917979</v>
      </c>
      <c r="AG169">
        <f t="shared" si="28"/>
        <v>64</v>
      </c>
    </row>
    <row r="170" spans="1:33" x14ac:dyDescent="0.25">
      <c r="A170" s="1">
        <v>2014</v>
      </c>
      <c r="B170" s="1">
        <v>67</v>
      </c>
      <c r="C170" s="1">
        <v>120383</v>
      </c>
      <c r="D170" s="1">
        <v>158049</v>
      </c>
      <c r="E170" s="1">
        <v>63563</v>
      </c>
      <c r="F170" s="1">
        <v>72710</v>
      </c>
      <c r="G170" s="1">
        <f t="shared" si="20"/>
        <v>414705</v>
      </c>
      <c r="H170" s="1">
        <f t="shared" si="21"/>
        <v>278432</v>
      </c>
      <c r="I170" s="1">
        <f t="shared" si="22"/>
        <v>136273</v>
      </c>
      <c r="J170" s="1">
        <f t="shared" si="23"/>
        <v>8065661</v>
      </c>
      <c r="K170" s="1">
        <f t="shared" si="24"/>
        <v>183946</v>
      </c>
      <c r="L170" s="1">
        <f t="shared" si="25"/>
        <v>230759</v>
      </c>
      <c r="M170" s="1">
        <f t="shared" si="26"/>
        <v>-46813</v>
      </c>
      <c r="N170" s="1" t="str">
        <f t="shared" si="27"/>
        <v>p</v>
      </c>
      <c r="AB170" s="7">
        <v>2033</v>
      </c>
      <c r="AC170" s="5">
        <v>7584765</v>
      </c>
      <c r="AD170" s="5">
        <v>5705380</v>
      </c>
      <c r="AE170" s="5">
        <v>23485518</v>
      </c>
      <c r="AF170" s="5">
        <v>36775663</v>
      </c>
      <c r="AG170">
        <f t="shared" si="28"/>
        <v>64</v>
      </c>
    </row>
    <row r="171" spans="1:33" x14ac:dyDescent="0.25">
      <c r="A171" s="1">
        <v>2014</v>
      </c>
      <c r="B171" s="1">
        <v>68</v>
      </c>
      <c r="C171" s="1">
        <v>106968</v>
      </c>
      <c r="D171" s="1">
        <v>143122</v>
      </c>
      <c r="E171" s="1">
        <v>55304</v>
      </c>
      <c r="F171" s="1">
        <v>66035</v>
      </c>
      <c r="G171" s="1">
        <f t="shared" si="20"/>
        <v>371429</v>
      </c>
      <c r="H171" s="1">
        <f t="shared" si="21"/>
        <v>250090</v>
      </c>
      <c r="I171" s="1">
        <f t="shared" si="22"/>
        <v>121339</v>
      </c>
      <c r="J171" s="1">
        <f t="shared" si="23"/>
        <v>7273824</v>
      </c>
      <c r="K171" s="1">
        <f t="shared" si="24"/>
        <v>162272</v>
      </c>
      <c r="L171" s="1">
        <f t="shared" si="25"/>
        <v>209157</v>
      </c>
      <c r="M171" s="1">
        <f t="shared" si="26"/>
        <v>-46885</v>
      </c>
      <c r="N171" s="1" t="str">
        <f t="shared" si="27"/>
        <v>e</v>
      </c>
      <c r="AB171" s="7">
        <v>2034</v>
      </c>
      <c r="AC171" s="5">
        <v>7626925</v>
      </c>
      <c r="AD171" s="5">
        <v>5635683</v>
      </c>
      <c r="AE171" s="5">
        <v>23365740</v>
      </c>
      <c r="AF171" s="5">
        <v>36628348</v>
      </c>
      <c r="AG171">
        <f t="shared" si="28"/>
        <v>64</v>
      </c>
    </row>
    <row r="172" spans="1:33" x14ac:dyDescent="0.25">
      <c r="A172" s="1">
        <v>2014</v>
      </c>
      <c r="B172" s="1">
        <v>69</v>
      </c>
      <c r="C172" s="1">
        <v>73414</v>
      </c>
      <c r="D172" s="1">
        <v>100311</v>
      </c>
      <c r="E172" s="1">
        <v>39439</v>
      </c>
      <c r="F172" s="1">
        <v>49356</v>
      </c>
      <c r="G172" s="1">
        <f t="shared" si="20"/>
        <v>262520</v>
      </c>
      <c r="H172" s="1">
        <f t="shared" si="21"/>
        <v>173725</v>
      </c>
      <c r="I172" s="1">
        <f t="shared" si="22"/>
        <v>88795</v>
      </c>
      <c r="J172" s="1">
        <f t="shared" si="23"/>
        <v>5065566</v>
      </c>
      <c r="K172" s="1">
        <f t="shared" si="24"/>
        <v>112853</v>
      </c>
      <c r="L172" s="1">
        <f t="shared" si="25"/>
        <v>149667</v>
      </c>
      <c r="M172" s="1">
        <f t="shared" si="26"/>
        <v>-36814</v>
      </c>
      <c r="N172" s="1" t="str">
        <f t="shared" si="27"/>
        <v>e</v>
      </c>
      <c r="AB172" s="7">
        <v>2035</v>
      </c>
      <c r="AC172" s="5">
        <v>7662538</v>
      </c>
      <c r="AD172" s="5">
        <v>5567944</v>
      </c>
      <c r="AE172" s="5">
        <v>23246298</v>
      </c>
      <c r="AF172" s="5">
        <v>36476780</v>
      </c>
      <c r="AG172">
        <f t="shared" si="28"/>
        <v>64</v>
      </c>
    </row>
    <row r="173" spans="1:33" x14ac:dyDescent="0.25">
      <c r="A173" s="1">
        <v>2014</v>
      </c>
      <c r="B173" s="1">
        <v>70</v>
      </c>
      <c r="C173" s="1">
        <v>70222</v>
      </c>
      <c r="D173" s="1">
        <v>98554</v>
      </c>
      <c r="E173" s="1">
        <v>37912</v>
      </c>
      <c r="F173" s="1">
        <v>49010</v>
      </c>
      <c r="G173" s="1">
        <f t="shared" si="20"/>
        <v>255698</v>
      </c>
      <c r="H173" s="1">
        <f t="shared" si="21"/>
        <v>168776</v>
      </c>
      <c r="I173" s="1">
        <f t="shared" si="22"/>
        <v>86922</v>
      </c>
      <c r="J173" s="1">
        <f t="shared" si="23"/>
        <v>4915540</v>
      </c>
      <c r="K173" s="1">
        <f t="shared" si="24"/>
        <v>108134</v>
      </c>
      <c r="L173" s="1">
        <f t="shared" si="25"/>
        <v>147564</v>
      </c>
      <c r="M173" s="1">
        <f t="shared" si="26"/>
        <v>-39430</v>
      </c>
      <c r="N173" s="1" t="str">
        <f t="shared" si="27"/>
        <v>e</v>
      </c>
      <c r="AB173" s="7">
        <v>2036</v>
      </c>
      <c r="AC173" s="5">
        <v>7697784</v>
      </c>
      <c r="AD173" s="5">
        <v>5500453</v>
      </c>
      <c r="AE173" s="5">
        <v>23122741</v>
      </c>
      <c r="AF173" s="5">
        <v>36320978</v>
      </c>
      <c r="AG173">
        <f t="shared" si="28"/>
        <v>64</v>
      </c>
    </row>
    <row r="174" spans="1:33" x14ac:dyDescent="0.25">
      <c r="A174" s="1">
        <v>2014</v>
      </c>
      <c r="B174" s="1">
        <v>71</v>
      </c>
      <c r="C174" s="1">
        <v>66495</v>
      </c>
      <c r="D174" s="1">
        <v>94179</v>
      </c>
      <c r="E174" s="1">
        <v>35547</v>
      </c>
      <c r="F174" s="1">
        <v>47514</v>
      </c>
      <c r="G174" s="1">
        <f t="shared" si="20"/>
        <v>243735</v>
      </c>
      <c r="H174" s="1">
        <f t="shared" si="21"/>
        <v>160674</v>
      </c>
      <c r="I174" s="1">
        <f t="shared" si="22"/>
        <v>83061</v>
      </c>
      <c r="J174" s="1">
        <f t="shared" si="23"/>
        <v>4721145</v>
      </c>
      <c r="K174" s="1">
        <f t="shared" si="24"/>
        <v>102042</v>
      </c>
      <c r="L174" s="1">
        <f t="shared" si="25"/>
        <v>141693</v>
      </c>
      <c r="M174" s="1">
        <f t="shared" si="26"/>
        <v>-39651</v>
      </c>
      <c r="N174" s="1" t="str">
        <f t="shared" si="27"/>
        <v>e</v>
      </c>
      <c r="AB174" s="7">
        <v>2037</v>
      </c>
      <c r="AC174" s="5">
        <v>7736281</v>
      </c>
      <c r="AD174" s="5">
        <v>5434945</v>
      </c>
      <c r="AE174" s="5">
        <v>22990465</v>
      </c>
      <c r="AF174" s="5">
        <v>36161691</v>
      </c>
      <c r="AG174">
        <f t="shared" si="28"/>
        <v>64</v>
      </c>
    </row>
    <row r="175" spans="1:33" x14ac:dyDescent="0.25">
      <c r="A175" s="1">
        <v>2014</v>
      </c>
      <c r="B175" s="1">
        <v>72</v>
      </c>
      <c r="C175" s="1">
        <v>62637</v>
      </c>
      <c r="D175" s="1">
        <v>91496</v>
      </c>
      <c r="E175" s="1">
        <v>33645</v>
      </c>
      <c r="F175" s="1">
        <v>46485</v>
      </c>
      <c r="G175" s="1">
        <f t="shared" si="20"/>
        <v>234263</v>
      </c>
      <c r="H175" s="1">
        <f t="shared" si="21"/>
        <v>154133</v>
      </c>
      <c r="I175" s="1">
        <f t="shared" si="22"/>
        <v>80130</v>
      </c>
      <c r="J175" s="1">
        <f t="shared" si="23"/>
        <v>4509864</v>
      </c>
      <c r="K175" s="1">
        <f t="shared" si="24"/>
        <v>96282</v>
      </c>
      <c r="L175" s="1">
        <f t="shared" si="25"/>
        <v>137981</v>
      </c>
      <c r="M175" s="1">
        <f t="shared" si="26"/>
        <v>-41699</v>
      </c>
      <c r="N175" s="1" t="str">
        <f t="shared" si="27"/>
        <v>e</v>
      </c>
      <c r="AB175" s="7">
        <v>2038</v>
      </c>
      <c r="AC175" s="5">
        <v>7786721</v>
      </c>
      <c r="AD175" s="5">
        <v>5372645</v>
      </c>
      <c r="AE175" s="5">
        <v>22840061</v>
      </c>
      <c r="AF175" s="5">
        <v>35999427</v>
      </c>
      <c r="AG175">
        <f t="shared" si="28"/>
        <v>63</v>
      </c>
    </row>
    <row r="176" spans="1:33" x14ac:dyDescent="0.25">
      <c r="A176" s="1">
        <v>2014</v>
      </c>
      <c r="B176" s="1">
        <v>73</v>
      </c>
      <c r="C176" s="1">
        <v>63286</v>
      </c>
      <c r="D176" s="1">
        <v>96190</v>
      </c>
      <c r="E176" s="1">
        <v>35827</v>
      </c>
      <c r="F176" s="1">
        <v>49587</v>
      </c>
      <c r="G176" s="1">
        <f t="shared" si="20"/>
        <v>244890</v>
      </c>
      <c r="H176" s="1">
        <f t="shared" si="21"/>
        <v>159476</v>
      </c>
      <c r="I176" s="1">
        <f t="shared" si="22"/>
        <v>85414</v>
      </c>
      <c r="J176" s="1">
        <f t="shared" si="23"/>
        <v>4619878</v>
      </c>
      <c r="K176" s="1">
        <f t="shared" si="24"/>
        <v>99113</v>
      </c>
      <c r="L176" s="1">
        <f t="shared" si="25"/>
        <v>145777</v>
      </c>
      <c r="M176" s="1">
        <f t="shared" si="26"/>
        <v>-46664</v>
      </c>
      <c r="N176" s="1" t="str">
        <f t="shared" si="27"/>
        <v>e</v>
      </c>
      <c r="AB176" s="7">
        <v>2039</v>
      </c>
      <c r="AC176" s="5">
        <v>7847284</v>
      </c>
      <c r="AD176" s="5">
        <v>5314775</v>
      </c>
      <c r="AE176" s="5">
        <v>22672768</v>
      </c>
      <c r="AF176" s="5">
        <v>35834827</v>
      </c>
      <c r="AG176">
        <f t="shared" si="28"/>
        <v>63</v>
      </c>
    </row>
    <row r="177" spans="1:33" x14ac:dyDescent="0.25">
      <c r="A177" s="1">
        <v>2014</v>
      </c>
      <c r="B177" s="1">
        <v>74</v>
      </c>
      <c r="C177" s="1">
        <v>62520</v>
      </c>
      <c r="D177" s="1">
        <v>98299</v>
      </c>
      <c r="E177" s="1">
        <v>36214</v>
      </c>
      <c r="F177" s="1">
        <v>52770</v>
      </c>
      <c r="G177" s="1">
        <f t="shared" si="20"/>
        <v>249803</v>
      </c>
      <c r="H177" s="1">
        <f t="shared" si="21"/>
        <v>160819</v>
      </c>
      <c r="I177" s="1">
        <f t="shared" si="22"/>
        <v>88984</v>
      </c>
      <c r="J177" s="1">
        <f t="shared" si="23"/>
        <v>4626480</v>
      </c>
      <c r="K177" s="1">
        <f t="shared" si="24"/>
        <v>98734</v>
      </c>
      <c r="L177" s="1">
        <f t="shared" si="25"/>
        <v>151069</v>
      </c>
      <c r="M177" s="1">
        <f t="shared" si="26"/>
        <v>-52335</v>
      </c>
      <c r="N177" s="1" t="str">
        <f t="shared" si="27"/>
        <v>e</v>
      </c>
      <c r="AB177" s="7">
        <v>2040</v>
      </c>
      <c r="AC177" s="5">
        <v>7922821</v>
      </c>
      <c r="AD177" s="5">
        <v>5262144</v>
      </c>
      <c r="AE177" s="5">
        <v>22483259</v>
      </c>
      <c r="AF177" s="5">
        <v>35668224</v>
      </c>
      <c r="AG177">
        <f t="shared" si="28"/>
        <v>63</v>
      </c>
    </row>
    <row r="178" spans="1:33" x14ac:dyDescent="0.25">
      <c r="A178" s="1">
        <v>2014</v>
      </c>
      <c r="B178" s="1">
        <v>75</v>
      </c>
      <c r="C178" s="1">
        <v>59626</v>
      </c>
      <c r="D178" s="1">
        <v>96837</v>
      </c>
      <c r="E178" s="1">
        <v>34766</v>
      </c>
      <c r="F178" s="1">
        <v>52804</v>
      </c>
      <c r="G178" s="1">
        <f t="shared" si="20"/>
        <v>244033</v>
      </c>
      <c r="H178" s="1">
        <f t="shared" si="21"/>
        <v>156463</v>
      </c>
      <c r="I178" s="1">
        <f t="shared" si="22"/>
        <v>87570</v>
      </c>
      <c r="J178" s="1">
        <f t="shared" si="23"/>
        <v>4471950</v>
      </c>
      <c r="K178" s="1">
        <f t="shared" si="24"/>
        <v>94392</v>
      </c>
      <c r="L178" s="1">
        <f t="shared" si="25"/>
        <v>149641</v>
      </c>
      <c r="M178" s="1">
        <f t="shared" si="26"/>
        <v>-55249</v>
      </c>
      <c r="N178" s="1" t="str">
        <f t="shared" si="27"/>
        <v>e</v>
      </c>
      <c r="AB178" s="7">
        <v>2041</v>
      </c>
      <c r="AC178" s="5">
        <v>8013468</v>
      </c>
      <c r="AD178" s="5">
        <v>5215149</v>
      </c>
      <c r="AE178" s="5">
        <v>22271615</v>
      </c>
      <c r="AF178" s="5">
        <v>35500232</v>
      </c>
      <c r="AG178">
        <f t="shared" si="28"/>
        <v>63</v>
      </c>
    </row>
    <row r="179" spans="1:33" x14ac:dyDescent="0.25">
      <c r="A179" s="1">
        <v>2014</v>
      </c>
      <c r="B179" s="1">
        <v>76</v>
      </c>
      <c r="C179" s="1">
        <v>56253</v>
      </c>
      <c r="D179" s="1">
        <v>94481</v>
      </c>
      <c r="E179" s="1">
        <v>33554</v>
      </c>
      <c r="F179" s="1">
        <v>52541</v>
      </c>
      <c r="G179" s="1">
        <f t="shared" si="20"/>
        <v>236829</v>
      </c>
      <c r="H179" s="1">
        <f t="shared" si="21"/>
        <v>150734</v>
      </c>
      <c r="I179" s="1">
        <f t="shared" si="22"/>
        <v>86095</v>
      </c>
      <c r="J179" s="1">
        <f t="shared" si="23"/>
        <v>4275228</v>
      </c>
      <c r="K179" s="1">
        <f t="shared" si="24"/>
        <v>89807</v>
      </c>
      <c r="L179" s="1">
        <f t="shared" si="25"/>
        <v>147022</v>
      </c>
      <c r="M179" s="1">
        <f t="shared" si="26"/>
        <v>-57215</v>
      </c>
      <c r="N179" s="1" t="str">
        <f t="shared" si="27"/>
        <v>e</v>
      </c>
      <c r="AB179" s="7">
        <v>2042</v>
      </c>
      <c r="AC179" s="5">
        <v>8121448</v>
      </c>
      <c r="AD179" s="5">
        <v>5173862</v>
      </c>
      <c r="AE179" s="5">
        <v>22035621</v>
      </c>
      <c r="AF179" s="5">
        <v>35330931</v>
      </c>
      <c r="AG179">
        <f t="shared" si="28"/>
        <v>62</v>
      </c>
    </row>
    <row r="180" spans="1:33" x14ac:dyDescent="0.25">
      <c r="A180" s="1">
        <v>2014</v>
      </c>
      <c r="B180" s="1">
        <v>77</v>
      </c>
      <c r="C180" s="1">
        <v>54160</v>
      </c>
      <c r="D180" s="1">
        <v>92764</v>
      </c>
      <c r="E180" s="1">
        <v>31774</v>
      </c>
      <c r="F180" s="1">
        <v>51696</v>
      </c>
      <c r="G180" s="1">
        <f t="shared" si="20"/>
        <v>230394</v>
      </c>
      <c r="H180" s="1">
        <f t="shared" si="21"/>
        <v>146924</v>
      </c>
      <c r="I180" s="1">
        <f t="shared" si="22"/>
        <v>83470</v>
      </c>
      <c r="J180" s="1">
        <f t="shared" si="23"/>
        <v>4170320</v>
      </c>
      <c r="K180" s="1">
        <f t="shared" si="24"/>
        <v>85934</v>
      </c>
      <c r="L180" s="1">
        <f t="shared" si="25"/>
        <v>144460</v>
      </c>
      <c r="M180" s="1">
        <f t="shared" si="26"/>
        <v>-58526</v>
      </c>
      <c r="N180" s="1" t="str">
        <f t="shared" si="27"/>
        <v>e</v>
      </c>
      <c r="AB180" s="7">
        <v>2043</v>
      </c>
      <c r="AC180" s="5">
        <v>8246393</v>
      </c>
      <c r="AD180" s="5">
        <v>5137871</v>
      </c>
      <c r="AE180" s="5">
        <v>21776386</v>
      </c>
      <c r="AF180" s="5">
        <v>35160650</v>
      </c>
      <c r="AG180">
        <f t="shared" si="28"/>
        <v>62</v>
      </c>
    </row>
    <row r="181" spans="1:33" x14ac:dyDescent="0.25">
      <c r="A181" s="1">
        <v>2014</v>
      </c>
      <c r="B181" s="1">
        <v>78</v>
      </c>
      <c r="C181" s="1">
        <v>51629</v>
      </c>
      <c r="D181" s="1">
        <v>91256</v>
      </c>
      <c r="E181" s="1">
        <v>29927</v>
      </c>
      <c r="F181" s="1">
        <v>50916</v>
      </c>
      <c r="G181" s="1">
        <f t="shared" si="20"/>
        <v>223728</v>
      </c>
      <c r="H181" s="1">
        <f t="shared" si="21"/>
        <v>142885</v>
      </c>
      <c r="I181" s="1">
        <f t="shared" si="22"/>
        <v>80843</v>
      </c>
      <c r="J181" s="1">
        <f t="shared" si="23"/>
        <v>4027062</v>
      </c>
      <c r="K181" s="1">
        <f t="shared" si="24"/>
        <v>81556</v>
      </c>
      <c r="L181" s="1">
        <f t="shared" si="25"/>
        <v>142172</v>
      </c>
      <c r="M181" s="1">
        <f t="shared" si="26"/>
        <v>-60616</v>
      </c>
      <c r="N181" s="1" t="str">
        <f t="shared" si="27"/>
        <v>e</v>
      </c>
      <c r="AB181" s="7">
        <v>2044</v>
      </c>
      <c r="AC181" s="5">
        <v>8388678</v>
      </c>
      <c r="AD181" s="5">
        <v>5106482</v>
      </c>
      <c r="AE181" s="5">
        <v>21494248</v>
      </c>
      <c r="AF181" s="5">
        <v>34989408</v>
      </c>
      <c r="AG181">
        <f t="shared" si="28"/>
        <v>61</v>
      </c>
    </row>
    <row r="182" spans="1:33" x14ac:dyDescent="0.25">
      <c r="A182" s="1">
        <v>2014</v>
      </c>
      <c r="B182" s="1">
        <v>79</v>
      </c>
      <c r="C182" s="1">
        <v>47286</v>
      </c>
      <c r="D182" s="1">
        <v>86012</v>
      </c>
      <c r="E182" s="1">
        <v>27822</v>
      </c>
      <c r="F182" s="1">
        <v>49259</v>
      </c>
      <c r="G182" s="1">
        <f t="shared" si="20"/>
        <v>210379</v>
      </c>
      <c r="H182" s="1">
        <f t="shared" si="21"/>
        <v>133298</v>
      </c>
      <c r="I182" s="1">
        <f t="shared" si="22"/>
        <v>77081</v>
      </c>
      <c r="J182" s="1">
        <f t="shared" si="23"/>
        <v>3735594</v>
      </c>
      <c r="K182" s="1">
        <f t="shared" si="24"/>
        <v>75108</v>
      </c>
      <c r="L182" s="1">
        <f t="shared" si="25"/>
        <v>135271</v>
      </c>
      <c r="M182" s="1">
        <f t="shared" si="26"/>
        <v>-60163</v>
      </c>
      <c r="N182" s="1" t="str">
        <f t="shared" si="27"/>
        <v>e</v>
      </c>
      <c r="AB182" s="7">
        <v>2045</v>
      </c>
      <c r="AC182" s="5">
        <v>8528655</v>
      </c>
      <c r="AD182" s="5">
        <v>5078806</v>
      </c>
      <c r="AE182" s="5">
        <v>21209891</v>
      </c>
      <c r="AF182" s="5">
        <v>34817352</v>
      </c>
      <c r="AG182">
        <f t="shared" si="28"/>
        <v>61</v>
      </c>
    </row>
    <row r="183" spans="1:33" x14ac:dyDescent="0.25">
      <c r="A183" s="1">
        <v>2014</v>
      </c>
      <c r="B183" s="1">
        <v>80</v>
      </c>
      <c r="C183" s="1">
        <v>42491</v>
      </c>
      <c r="D183" s="1">
        <v>79678</v>
      </c>
      <c r="E183" s="1">
        <v>25363</v>
      </c>
      <c r="F183" s="1">
        <v>47050</v>
      </c>
      <c r="G183" s="1">
        <f t="shared" si="20"/>
        <v>194582</v>
      </c>
      <c r="H183" s="1">
        <f t="shared" si="21"/>
        <v>122169</v>
      </c>
      <c r="I183" s="1">
        <f t="shared" si="22"/>
        <v>72413</v>
      </c>
      <c r="J183" s="1">
        <f t="shared" si="23"/>
        <v>3399280</v>
      </c>
      <c r="K183" s="1">
        <f t="shared" si="24"/>
        <v>67854</v>
      </c>
      <c r="L183" s="1">
        <f t="shared" si="25"/>
        <v>126728</v>
      </c>
      <c r="M183" s="1">
        <f t="shared" si="26"/>
        <v>-58874</v>
      </c>
      <c r="N183" s="1" t="str">
        <f t="shared" si="27"/>
        <v>e</v>
      </c>
      <c r="AB183" s="7">
        <v>2046</v>
      </c>
      <c r="AC183" s="5">
        <v>8673312</v>
      </c>
      <c r="AD183" s="5">
        <v>5053858</v>
      </c>
      <c r="AE183" s="5">
        <v>20917527</v>
      </c>
      <c r="AF183" s="5">
        <v>34644697</v>
      </c>
      <c r="AG183">
        <f t="shared" si="28"/>
        <v>60</v>
      </c>
    </row>
    <row r="184" spans="1:33" x14ac:dyDescent="0.25">
      <c r="A184" s="1">
        <v>2014</v>
      </c>
      <c r="B184" s="1">
        <v>81</v>
      </c>
      <c r="C184" s="1">
        <v>38626</v>
      </c>
      <c r="D184" s="1">
        <v>73855</v>
      </c>
      <c r="E184" s="1">
        <v>23005</v>
      </c>
      <c r="F184" s="1">
        <v>44311</v>
      </c>
      <c r="G184" s="1">
        <f t="shared" si="20"/>
        <v>179797</v>
      </c>
      <c r="H184" s="1">
        <f t="shared" si="21"/>
        <v>112481</v>
      </c>
      <c r="I184" s="1">
        <f t="shared" si="22"/>
        <v>67316</v>
      </c>
      <c r="J184" s="1">
        <f t="shared" si="23"/>
        <v>3128706</v>
      </c>
      <c r="K184" s="1">
        <f t="shared" si="24"/>
        <v>61631</v>
      </c>
      <c r="L184" s="1">
        <f t="shared" si="25"/>
        <v>118166</v>
      </c>
      <c r="M184" s="1">
        <f t="shared" si="26"/>
        <v>-56535</v>
      </c>
      <c r="N184" s="1" t="str">
        <f t="shared" si="27"/>
        <v>e</v>
      </c>
      <c r="AB184" s="7">
        <v>2047</v>
      </c>
      <c r="AC184" s="5">
        <v>8834213</v>
      </c>
      <c r="AD184" s="5">
        <v>5030672</v>
      </c>
      <c r="AE184" s="5">
        <v>20606514</v>
      </c>
      <c r="AF184" s="5">
        <v>34471399</v>
      </c>
      <c r="AG184">
        <f t="shared" si="28"/>
        <v>60</v>
      </c>
    </row>
    <row r="185" spans="1:33" x14ac:dyDescent="0.25">
      <c r="A185" s="1">
        <v>2014</v>
      </c>
      <c r="B185" s="1">
        <v>82</v>
      </c>
      <c r="C185" s="1">
        <v>36278</v>
      </c>
      <c r="D185" s="1">
        <v>71816</v>
      </c>
      <c r="E185" s="1">
        <v>21348</v>
      </c>
      <c r="F185" s="1">
        <v>44570</v>
      </c>
      <c r="G185" s="1">
        <f t="shared" si="20"/>
        <v>174012</v>
      </c>
      <c r="H185" s="1">
        <f t="shared" si="21"/>
        <v>108094</v>
      </c>
      <c r="I185" s="1">
        <f t="shared" si="22"/>
        <v>65918</v>
      </c>
      <c r="J185" s="1">
        <f t="shared" si="23"/>
        <v>2974796</v>
      </c>
      <c r="K185" s="1">
        <f t="shared" si="24"/>
        <v>57626</v>
      </c>
      <c r="L185" s="1">
        <f t="shared" si="25"/>
        <v>116386</v>
      </c>
      <c r="M185" s="1">
        <f t="shared" si="26"/>
        <v>-58760</v>
      </c>
      <c r="N185" s="1" t="str">
        <f t="shared" si="27"/>
        <v>e</v>
      </c>
      <c r="AB185" s="7">
        <v>2048</v>
      </c>
      <c r="AC185" s="5">
        <v>9000151</v>
      </c>
      <c r="AD185" s="5">
        <v>5008350</v>
      </c>
      <c r="AE185" s="5">
        <v>20289328</v>
      </c>
      <c r="AF185" s="5">
        <v>34297829</v>
      </c>
      <c r="AG185">
        <f t="shared" si="28"/>
        <v>59</v>
      </c>
    </row>
    <row r="186" spans="1:33" x14ac:dyDescent="0.25">
      <c r="A186" s="1">
        <v>2014</v>
      </c>
      <c r="B186" s="1">
        <v>83</v>
      </c>
      <c r="C186" s="1">
        <v>33102</v>
      </c>
      <c r="D186" s="1">
        <v>66691</v>
      </c>
      <c r="E186" s="1">
        <v>19606</v>
      </c>
      <c r="F186" s="1">
        <v>42456</v>
      </c>
      <c r="G186" s="1">
        <f t="shared" si="20"/>
        <v>161855</v>
      </c>
      <c r="H186" s="1">
        <f t="shared" si="21"/>
        <v>99793</v>
      </c>
      <c r="I186" s="1">
        <f t="shared" si="22"/>
        <v>62062</v>
      </c>
      <c r="J186" s="1">
        <f t="shared" si="23"/>
        <v>2747466</v>
      </c>
      <c r="K186" s="1">
        <f t="shared" si="24"/>
        <v>52708</v>
      </c>
      <c r="L186" s="1">
        <f t="shared" si="25"/>
        <v>109147</v>
      </c>
      <c r="M186" s="1">
        <f t="shared" si="26"/>
        <v>-56439</v>
      </c>
      <c r="N186" s="1" t="str">
        <f t="shared" si="27"/>
        <v>e</v>
      </c>
      <c r="AB186" s="7">
        <v>2049</v>
      </c>
      <c r="AC186" s="5">
        <v>9157575</v>
      </c>
      <c r="AD186" s="5">
        <v>4986128</v>
      </c>
      <c r="AE186" s="5">
        <v>19980424</v>
      </c>
      <c r="AF186" s="5">
        <v>34124127</v>
      </c>
      <c r="AG186">
        <f t="shared" si="28"/>
        <v>59</v>
      </c>
    </row>
    <row r="187" spans="1:33" x14ac:dyDescent="0.25">
      <c r="A187" s="1">
        <v>2014</v>
      </c>
      <c r="B187" s="1">
        <v>84</v>
      </c>
      <c r="C187" s="1">
        <v>29797</v>
      </c>
      <c r="D187" s="1">
        <v>62857</v>
      </c>
      <c r="E187" s="1">
        <v>17783</v>
      </c>
      <c r="F187" s="1">
        <v>40390</v>
      </c>
      <c r="G187" s="1">
        <f t="shared" si="20"/>
        <v>150827</v>
      </c>
      <c r="H187" s="1">
        <f t="shared" si="21"/>
        <v>92654</v>
      </c>
      <c r="I187" s="1">
        <f t="shared" si="22"/>
        <v>58173</v>
      </c>
      <c r="J187" s="1">
        <f t="shared" si="23"/>
        <v>2502948</v>
      </c>
      <c r="K187" s="1">
        <f t="shared" si="24"/>
        <v>47580</v>
      </c>
      <c r="L187" s="1">
        <f t="shared" si="25"/>
        <v>103247</v>
      </c>
      <c r="M187" s="1">
        <f t="shared" si="26"/>
        <v>-55667</v>
      </c>
      <c r="N187" s="1" t="str">
        <f t="shared" si="27"/>
        <v>e</v>
      </c>
      <c r="AB187" s="7">
        <v>2050</v>
      </c>
      <c r="AC187" s="5">
        <v>9341290</v>
      </c>
      <c r="AD187" s="5">
        <v>4963362</v>
      </c>
      <c r="AE187" s="5">
        <v>19645911</v>
      </c>
      <c r="AF187" s="5">
        <v>33950563</v>
      </c>
      <c r="AG187">
        <f t="shared" si="28"/>
        <v>58</v>
      </c>
    </row>
    <row r="188" spans="1:33" x14ac:dyDescent="0.25">
      <c r="A188" s="1">
        <v>2014</v>
      </c>
      <c r="B188" s="1">
        <v>85</v>
      </c>
      <c r="C188" s="1">
        <v>24245</v>
      </c>
      <c r="D188" s="1">
        <v>53724</v>
      </c>
      <c r="E188" s="1">
        <v>15014</v>
      </c>
      <c r="F188" s="1">
        <v>35473</v>
      </c>
      <c r="G188" s="1">
        <f t="shared" si="20"/>
        <v>128456</v>
      </c>
      <c r="H188" s="1">
        <f t="shared" si="21"/>
        <v>77969</v>
      </c>
      <c r="I188" s="1">
        <f t="shared" si="22"/>
        <v>50487</v>
      </c>
      <c r="J188" s="1">
        <f t="shared" si="23"/>
        <v>2060825</v>
      </c>
      <c r="K188" s="1">
        <f t="shared" si="24"/>
        <v>39259</v>
      </c>
      <c r="L188" s="1">
        <f t="shared" si="25"/>
        <v>89197</v>
      </c>
      <c r="M188" s="1">
        <f t="shared" si="26"/>
        <v>-49938</v>
      </c>
      <c r="N188" s="1" t="str">
        <f t="shared" si="27"/>
        <v>e</v>
      </c>
    </row>
    <row r="189" spans="1:33" x14ac:dyDescent="0.25">
      <c r="A189" s="1">
        <v>2014</v>
      </c>
      <c r="B189" s="1">
        <v>86</v>
      </c>
      <c r="C189" s="1">
        <v>20216</v>
      </c>
      <c r="D189" s="1">
        <v>46542</v>
      </c>
      <c r="E189" s="1">
        <v>12539</v>
      </c>
      <c r="F189" s="1">
        <v>31256</v>
      </c>
      <c r="G189" s="1">
        <f t="shared" si="20"/>
        <v>110553</v>
      </c>
      <c r="H189" s="1">
        <f t="shared" si="21"/>
        <v>66758</v>
      </c>
      <c r="I189" s="1">
        <f t="shared" si="22"/>
        <v>43795</v>
      </c>
      <c r="J189" s="1">
        <f t="shared" si="23"/>
        <v>1738576</v>
      </c>
      <c r="K189" s="1">
        <f t="shared" si="24"/>
        <v>32755</v>
      </c>
      <c r="L189" s="1">
        <f t="shared" si="25"/>
        <v>77798</v>
      </c>
      <c r="M189" s="1">
        <f t="shared" si="26"/>
        <v>-45043</v>
      </c>
      <c r="N189" s="1" t="str">
        <f t="shared" si="27"/>
        <v>e</v>
      </c>
    </row>
    <row r="190" spans="1:33" x14ac:dyDescent="0.25">
      <c r="A190" s="1">
        <v>2014</v>
      </c>
      <c r="B190" s="1">
        <v>87</v>
      </c>
      <c r="C190" s="1">
        <v>15395</v>
      </c>
      <c r="D190" s="1">
        <v>38581</v>
      </c>
      <c r="E190" s="1">
        <v>9808</v>
      </c>
      <c r="F190" s="1">
        <v>26519</v>
      </c>
      <c r="G190" s="1">
        <f t="shared" si="20"/>
        <v>90303</v>
      </c>
      <c r="H190" s="1">
        <f t="shared" si="21"/>
        <v>53976</v>
      </c>
      <c r="I190" s="1">
        <f t="shared" si="22"/>
        <v>36327</v>
      </c>
      <c r="J190" s="1">
        <f t="shared" si="23"/>
        <v>1339365</v>
      </c>
      <c r="K190" s="1">
        <f t="shared" si="24"/>
        <v>25203</v>
      </c>
      <c r="L190" s="1">
        <f t="shared" si="25"/>
        <v>65100</v>
      </c>
      <c r="M190" s="1">
        <f t="shared" si="26"/>
        <v>-39897</v>
      </c>
      <c r="N190" s="1" t="str">
        <f t="shared" si="27"/>
        <v>e</v>
      </c>
    </row>
    <row r="191" spans="1:33" x14ac:dyDescent="0.25">
      <c r="A191" s="1">
        <v>2014</v>
      </c>
      <c r="B191" s="1">
        <v>88</v>
      </c>
      <c r="C191" s="1">
        <v>12378</v>
      </c>
      <c r="D191" s="1">
        <v>34308</v>
      </c>
      <c r="E191" s="1">
        <v>7790</v>
      </c>
      <c r="F191" s="1">
        <v>22538</v>
      </c>
      <c r="G191" s="1">
        <f t="shared" si="20"/>
        <v>77014</v>
      </c>
      <c r="H191" s="1">
        <f t="shared" si="21"/>
        <v>46686</v>
      </c>
      <c r="I191" s="1">
        <f t="shared" si="22"/>
        <v>30328</v>
      </c>
      <c r="J191" s="1">
        <f t="shared" si="23"/>
        <v>1089264</v>
      </c>
      <c r="K191" s="1">
        <f t="shared" si="24"/>
        <v>20168</v>
      </c>
      <c r="L191" s="1">
        <f t="shared" si="25"/>
        <v>56846</v>
      </c>
      <c r="M191" s="1">
        <f t="shared" si="26"/>
        <v>-36678</v>
      </c>
      <c r="N191" s="1" t="str">
        <f t="shared" si="27"/>
        <v>e</v>
      </c>
    </row>
    <row r="192" spans="1:33" x14ac:dyDescent="0.25">
      <c r="A192" s="1">
        <v>2014</v>
      </c>
      <c r="B192" s="1">
        <v>89</v>
      </c>
      <c r="C192" s="1">
        <v>10572</v>
      </c>
      <c r="D192" s="1">
        <v>30589</v>
      </c>
      <c r="E192" s="1">
        <v>6396</v>
      </c>
      <c r="F192" s="1">
        <v>19756</v>
      </c>
      <c r="G192" s="1">
        <f t="shared" si="20"/>
        <v>67313</v>
      </c>
      <c r="H192" s="1">
        <f t="shared" si="21"/>
        <v>41161</v>
      </c>
      <c r="I192" s="1">
        <f t="shared" si="22"/>
        <v>26152</v>
      </c>
      <c r="J192" s="1">
        <f t="shared" si="23"/>
        <v>940908</v>
      </c>
      <c r="K192" s="1">
        <f t="shared" si="24"/>
        <v>16968</v>
      </c>
      <c r="L192" s="1">
        <f t="shared" si="25"/>
        <v>50345</v>
      </c>
      <c r="M192" s="1">
        <f t="shared" si="26"/>
        <v>-33377</v>
      </c>
      <c r="N192" s="1" t="str">
        <f t="shared" si="27"/>
        <v>e</v>
      </c>
    </row>
    <row r="193" spans="1:14" x14ac:dyDescent="0.25">
      <c r="A193" s="1">
        <v>2014</v>
      </c>
      <c r="B193" s="1">
        <v>90</v>
      </c>
      <c r="C193" s="1">
        <v>7697</v>
      </c>
      <c r="D193" s="1">
        <v>23356</v>
      </c>
      <c r="E193" s="1">
        <v>4780</v>
      </c>
      <c r="F193" s="1">
        <v>15274</v>
      </c>
      <c r="G193" s="1">
        <f t="shared" si="20"/>
        <v>51107</v>
      </c>
      <c r="H193" s="1">
        <f t="shared" si="21"/>
        <v>31053</v>
      </c>
      <c r="I193" s="1">
        <f t="shared" si="22"/>
        <v>20054</v>
      </c>
      <c r="J193" s="1">
        <f t="shared" si="23"/>
        <v>692730</v>
      </c>
      <c r="K193" s="1">
        <f t="shared" si="24"/>
        <v>12477</v>
      </c>
      <c r="L193" s="1">
        <f t="shared" si="25"/>
        <v>38630</v>
      </c>
      <c r="M193" s="1">
        <f t="shared" si="26"/>
        <v>-26153</v>
      </c>
      <c r="N193" s="1" t="str">
        <f t="shared" si="27"/>
        <v>e</v>
      </c>
    </row>
    <row r="194" spans="1:14" x14ac:dyDescent="0.25">
      <c r="A194" s="1">
        <v>2014</v>
      </c>
      <c r="B194" s="1">
        <v>91</v>
      </c>
      <c r="C194" s="1">
        <v>6196</v>
      </c>
      <c r="D194" s="1">
        <v>19143</v>
      </c>
      <c r="E194" s="1">
        <v>3959</v>
      </c>
      <c r="F194" s="1">
        <v>12462</v>
      </c>
      <c r="G194" s="1">
        <f t="shared" si="20"/>
        <v>41760</v>
      </c>
      <c r="H194" s="1">
        <f t="shared" si="21"/>
        <v>25339</v>
      </c>
      <c r="I194" s="1">
        <f t="shared" si="22"/>
        <v>16421</v>
      </c>
      <c r="J194" s="1">
        <f t="shared" si="23"/>
        <v>563836</v>
      </c>
      <c r="K194" s="1">
        <f t="shared" si="24"/>
        <v>10155</v>
      </c>
      <c r="L194" s="1">
        <f t="shared" si="25"/>
        <v>31605</v>
      </c>
      <c r="M194" s="1">
        <f t="shared" si="26"/>
        <v>-21450</v>
      </c>
      <c r="N194" s="1" t="str">
        <f t="shared" si="27"/>
        <v>e</v>
      </c>
    </row>
    <row r="195" spans="1:14" x14ac:dyDescent="0.25">
      <c r="A195" s="1">
        <v>2014</v>
      </c>
      <c r="B195" s="1">
        <v>92</v>
      </c>
      <c r="C195" s="1">
        <v>4330</v>
      </c>
      <c r="D195" s="1">
        <v>14748</v>
      </c>
      <c r="E195" s="1">
        <v>2876</v>
      </c>
      <c r="F195" s="1">
        <v>9512</v>
      </c>
      <c r="G195" s="1">
        <f t="shared" ref="G195:G258" si="29">SUM(C195:F195)</f>
        <v>31466</v>
      </c>
      <c r="H195" s="1">
        <f t="shared" ref="H195:H258" si="30">SUM(C195:D195)</f>
        <v>19078</v>
      </c>
      <c r="I195" s="1">
        <f t="shared" ref="I195:I258" si="31">SUM(E195:F195)</f>
        <v>12388</v>
      </c>
      <c r="J195" s="1">
        <f t="shared" ref="J195:J258" si="32">C195*B195</f>
        <v>398360</v>
      </c>
      <c r="K195" s="1">
        <f t="shared" ref="K195:K258" si="33">C195+E195</f>
        <v>7206</v>
      </c>
      <c r="L195" s="1">
        <f t="shared" ref="L195:L258" si="34">D195+F195</f>
        <v>24260</v>
      </c>
      <c r="M195" s="1">
        <f t="shared" ref="M195:M258" si="35">K195-L195</f>
        <v>-17054</v>
      </c>
      <c r="N195" s="1" t="str">
        <f t="shared" ref="N195:N258" si="36">IF(B195&lt;18,"m",IF(67&lt;B195,"e","p"))</f>
        <v>e</v>
      </c>
    </row>
    <row r="196" spans="1:14" x14ac:dyDescent="0.25">
      <c r="A196" s="1">
        <v>2014</v>
      </c>
      <c r="B196" s="1">
        <v>93</v>
      </c>
      <c r="C196" s="1">
        <v>2924</v>
      </c>
      <c r="D196" s="1">
        <v>9733</v>
      </c>
      <c r="E196" s="1">
        <v>1895</v>
      </c>
      <c r="F196" s="1">
        <v>6392</v>
      </c>
      <c r="G196" s="1">
        <f t="shared" si="29"/>
        <v>20944</v>
      </c>
      <c r="H196" s="1">
        <f t="shared" si="30"/>
        <v>12657</v>
      </c>
      <c r="I196" s="1">
        <f t="shared" si="31"/>
        <v>8287</v>
      </c>
      <c r="J196" s="1">
        <f t="shared" si="32"/>
        <v>271932</v>
      </c>
      <c r="K196" s="1">
        <f t="shared" si="33"/>
        <v>4819</v>
      </c>
      <c r="L196" s="1">
        <f t="shared" si="34"/>
        <v>16125</v>
      </c>
      <c r="M196" s="1">
        <f t="shared" si="35"/>
        <v>-11306</v>
      </c>
      <c r="N196" s="1" t="str">
        <f t="shared" si="36"/>
        <v>e</v>
      </c>
    </row>
    <row r="197" spans="1:14" x14ac:dyDescent="0.25">
      <c r="A197" s="1">
        <v>2014</v>
      </c>
      <c r="B197" s="1">
        <v>94</v>
      </c>
      <c r="C197" s="1">
        <v>2062</v>
      </c>
      <c r="D197" s="1">
        <v>6921</v>
      </c>
      <c r="E197" s="1">
        <v>1439</v>
      </c>
      <c r="F197" s="1">
        <v>4501</v>
      </c>
      <c r="G197" s="1">
        <f t="shared" si="29"/>
        <v>14923</v>
      </c>
      <c r="H197" s="1">
        <f t="shared" si="30"/>
        <v>8983</v>
      </c>
      <c r="I197" s="1">
        <f t="shared" si="31"/>
        <v>5940</v>
      </c>
      <c r="J197" s="1">
        <f t="shared" si="32"/>
        <v>193828</v>
      </c>
      <c r="K197" s="1">
        <f t="shared" si="33"/>
        <v>3501</v>
      </c>
      <c r="L197" s="1">
        <f t="shared" si="34"/>
        <v>11422</v>
      </c>
      <c r="M197" s="1">
        <f t="shared" si="35"/>
        <v>-7921</v>
      </c>
      <c r="N197" s="1" t="str">
        <f t="shared" si="36"/>
        <v>e</v>
      </c>
    </row>
    <row r="198" spans="1:14" x14ac:dyDescent="0.25">
      <c r="A198" s="1">
        <v>2014</v>
      </c>
      <c r="B198" s="1">
        <v>95</v>
      </c>
      <c r="C198" s="1">
        <v>1278</v>
      </c>
      <c r="D198" s="1">
        <v>4474</v>
      </c>
      <c r="E198" s="1">
        <v>907</v>
      </c>
      <c r="F198" s="1">
        <v>3119</v>
      </c>
      <c r="G198" s="1">
        <f t="shared" si="29"/>
        <v>9778</v>
      </c>
      <c r="H198" s="1">
        <f t="shared" si="30"/>
        <v>5752</v>
      </c>
      <c r="I198" s="1">
        <f t="shared" si="31"/>
        <v>4026</v>
      </c>
      <c r="J198" s="1">
        <f t="shared" si="32"/>
        <v>121410</v>
      </c>
      <c r="K198" s="1">
        <f t="shared" si="33"/>
        <v>2185</v>
      </c>
      <c r="L198" s="1">
        <f t="shared" si="34"/>
        <v>7593</v>
      </c>
      <c r="M198" s="1">
        <f t="shared" si="35"/>
        <v>-5408</v>
      </c>
      <c r="N198" s="1" t="str">
        <f t="shared" si="36"/>
        <v>e</v>
      </c>
    </row>
    <row r="199" spans="1:14" x14ac:dyDescent="0.25">
      <c r="A199" s="1">
        <v>2014</v>
      </c>
      <c r="B199" s="1">
        <v>96</v>
      </c>
      <c r="C199" s="1">
        <v>633</v>
      </c>
      <c r="D199" s="1">
        <v>2386</v>
      </c>
      <c r="E199" s="1">
        <v>390</v>
      </c>
      <c r="F199" s="1">
        <v>1518</v>
      </c>
      <c r="G199" s="1">
        <f t="shared" si="29"/>
        <v>4927</v>
      </c>
      <c r="H199" s="1">
        <f t="shared" si="30"/>
        <v>3019</v>
      </c>
      <c r="I199" s="1">
        <f t="shared" si="31"/>
        <v>1908</v>
      </c>
      <c r="J199" s="1">
        <f t="shared" si="32"/>
        <v>60768</v>
      </c>
      <c r="K199" s="1">
        <f t="shared" si="33"/>
        <v>1023</v>
      </c>
      <c r="L199" s="1">
        <f t="shared" si="34"/>
        <v>3904</v>
      </c>
      <c r="M199" s="1">
        <f t="shared" si="35"/>
        <v>-2881</v>
      </c>
      <c r="N199" s="1" t="str">
        <f t="shared" si="36"/>
        <v>e</v>
      </c>
    </row>
    <row r="200" spans="1:14" x14ac:dyDescent="0.25">
      <c r="A200" s="1">
        <v>2014</v>
      </c>
      <c r="B200" s="1">
        <v>97</v>
      </c>
      <c r="C200" s="1">
        <v>400</v>
      </c>
      <c r="D200" s="1">
        <v>1735</v>
      </c>
      <c r="E200" s="1">
        <v>306</v>
      </c>
      <c r="F200" s="1">
        <v>1064</v>
      </c>
      <c r="G200" s="1">
        <f t="shared" si="29"/>
        <v>3505</v>
      </c>
      <c r="H200" s="1">
        <f t="shared" si="30"/>
        <v>2135</v>
      </c>
      <c r="I200" s="1">
        <f t="shared" si="31"/>
        <v>1370</v>
      </c>
      <c r="J200" s="1">
        <f t="shared" si="32"/>
        <v>38800</v>
      </c>
      <c r="K200" s="1">
        <f t="shared" si="33"/>
        <v>706</v>
      </c>
      <c r="L200" s="1">
        <f t="shared" si="34"/>
        <v>2799</v>
      </c>
      <c r="M200" s="1">
        <f t="shared" si="35"/>
        <v>-2093</v>
      </c>
      <c r="N200" s="1" t="str">
        <f t="shared" si="36"/>
        <v>e</v>
      </c>
    </row>
    <row r="201" spans="1:14" x14ac:dyDescent="0.25">
      <c r="A201" s="1">
        <v>2014</v>
      </c>
      <c r="B201" s="1">
        <v>98</v>
      </c>
      <c r="C201" s="1">
        <v>308</v>
      </c>
      <c r="D201" s="1">
        <v>1300</v>
      </c>
      <c r="E201" s="1">
        <v>210</v>
      </c>
      <c r="F201" s="1">
        <v>785</v>
      </c>
      <c r="G201" s="1">
        <f t="shared" si="29"/>
        <v>2603</v>
      </c>
      <c r="H201" s="1">
        <f t="shared" si="30"/>
        <v>1608</v>
      </c>
      <c r="I201" s="1">
        <f t="shared" si="31"/>
        <v>995</v>
      </c>
      <c r="J201" s="1">
        <f t="shared" si="32"/>
        <v>30184</v>
      </c>
      <c r="K201" s="1">
        <f t="shared" si="33"/>
        <v>518</v>
      </c>
      <c r="L201" s="1">
        <f t="shared" si="34"/>
        <v>2085</v>
      </c>
      <c r="M201" s="1">
        <f t="shared" si="35"/>
        <v>-1567</v>
      </c>
      <c r="N201" s="1" t="str">
        <f t="shared" si="36"/>
        <v>e</v>
      </c>
    </row>
    <row r="202" spans="1:14" x14ac:dyDescent="0.25">
      <c r="A202" s="1">
        <v>2014</v>
      </c>
      <c r="B202" s="1">
        <v>99</v>
      </c>
      <c r="C202" s="1">
        <v>205</v>
      </c>
      <c r="D202" s="1">
        <v>969</v>
      </c>
      <c r="E202" s="1">
        <v>138</v>
      </c>
      <c r="F202" s="1">
        <v>524</v>
      </c>
      <c r="G202" s="1">
        <f t="shared" si="29"/>
        <v>1836</v>
      </c>
      <c r="H202" s="1">
        <f t="shared" si="30"/>
        <v>1174</v>
      </c>
      <c r="I202" s="1">
        <f t="shared" si="31"/>
        <v>662</v>
      </c>
      <c r="J202" s="1">
        <f t="shared" si="32"/>
        <v>20295</v>
      </c>
      <c r="K202" s="1">
        <f t="shared" si="33"/>
        <v>343</v>
      </c>
      <c r="L202" s="1">
        <f t="shared" si="34"/>
        <v>1493</v>
      </c>
      <c r="M202" s="1">
        <f t="shared" si="35"/>
        <v>-1150</v>
      </c>
      <c r="N202" s="1" t="str">
        <f t="shared" si="36"/>
        <v>e</v>
      </c>
    </row>
    <row r="203" spans="1:14" x14ac:dyDescent="0.25">
      <c r="A203" s="1">
        <v>2014</v>
      </c>
      <c r="B203" s="1">
        <v>100</v>
      </c>
      <c r="C203" s="1">
        <v>546</v>
      </c>
      <c r="D203" s="1">
        <v>2273</v>
      </c>
      <c r="E203" s="1">
        <v>278</v>
      </c>
      <c r="F203" s="1">
        <v>1095</v>
      </c>
      <c r="G203" s="1">
        <f t="shared" si="29"/>
        <v>4192</v>
      </c>
      <c r="H203" s="1">
        <f t="shared" si="30"/>
        <v>2819</v>
      </c>
      <c r="I203" s="1">
        <f t="shared" si="31"/>
        <v>1373</v>
      </c>
      <c r="J203" s="1">
        <f t="shared" si="32"/>
        <v>54600</v>
      </c>
      <c r="K203" s="1">
        <f t="shared" si="33"/>
        <v>824</v>
      </c>
      <c r="L203" s="1">
        <f t="shared" si="34"/>
        <v>3368</v>
      </c>
      <c r="M203" s="1">
        <f t="shared" si="35"/>
        <v>-2544</v>
      </c>
      <c r="N203" s="1" t="str">
        <f t="shared" si="36"/>
        <v>e</v>
      </c>
    </row>
    <row r="204" spans="1:14" x14ac:dyDescent="0.25">
      <c r="A204" s="1">
        <v>2015</v>
      </c>
      <c r="B204" s="1">
        <v>0</v>
      </c>
      <c r="C204" s="1">
        <v>103739</v>
      </c>
      <c r="D204" s="1">
        <v>97824</v>
      </c>
      <c r="E204" s="1">
        <v>78307</v>
      </c>
      <c r="F204" s="1">
        <v>73789</v>
      </c>
      <c r="G204" s="1">
        <f t="shared" si="29"/>
        <v>353659</v>
      </c>
      <c r="H204" s="1">
        <f t="shared" si="30"/>
        <v>201563</v>
      </c>
      <c r="I204" s="1">
        <f t="shared" si="31"/>
        <v>152096</v>
      </c>
      <c r="J204" s="1">
        <f t="shared" si="32"/>
        <v>0</v>
      </c>
      <c r="K204" s="1">
        <f t="shared" si="33"/>
        <v>182046</v>
      </c>
      <c r="L204" s="1">
        <f t="shared" si="34"/>
        <v>171613</v>
      </c>
      <c r="M204" s="1">
        <f t="shared" si="35"/>
        <v>10433</v>
      </c>
      <c r="N204" s="1" t="str">
        <f t="shared" si="36"/>
        <v>m</v>
      </c>
    </row>
    <row r="205" spans="1:14" x14ac:dyDescent="0.25">
      <c r="A205" s="1">
        <v>2015</v>
      </c>
      <c r="B205" s="1">
        <v>1</v>
      </c>
      <c r="C205" s="1">
        <v>106336</v>
      </c>
      <c r="D205" s="1">
        <v>100335</v>
      </c>
      <c r="E205" s="1">
        <v>79441</v>
      </c>
      <c r="F205" s="1">
        <v>74829</v>
      </c>
      <c r="G205" s="1">
        <f t="shared" si="29"/>
        <v>360941</v>
      </c>
      <c r="H205" s="1">
        <f t="shared" si="30"/>
        <v>206671</v>
      </c>
      <c r="I205" s="1">
        <f t="shared" si="31"/>
        <v>154270</v>
      </c>
      <c r="J205" s="1">
        <f t="shared" si="32"/>
        <v>106336</v>
      </c>
      <c r="K205" s="1">
        <f t="shared" si="33"/>
        <v>185777</v>
      </c>
      <c r="L205" s="1">
        <f t="shared" si="34"/>
        <v>175164</v>
      </c>
      <c r="M205" s="1">
        <f t="shared" si="35"/>
        <v>10613</v>
      </c>
      <c r="N205" s="1" t="str">
        <f t="shared" si="36"/>
        <v>m</v>
      </c>
    </row>
    <row r="206" spans="1:14" x14ac:dyDescent="0.25">
      <c r="A206" s="1">
        <v>2015</v>
      </c>
      <c r="B206" s="1">
        <v>2</v>
      </c>
      <c r="C206" s="1">
        <v>107376</v>
      </c>
      <c r="D206" s="1">
        <v>101600</v>
      </c>
      <c r="E206" s="1">
        <v>78317</v>
      </c>
      <c r="F206" s="1">
        <v>74369</v>
      </c>
      <c r="G206" s="1">
        <f t="shared" si="29"/>
        <v>361662</v>
      </c>
      <c r="H206" s="1">
        <f t="shared" si="30"/>
        <v>208976</v>
      </c>
      <c r="I206" s="1">
        <f t="shared" si="31"/>
        <v>152686</v>
      </c>
      <c r="J206" s="1">
        <f t="shared" si="32"/>
        <v>214752</v>
      </c>
      <c r="K206" s="1">
        <f t="shared" si="33"/>
        <v>185693</v>
      </c>
      <c r="L206" s="1">
        <f t="shared" si="34"/>
        <v>175969</v>
      </c>
      <c r="M206" s="1">
        <f t="shared" si="35"/>
        <v>9724</v>
      </c>
      <c r="N206" s="1" t="str">
        <f t="shared" si="36"/>
        <v>m</v>
      </c>
    </row>
    <row r="207" spans="1:14" x14ac:dyDescent="0.25">
      <c r="A207" s="1">
        <v>2015</v>
      </c>
      <c r="B207" s="1">
        <v>3</v>
      </c>
      <c r="C207" s="1">
        <v>115950</v>
      </c>
      <c r="D207" s="1">
        <v>109408</v>
      </c>
      <c r="E207" s="1">
        <v>84565</v>
      </c>
      <c r="F207" s="1">
        <v>79825</v>
      </c>
      <c r="G207" s="1">
        <f t="shared" si="29"/>
        <v>389748</v>
      </c>
      <c r="H207" s="1">
        <f t="shared" si="30"/>
        <v>225358</v>
      </c>
      <c r="I207" s="1">
        <f t="shared" si="31"/>
        <v>164390</v>
      </c>
      <c r="J207" s="1">
        <f t="shared" si="32"/>
        <v>347850</v>
      </c>
      <c r="K207" s="1">
        <f t="shared" si="33"/>
        <v>200515</v>
      </c>
      <c r="L207" s="1">
        <f t="shared" si="34"/>
        <v>189233</v>
      </c>
      <c r="M207" s="1">
        <f t="shared" si="35"/>
        <v>11282</v>
      </c>
      <c r="N207" s="1" t="str">
        <f t="shared" si="36"/>
        <v>m</v>
      </c>
    </row>
    <row r="208" spans="1:14" x14ac:dyDescent="0.25">
      <c r="A208" s="1">
        <v>2015</v>
      </c>
      <c r="B208" s="1">
        <v>4</v>
      </c>
      <c r="C208" s="1">
        <v>118269</v>
      </c>
      <c r="D208" s="1">
        <v>111313</v>
      </c>
      <c r="E208" s="1">
        <v>86119</v>
      </c>
      <c r="F208" s="1">
        <v>81598</v>
      </c>
      <c r="G208" s="1">
        <f t="shared" si="29"/>
        <v>397299</v>
      </c>
      <c r="H208" s="1">
        <f t="shared" si="30"/>
        <v>229582</v>
      </c>
      <c r="I208" s="1">
        <f t="shared" si="31"/>
        <v>167717</v>
      </c>
      <c r="J208" s="1">
        <f t="shared" si="32"/>
        <v>473076</v>
      </c>
      <c r="K208" s="1">
        <f t="shared" si="33"/>
        <v>204388</v>
      </c>
      <c r="L208" s="1">
        <f t="shared" si="34"/>
        <v>192911</v>
      </c>
      <c r="M208" s="1">
        <f t="shared" si="35"/>
        <v>11477</v>
      </c>
      <c r="N208" s="1" t="str">
        <f t="shared" si="36"/>
        <v>m</v>
      </c>
    </row>
    <row r="209" spans="1:14" x14ac:dyDescent="0.25">
      <c r="A209" s="1">
        <v>2015</v>
      </c>
      <c r="B209" s="1">
        <v>5</v>
      </c>
      <c r="C209" s="1">
        <v>123180</v>
      </c>
      <c r="D209" s="1">
        <v>116597</v>
      </c>
      <c r="E209" s="1">
        <v>90047</v>
      </c>
      <c r="F209" s="1">
        <v>85074</v>
      </c>
      <c r="G209" s="1">
        <f t="shared" si="29"/>
        <v>414898</v>
      </c>
      <c r="H209" s="1">
        <f t="shared" si="30"/>
        <v>239777</v>
      </c>
      <c r="I209" s="1">
        <f t="shared" si="31"/>
        <v>175121</v>
      </c>
      <c r="J209" s="1">
        <f t="shared" si="32"/>
        <v>615900</v>
      </c>
      <c r="K209" s="1">
        <f t="shared" si="33"/>
        <v>213227</v>
      </c>
      <c r="L209" s="1">
        <f t="shared" si="34"/>
        <v>201671</v>
      </c>
      <c r="M209" s="1">
        <f t="shared" si="35"/>
        <v>11556</v>
      </c>
      <c r="N209" s="1" t="str">
        <f t="shared" si="36"/>
        <v>m</v>
      </c>
    </row>
    <row r="210" spans="1:14" x14ac:dyDescent="0.25">
      <c r="A210" s="1">
        <v>2015</v>
      </c>
      <c r="B210" s="1">
        <v>6</v>
      </c>
      <c r="C210" s="1">
        <v>127630</v>
      </c>
      <c r="D210" s="1">
        <v>121430</v>
      </c>
      <c r="E210" s="1">
        <v>94552</v>
      </c>
      <c r="F210" s="1">
        <v>90232</v>
      </c>
      <c r="G210" s="1">
        <f t="shared" si="29"/>
        <v>433844</v>
      </c>
      <c r="H210" s="1">
        <f t="shared" si="30"/>
        <v>249060</v>
      </c>
      <c r="I210" s="1">
        <f t="shared" si="31"/>
        <v>184784</v>
      </c>
      <c r="J210" s="1">
        <f t="shared" si="32"/>
        <v>765780</v>
      </c>
      <c r="K210" s="1">
        <f t="shared" si="33"/>
        <v>222182</v>
      </c>
      <c r="L210" s="1">
        <f t="shared" si="34"/>
        <v>211662</v>
      </c>
      <c r="M210" s="1">
        <f t="shared" si="35"/>
        <v>10520</v>
      </c>
      <c r="N210" s="1" t="str">
        <f t="shared" si="36"/>
        <v>m</v>
      </c>
    </row>
    <row r="211" spans="1:14" x14ac:dyDescent="0.25">
      <c r="A211" s="1">
        <v>2015</v>
      </c>
      <c r="B211" s="1">
        <v>7</v>
      </c>
      <c r="C211" s="1">
        <v>125500</v>
      </c>
      <c r="D211" s="1">
        <v>119864</v>
      </c>
      <c r="E211" s="1">
        <v>95511</v>
      </c>
      <c r="F211" s="1">
        <v>90755</v>
      </c>
      <c r="G211" s="1">
        <f t="shared" si="29"/>
        <v>431630</v>
      </c>
      <c r="H211" s="1">
        <f t="shared" si="30"/>
        <v>245364</v>
      </c>
      <c r="I211" s="1">
        <f t="shared" si="31"/>
        <v>186266</v>
      </c>
      <c r="J211" s="1">
        <f t="shared" si="32"/>
        <v>878500</v>
      </c>
      <c r="K211" s="1">
        <f t="shared" si="33"/>
        <v>221011</v>
      </c>
      <c r="L211" s="1">
        <f t="shared" si="34"/>
        <v>210619</v>
      </c>
      <c r="M211" s="1">
        <f t="shared" si="35"/>
        <v>10392</v>
      </c>
      <c r="N211" s="1" t="str">
        <f t="shared" si="36"/>
        <v>m</v>
      </c>
    </row>
    <row r="212" spans="1:14" x14ac:dyDescent="0.25">
      <c r="A212" s="1">
        <v>2015</v>
      </c>
      <c r="B212" s="1">
        <v>8</v>
      </c>
      <c r="C212" s="1">
        <v>116362</v>
      </c>
      <c r="D212" s="1">
        <v>110929</v>
      </c>
      <c r="E212" s="1">
        <v>90644</v>
      </c>
      <c r="F212" s="1">
        <v>85748</v>
      </c>
      <c r="G212" s="1">
        <f t="shared" si="29"/>
        <v>403683</v>
      </c>
      <c r="H212" s="1">
        <f t="shared" si="30"/>
        <v>227291</v>
      </c>
      <c r="I212" s="1">
        <f t="shared" si="31"/>
        <v>176392</v>
      </c>
      <c r="J212" s="1">
        <f t="shared" si="32"/>
        <v>930896</v>
      </c>
      <c r="K212" s="1">
        <f t="shared" si="33"/>
        <v>207006</v>
      </c>
      <c r="L212" s="1">
        <f t="shared" si="34"/>
        <v>196677</v>
      </c>
      <c r="M212" s="1">
        <f t="shared" si="35"/>
        <v>10329</v>
      </c>
      <c r="N212" s="1" t="str">
        <f t="shared" si="36"/>
        <v>m</v>
      </c>
    </row>
    <row r="213" spans="1:14" x14ac:dyDescent="0.25">
      <c r="A213" s="1">
        <v>2015</v>
      </c>
      <c r="B213" s="1">
        <v>9</v>
      </c>
      <c r="C213" s="1">
        <v>109696</v>
      </c>
      <c r="D213" s="1">
        <v>104340</v>
      </c>
      <c r="E213" s="1">
        <v>86920</v>
      </c>
      <c r="F213" s="1">
        <v>82235</v>
      </c>
      <c r="G213" s="1">
        <f t="shared" si="29"/>
        <v>383191</v>
      </c>
      <c r="H213" s="1">
        <f t="shared" si="30"/>
        <v>214036</v>
      </c>
      <c r="I213" s="1">
        <f t="shared" si="31"/>
        <v>169155</v>
      </c>
      <c r="J213" s="1">
        <f t="shared" si="32"/>
        <v>987264</v>
      </c>
      <c r="K213" s="1">
        <f t="shared" si="33"/>
        <v>196616</v>
      </c>
      <c r="L213" s="1">
        <f t="shared" si="34"/>
        <v>186575</v>
      </c>
      <c r="M213" s="1">
        <f t="shared" si="35"/>
        <v>10041</v>
      </c>
      <c r="N213" s="1" t="str">
        <f t="shared" si="36"/>
        <v>m</v>
      </c>
    </row>
    <row r="214" spans="1:14" x14ac:dyDescent="0.25">
      <c r="A214" s="1">
        <v>2015</v>
      </c>
      <c r="B214" s="1">
        <v>10</v>
      </c>
      <c r="C214" s="1">
        <v>104501</v>
      </c>
      <c r="D214" s="1">
        <v>99253</v>
      </c>
      <c r="E214" s="1">
        <v>84537</v>
      </c>
      <c r="F214" s="1">
        <v>80604</v>
      </c>
      <c r="G214" s="1">
        <f t="shared" si="29"/>
        <v>368895</v>
      </c>
      <c r="H214" s="1">
        <f t="shared" si="30"/>
        <v>203754</v>
      </c>
      <c r="I214" s="1">
        <f t="shared" si="31"/>
        <v>165141</v>
      </c>
      <c r="J214" s="1">
        <f t="shared" si="32"/>
        <v>1045010</v>
      </c>
      <c r="K214" s="1">
        <f t="shared" si="33"/>
        <v>189038</v>
      </c>
      <c r="L214" s="1">
        <f t="shared" si="34"/>
        <v>179857</v>
      </c>
      <c r="M214" s="1">
        <f t="shared" si="35"/>
        <v>9181</v>
      </c>
      <c r="N214" s="1" t="str">
        <f t="shared" si="36"/>
        <v>m</v>
      </c>
    </row>
    <row r="215" spans="1:14" x14ac:dyDescent="0.25">
      <c r="A215" s="1">
        <v>2015</v>
      </c>
      <c r="B215" s="1">
        <v>11</v>
      </c>
      <c r="C215" s="1">
        <v>100502</v>
      </c>
      <c r="D215" s="1">
        <v>94888</v>
      </c>
      <c r="E215" s="1">
        <v>82979</v>
      </c>
      <c r="F215" s="1">
        <v>78757</v>
      </c>
      <c r="G215" s="1">
        <f t="shared" si="29"/>
        <v>357126</v>
      </c>
      <c r="H215" s="1">
        <f t="shared" si="30"/>
        <v>195390</v>
      </c>
      <c r="I215" s="1">
        <f t="shared" si="31"/>
        <v>161736</v>
      </c>
      <c r="J215" s="1">
        <f t="shared" si="32"/>
        <v>1105522</v>
      </c>
      <c r="K215" s="1">
        <f t="shared" si="33"/>
        <v>183481</v>
      </c>
      <c r="L215" s="1">
        <f t="shared" si="34"/>
        <v>173645</v>
      </c>
      <c r="M215" s="1">
        <f t="shared" si="35"/>
        <v>9836</v>
      </c>
      <c r="N215" s="1" t="str">
        <f t="shared" si="36"/>
        <v>m</v>
      </c>
    </row>
    <row r="216" spans="1:14" x14ac:dyDescent="0.25">
      <c r="A216" s="1">
        <v>2015</v>
      </c>
      <c r="B216" s="1">
        <v>12</v>
      </c>
      <c r="C216" s="1">
        <v>96960</v>
      </c>
      <c r="D216" s="1">
        <v>92544</v>
      </c>
      <c r="E216" s="1">
        <v>82874</v>
      </c>
      <c r="F216" s="1">
        <v>78466</v>
      </c>
      <c r="G216" s="1">
        <f t="shared" si="29"/>
        <v>350844</v>
      </c>
      <c r="H216" s="1">
        <f t="shared" si="30"/>
        <v>189504</v>
      </c>
      <c r="I216" s="1">
        <f t="shared" si="31"/>
        <v>161340</v>
      </c>
      <c r="J216" s="1">
        <f t="shared" si="32"/>
        <v>1163520</v>
      </c>
      <c r="K216" s="1">
        <f t="shared" si="33"/>
        <v>179834</v>
      </c>
      <c r="L216" s="1">
        <f t="shared" si="34"/>
        <v>171010</v>
      </c>
      <c r="M216" s="1">
        <f t="shared" si="35"/>
        <v>8824</v>
      </c>
      <c r="N216" s="1" t="str">
        <f t="shared" si="36"/>
        <v>m</v>
      </c>
    </row>
    <row r="217" spans="1:14" x14ac:dyDescent="0.25">
      <c r="A217" s="1">
        <v>2015</v>
      </c>
      <c r="B217" s="1">
        <v>13</v>
      </c>
      <c r="C217" s="1">
        <v>96983</v>
      </c>
      <c r="D217" s="1">
        <v>92066</v>
      </c>
      <c r="E217" s="1">
        <v>84816</v>
      </c>
      <c r="F217" s="1">
        <v>80442</v>
      </c>
      <c r="G217" s="1">
        <f t="shared" si="29"/>
        <v>354307</v>
      </c>
      <c r="H217" s="1">
        <f t="shared" si="30"/>
        <v>189049</v>
      </c>
      <c r="I217" s="1">
        <f t="shared" si="31"/>
        <v>165258</v>
      </c>
      <c r="J217" s="1">
        <f t="shared" si="32"/>
        <v>1260779</v>
      </c>
      <c r="K217" s="1">
        <f t="shared" si="33"/>
        <v>181799</v>
      </c>
      <c r="L217" s="1">
        <f t="shared" si="34"/>
        <v>172508</v>
      </c>
      <c r="M217" s="1">
        <f t="shared" si="35"/>
        <v>9291</v>
      </c>
      <c r="N217" s="1" t="str">
        <f t="shared" si="36"/>
        <v>m</v>
      </c>
    </row>
    <row r="218" spans="1:14" x14ac:dyDescent="0.25">
      <c r="A218" s="1">
        <v>2015</v>
      </c>
      <c r="B218" s="1">
        <v>14</v>
      </c>
      <c r="C218" s="1">
        <v>100237</v>
      </c>
      <c r="D218" s="1">
        <v>95175</v>
      </c>
      <c r="E218" s="1">
        <v>87800</v>
      </c>
      <c r="F218" s="1">
        <v>83556</v>
      </c>
      <c r="G218" s="1">
        <f t="shared" si="29"/>
        <v>366768</v>
      </c>
      <c r="H218" s="1">
        <f t="shared" si="30"/>
        <v>195412</v>
      </c>
      <c r="I218" s="1">
        <f t="shared" si="31"/>
        <v>171356</v>
      </c>
      <c r="J218" s="1">
        <f t="shared" si="32"/>
        <v>1403318</v>
      </c>
      <c r="K218" s="1">
        <f t="shared" si="33"/>
        <v>188037</v>
      </c>
      <c r="L218" s="1">
        <f t="shared" si="34"/>
        <v>178731</v>
      </c>
      <c r="M218" s="1">
        <f t="shared" si="35"/>
        <v>9306</v>
      </c>
      <c r="N218" s="1" t="str">
        <f t="shared" si="36"/>
        <v>m</v>
      </c>
    </row>
    <row r="219" spans="1:14" x14ac:dyDescent="0.25">
      <c r="A219" s="1">
        <v>2015</v>
      </c>
      <c r="B219" s="1">
        <v>15</v>
      </c>
      <c r="C219" s="1">
        <v>102622</v>
      </c>
      <c r="D219" s="1">
        <v>97470</v>
      </c>
      <c r="E219" s="1">
        <v>90577</v>
      </c>
      <c r="F219" s="1">
        <v>86164</v>
      </c>
      <c r="G219" s="1">
        <f t="shared" si="29"/>
        <v>376833</v>
      </c>
      <c r="H219" s="1">
        <f t="shared" si="30"/>
        <v>200092</v>
      </c>
      <c r="I219" s="1">
        <f t="shared" si="31"/>
        <v>176741</v>
      </c>
      <c r="J219" s="1">
        <f t="shared" si="32"/>
        <v>1539330</v>
      </c>
      <c r="K219" s="1">
        <f t="shared" si="33"/>
        <v>193199</v>
      </c>
      <c r="L219" s="1">
        <f t="shared" si="34"/>
        <v>183634</v>
      </c>
      <c r="M219" s="1">
        <f t="shared" si="35"/>
        <v>9565</v>
      </c>
      <c r="N219" s="1" t="str">
        <f t="shared" si="36"/>
        <v>m</v>
      </c>
    </row>
    <row r="220" spans="1:14" x14ac:dyDescent="0.25">
      <c r="A220" s="1">
        <v>2015</v>
      </c>
      <c r="B220" s="1">
        <v>16</v>
      </c>
      <c r="C220" s="1">
        <v>102408</v>
      </c>
      <c r="D220" s="1">
        <v>97314</v>
      </c>
      <c r="E220" s="1">
        <v>92237</v>
      </c>
      <c r="F220" s="1">
        <v>87988</v>
      </c>
      <c r="G220" s="1">
        <f t="shared" si="29"/>
        <v>379947</v>
      </c>
      <c r="H220" s="1">
        <f t="shared" si="30"/>
        <v>199722</v>
      </c>
      <c r="I220" s="1">
        <f t="shared" si="31"/>
        <v>180225</v>
      </c>
      <c r="J220" s="1">
        <f t="shared" si="32"/>
        <v>1638528</v>
      </c>
      <c r="K220" s="1">
        <f t="shared" si="33"/>
        <v>194645</v>
      </c>
      <c r="L220" s="1">
        <f t="shared" si="34"/>
        <v>185302</v>
      </c>
      <c r="M220" s="1">
        <f t="shared" si="35"/>
        <v>9343</v>
      </c>
      <c r="N220" s="1" t="str">
        <f t="shared" si="36"/>
        <v>m</v>
      </c>
    </row>
    <row r="221" spans="1:14" x14ac:dyDescent="0.25">
      <c r="A221" s="1">
        <v>2015</v>
      </c>
      <c r="B221" s="1">
        <v>17</v>
      </c>
      <c r="C221" s="1">
        <v>105494</v>
      </c>
      <c r="D221" s="1">
        <v>99944</v>
      </c>
      <c r="E221" s="1">
        <v>95264</v>
      </c>
      <c r="F221" s="1">
        <v>90334</v>
      </c>
      <c r="G221" s="1">
        <f t="shared" si="29"/>
        <v>391036</v>
      </c>
      <c r="H221" s="1">
        <f t="shared" si="30"/>
        <v>205438</v>
      </c>
      <c r="I221" s="1">
        <f t="shared" si="31"/>
        <v>185598</v>
      </c>
      <c r="J221" s="1">
        <f t="shared" si="32"/>
        <v>1793398</v>
      </c>
      <c r="K221" s="1">
        <f t="shared" si="33"/>
        <v>200758</v>
      </c>
      <c r="L221" s="1">
        <f t="shared" si="34"/>
        <v>190278</v>
      </c>
      <c r="M221" s="1">
        <f t="shared" si="35"/>
        <v>10480</v>
      </c>
      <c r="N221" s="1" t="str">
        <f t="shared" si="36"/>
        <v>m</v>
      </c>
    </row>
    <row r="222" spans="1:14" x14ac:dyDescent="0.25">
      <c r="A222" s="1">
        <v>2015</v>
      </c>
      <c r="B222" s="1">
        <v>18</v>
      </c>
      <c r="C222" s="1">
        <v>111977</v>
      </c>
      <c r="D222" s="1">
        <v>108823</v>
      </c>
      <c r="E222" s="1">
        <v>96565</v>
      </c>
      <c r="F222" s="1">
        <v>90088</v>
      </c>
      <c r="G222" s="1">
        <f t="shared" si="29"/>
        <v>407453</v>
      </c>
      <c r="H222" s="1">
        <f t="shared" si="30"/>
        <v>220800</v>
      </c>
      <c r="I222" s="1">
        <f t="shared" si="31"/>
        <v>186653</v>
      </c>
      <c r="J222" s="1">
        <f t="shared" si="32"/>
        <v>2015586</v>
      </c>
      <c r="K222" s="1">
        <f t="shared" si="33"/>
        <v>208542</v>
      </c>
      <c r="L222" s="1">
        <f t="shared" si="34"/>
        <v>198911</v>
      </c>
      <c r="M222" s="1">
        <f t="shared" si="35"/>
        <v>9631</v>
      </c>
      <c r="N222" s="1" t="str">
        <f t="shared" si="36"/>
        <v>p</v>
      </c>
    </row>
    <row r="223" spans="1:14" x14ac:dyDescent="0.25">
      <c r="A223" s="1">
        <v>2015</v>
      </c>
      <c r="B223" s="1">
        <v>19</v>
      </c>
      <c r="C223" s="1">
        <v>116737</v>
      </c>
      <c r="D223" s="1">
        <v>113330</v>
      </c>
      <c r="E223" s="1">
        <v>100508</v>
      </c>
      <c r="F223" s="1">
        <v>93352</v>
      </c>
      <c r="G223" s="1">
        <f t="shared" si="29"/>
        <v>423927</v>
      </c>
      <c r="H223" s="1">
        <f t="shared" si="30"/>
        <v>230067</v>
      </c>
      <c r="I223" s="1">
        <f t="shared" si="31"/>
        <v>193860</v>
      </c>
      <c r="J223" s="1">
        <f t="shared" si="32"/>
        <v>2218003</v>
      </c>
      <c r="K223" s="1">
        <f t="shared" si="33"/>
        <v>217245</v>
      </c>
      <c r="L223" s="1">
        <f t="shared" si="34"/>
        <v>206682</v>
      </c>
      <c r="M223" s="1">
        <f t="shared" si="35"/>
        <v>10563</v>
      </c>
      <c r="N223" s="1" t="str">
        <f t="shared" si="36"/>
        <v>p</v>
      </c>
    </row>
    <row r="224" spans="1:14" x14ac:dyDescent="0.25">
      <c r="A224" s="1">
        <v>2015</v>
      </c>
      <c r="B224" s="1">
        <v>20</v>
      </c>
      <c r="C224" s="1">
        <v>116407</v>
      </c>
      <c r="D224" s="1">
        <v>112322</v>
      </c>
      <c r="E224" s="1">
        <v>105939</v>
      </c>
      <c r="F224" s="1">
        <v>101073</v>
      </c>
      <c r="G224" s="1">
        <f t="shared" si="29"/>
        <v>435741</v>
      </c>
      <c r="H224" s="1">
        <f t="shared" si="30"/>
        <v>228729</v>
      </c>
      <c r="I224" s="1">
        <f t="shared" si="31"/>
        <v>207012</v>
      </c>
      <c r="J224" s="1">
        <f t="shared" si="32"/>
        <v>2328140</v>
      </c>
      <c r="K224" s="1">
        <f t="shared" si="33"/>
        <v>222346</v>
      </c>
      <c r="L224" s="1">
        <f t="shared" si="34"/>
        <v>213395</v>
      </c>
      <c r="M224" s="1">
        <f t="shared" si="35"/>
        <v>8951</v>
      </c>
      <c r="N224" s="1" t="str">
        <f t="shared" si="36"/>
        <v>p</v>
      </c>
    </row>
    <row r="225" spans="1:14" x14ac:dyDescent="0.25">
      <c r="A225" s="1">
        <v>2015</v>
      </c>
      <c r="B225" s="1">
        <v>21</v>
      </c>
      <c r="C225" s="1">
        <v>126216</v>
      </c>
      <c r="D225" s="1">
        <v>123256</v>
      </c>
      <c r="E225" s="1">
        <v>109490</v>
      </c>
      <c r="F225" s="1">
        <v>104335</v>
      </c>
      <c r="G225" s="1">
        <f t="shared" si="29"/>
        <v>463297</v>
      </c>
      <c r="H225" s="1">
        <f t="shared" si="30"/>
        <v>249472</v>
      </c>
      <c r="I225" s="1">
        <f t="shared" si="31"/>
        <v>213825</v>
      </c>
      <c r="J225" s="1">
        <f t="shared" si="32"/>
        <v>2650536</v>
      </c>
      <c r="K225" s="1">
        <f t="shared" si="33"/>
        <v>235706</v>
      </c>
      <c r="L225" s="1">
        <f t="shared" si="34"/>
        <v>227591</v>
      </c>
      <c r="M225" s="1">
        <f t="shared" si="35"/>
        <v>8115</v>
      </c>
      <c r="N225" s="1" t="str">
        <f t="shared" si="36"/>
        <v>p</v>
      </c>
    </row>
    <row r="226" spans="1:14" x14ac:dyDescent="0.25">
      <c r="A226" s="1">
        <v>2015</v>
      </c>
      <c r="B226" s="1">
        <v>22</v>
      </c>
      <c r="C226" s="1">
        <v>131497</v>
      </c>
      <c r="D226" s="1">
        <v>128208</v>
      </c>
      <c r="E226" s="1">
        <v>114594</v>
      </c>
      <c r="F226" s="1">
        <v>108026</v>
      </c>
      <c r="G226" s="1">
        <f t="shared" si="29"/>
        <v>482325</v>
      </c>
      <c r="H226" s="1">
        <f t="shared" si="30"/>
        <v>259705</v>
      </c>
      <c r="I226" s="1">
        <f t="shared" si="31"/>
        <v>222620</v>
      </c>
      <c r="J226" s="1">
        <f t="shared" si="32"/>
        <v>2892934</v>
      </c>
      <c r="K226" s="1">
        <f t="shared" si="33"/>
        <v>246091</v>
      </c>
      <c r="L226" s="1">
        <f t="shared" si="34"/>
        <v>236234</v>
      </c>
      <c r="M226" s="1">
        <f t="shared" si="35"/>
        <v>9857</v>
      </c>
      <c r="N226" s="1" t="str">
        <f t="shared" si="36"/>
        <v>p</v>
      </c>
    </row>
    <row r="227" spans="1:14" x14ac:dyDescent="0.25">
      <c r="A227" s="1">
        <v>2015</v>
      </c>
      <c r="B227" s="1">
        <v>23</v>
      </c>
      <c r="C227" s="1">
        <v>136068</v>
      </c>
      <c r="D227" s="1">
        <v>132125</v>
      </c>
      <c r="E227" s="1">
        <v>119285</v>
      </c>
      <c r="F227" s="1">
        <v>113446</v>
      </c>
      <c r="G227" s="1">
        <f t="shared" si="29"/>
        <v>500924</v>
      </c>
      <c r="H227" s="1">
        <f t="shared" si="30"/>
        <v>268193</v>
      </c>
      <c r="I227" s="1">
        <f t="shared" si="31"/>
        <v>232731</v>
      </c>
      <c r="J227" s="1">
        <f t="shared" si="32"/>
        <v>3129564</v>
      </c>
      <c r="K227" s="1">
        <f t="shared" si="33"/>
        <v>255353</v>
      </c>
      <c r="L227" s="1">
        <f t="shared" si="34"/>
        <v>245571</v>
      </c>
      <c r="M227" s="1">
        <f t="shared" si="35"/>
        <v>9782</v>
      </c>
      <c r="N227" s="1" t="str">
        <f t="shared" si="36"/>
        <v>p</v>
      </c>
    </row>
    <row r="228" spans="1:14" x14ac:dyDescent="0.25">
      <c r="A228" s="1">
        <v>2015</v>
      </c>
      <c r="B228" s="1">
        <v>24</v>
      </c>
      <c r="C228" s="1">
        <v>149149</v>
      </c>
      <c r="D228" s="1">
        <v>146560</v>
      </c>
      <c r="E228" s="1">
        <v>122060</v>
      </c>
      <c r="F228" s="1">
        <v>113388</v>
      </c>
      <c r="G228" s="1">
        <f t="shared" si="29"/>
        <v>531157</v>
      </c>
      <c r="H228" s="1">
        <f t="shared" si="30"/>
        <v>295709</v>
      </c>
      <c r="I228" s="1">
        <f t="shared" si="31"/>
        <v>235448</v>
      </c>
      <c r="J228" s="1">
        <f t="shared" si="32"/>
        <v>3579576</v>
      </c>
      <c r="K228" s="1">
        <f t="shared" si="33"/>
        <v>271209</v>
      </c>
      <c r="L228" s="1">
        <f t="shared" si="34"/>
        <v>259948</v>
      </c>
      <c r="M228" s="1">
        <f t="shared" si="35"/>
        <v>11261</v>
      </c>
      <c r="N228" s="1" t="str">
        <f t="shared" si="36"/>
        <v>p</v>
      </c>
    </row>
    <row r="229" spans="1:14" x14ac:dyDescent="0.25">
      <c r="A229" s="1">
        <v>2015</v>
      </c>
      <c r="B229" s="1">
        <v>25</v>
      </c>
      <c r="C229" s="1">
        <v>155853</v>
      </c>
      <c r="D229" s="1">
        <v>154133</v>
      </c>
      <c r="E229" s="1">
        <v>121311</v>
      </c>
      <c r="F229" s="1">
        <v>112409</v>
      </c>
      <c r="G229" s="1">
        <f t="shared" si="29"/>
        <v>543706</v>
      </c>
      <c r="H229" s="1">
        <f t="shared" si="30"/>
        <v>309986</v>
      </c>
      <c r="I229" s="1">
        <f t="shared" si="31"/>
        <v>233720</v>
      </c>
      <c r="J229" s="1">
        <f t="shared" si="32"/>
        <v>3896325</v>
      </c>
      <c r="K229" s="1">
        <f t="shared" si="33"/>
        <v>277164</v>
      </c>
      <c r="L229" s="1">
        <f t="shared" si="34"/>
        <v>266542</v>
      </c>
      <c r="M229" s="1">
        <f t="shared" si="35"/>
        <v>10622</v>
      </c>
      <c r="N229" s="1" t="str">
        <f t="shared" si="36"/>
        <v>p</v>
      </c>
    </row>
    <row r="230" spans="1:14" x14ac:dyDescent="0.25">
      <c r="A230" s="1">
        <v>2015</v>
      </c>
      <c r="B230" s="1">
        <v>26</v>
      </c>
      <c r="C230" s="1">
        <v>160020</v>
      </c>
      <c r="D230" s="1">
        <v>158197</v>
      </c>
      <c r="E230" s="1">
        <v>119480</v>
      </c>
      <c r="F230" s="1">
        <v>110793</v>
      </c>
      <c r="G230" s="1">
        <f t="shared" si="29"/>
        <v>548490</v>
      </c>
      <c r="H230" s="1">
        <f t="shared" si="30"/>
        <v>318217</v>
      </c>
      <c r="I230" s="1">
        <f t="shared" si="31"/>
        <v>230273</v>
      </c>
      <c r="J230" s="1">
        <f t="shared" si="32"/>
        <v>4160520</v>
      </c>
      <c r="K230" s="1">
        <f t="shared" si="33"/>
        <v>279500</v>
      </c>
      <c r="L230" s="1">
        <f t="shared" si="34"/>
        <v>268990</v>
      </c>
      <c r="M230" s="1">
        <f t="shared" si="35"/>
        <v>10510</v>
      </c>
      <c r="N230" s="1" t="str">
        <f t="shared" si="36"/>
        <v>p</v>
      </c>
    </row>
    <row r="231" spans="1:14" x14ac:dyDescent="0.25">
      <c r="A231" s="1">
        <v>2015</v>
      </c>
      <c r="B231" s="1">
        <v>27</v>
      </c>
      <c r="C231" s="1">
        <v>166748</v>
      </c>
      <c r="D231" s="1">
        <v>167171</v>
      </c>
      <c r="E231" s="1">
        <v>120659</v>
      </c>
      <c r="F231" s="1">
        <v>111005</v>
      </c>
      <c r="G231" s="1">
        <f t="shared" si="29"/>
        <v>565583</v>
      </c>
      <c r="H231" s="1">
        <f t="shared" si="30"/>
        <v>333919</v>
      </c>
      <c r="I231" s="1">
        <f t="shared" si="31"/>
        <v>231664</v>
      </c>
      <c r="J231" s="1">
        <f t="shared" si="32"/>
        <v>4502196</v>
      </c>
      <c r="K231" s="1">
        <f t="shared" si="33"/>
        <v>287407</v>
      </c>
      <c r="L231" s="1">
        <f t="shared" si="34"/>
        <v>278176</v>
      </c>
      <c r="M231" s="1">
        <f t="shared" si="35"/>
        <v>9231</v>
      </c>
      <c r="N231" s="1" t="str">
        <f t="shared" si="36"/>
        <v>p</v>
      </c>
    </row>
    <row r="232" spans="1:14" x14ac:dyDescent="0.25">
      <c r="A232" s="1">
        <v>2015</v>
      </c>
      <c r="B232" s="1">
        <v>28</v>
      </c>
      <c r="C232" s="1">
        <v>173437</v>
      </c>
      <c r="D232" s="1">
        <v>172619</v>
      </c>
      <c r="E232" s="1">
        <v>119933</v>
      </c>
      <c r="F232" s="1">
        <v>110266</v>
      </c>
      <c r="G232" s="1">
        <f t="shared" si="29"/>
        <v>576255</v>
      </c>
      <c r="H232" s="1">
        <f t="shared" si="30"/>
        <v>346056</v>
      </c>
      <c r="I232" s="1">
        <f t="shared" si="31"/>
        <v>230199</v>
      </c>
      <c r="J232" s="1">
        <f t="shared" si="32"/>
        <v>4856236</v>
      </c>
      <c r="K232" s="1">
        <f t="shared" si="33"/>
        <v>293370</v>
      </c>
      <c r="L232" s="1">
        <f t="shared" si="34"/>
        <v>282885</v>
      </c>
      <c r="M232" s="1">
        <f t="shared" si="35"/>
        <v>10485</v>
      </c>
      <c r="N232" s="1" t="str">
        <f t="shared" si="36"/>
        <v>p</v>
      </c>
    </row>
    <row r="233" spans="1:14" x14ac:dyDescent="0.25">
      <c r="A233" s="1">
        <v>2015</v>
      </c>
      <c r="B233" s="1">
        <v>29</v>
      </c>
      <c r="C233" s="1">
        <v>183626</v>
      </c>
      <c r="D233" s="1">
        <v>183448</v>
      </c>
      <c r="E233" s="1">
        <v>121500</v>
      </c>
      <c r="F233" s="1">
        <v>112942</v>
      </c>
      <c r="G233" s="1">
        <f t="shared" si="29"/>
        <v>601516</v>
      </c>
      <c r="H233" s="1">
        <f t="shared" si="30"/>
        <v>367074</v>
      </c>
      <c r="I233" s="1">
        <f t="shared" si="31"/>
        <v>234442</v>
      </c>
      <c r="J233" s="1">
        <f t="shared" si="32"/>
        <v>5325154</v>
      </c>
      <c r="K233" s="1">
        <f t="shared" si="33"/>
        <v>305126</v>
      </c>
      <c r="L233" s="1">
        <f t="shared" si="34"/>
        <v>296390</v>
      </c>
      <c r="M233" s="1">
        <f t="shared" si="35"/>
        <v>8736</v>
      </c>
      <c r="N233" s="1" t="str">
        <f t="shared" si="36"/>
        <v>p</v>
      </c>
    </row>
    <row r="234" spans="1:14" x14ac:dyDescent="0.25">
      <c r="A234" s="1">
        <v>2015</v>
      </c>
      <c r="B234" s="1">
        <v>30</v>
      </c>
      <c r="C234" s="1">
        <v>196448</v>
      </c>
      <c r="D234" s="1">
        <v>196209</v>
      </c>
      <c r="E234" s="1">
        <v>126471</v>
      </c>
      <c r="F234" s="1">
        <v>117290</v>
      </c>
      <c r="G234" s="1">
        <f t="shared" si="29"/>
        <v>636418</v>
      </c>
      <c r="H234" s="1">
        <f t="shared" si="30"/>
        <v>392657</v>
      </c>
      <c r="I234" s="1">
        <f t="shared" si="31"/>
        <v>243761</v>
      </c>
      <c r="J234" s="1">
        <f t="shared" si="32"/>
        <v>5893440</v>
      </c>
      <c r="K234" s="1">
        <f t="shared" si="33"/>
        <v>322919</v>
      </c>
      <c r="L234" s="1">
        <f t="shared" si="34"/>
        <v>313499</v>
      </c>
      <c r="M234" s="1">
        <f t="shared" si="35"/>
        <v>9420</v>
      </c>
      <c r="N234" s="1" t="str">
        <f t="shared" si="36"/>
        <v>p</v>
      </c>
    </row>
    <row r="235" spans="1:14" x14ac:dyDescent="0.25">
      <c r="A235" s="1">
        <v>2015</v>
      </c>
      <c r="B235" s="1">
        <v>31</v>
      </c>
      <c r="C235" s="1">
        <v>205668</v>
      </c>
      <c r="D235" s="1">
        <v>204153</v>
      </c>
      <c r="E235" s="1">
        <v>127620</v>
      </c>
      <c r="F235" s="1">
        <v>118853</v>
      </c>
      <c r="G235" s="1">
        <f t="shared" si="29"/>
        <v>656294</v>
      </c>
      <c r="H235" s="1">
        <f t="shared" si="30"/>
        <v>409821</v>
      </c>
      <c r="I235" s="1">
        <f t="shared" si="31"/>
        <v>246473</v>
      </c>
      <c r="J235" s="1">
        <f t="shared" si="32"/>
        <v>6375708</v>
      </c>
      <c r="K235" s="1">
        <f t="shared" si="33"/>
        <v>333288</v>
      </c>
      <c r="L235" s="1">
        <f t="shared" si="34"/>
        <v>323006</v>
      </c>
      <c r="M235" s="1">
        <f t="shared" si="35"/>
        <v>10282</v>
      </c>
      <c r="N235" s="1" t="str">
        <f t="shared" si="36"/>
        <v>p</v>
      </c>
    </row>
    <row r="236" spans="1:14" x14ac:dyDescent="0.25">
      <c r="A236" s="1">
        <v>2015</v>
      </c>
      <c r="B236" s="1">
        <v>32</v>
      </c>
      <c r="C236" s="1">
        <v>212372</v>
      </c>
      <c r="D236" s="1">
        <v>211612</v>
      </c>
      <c r="E236" s="1">
        <v>129740</v>
      </c>
      <c r="F236" s="1">
        <v>121964</v>
      </c>
      <c r="G236" s="1">
        <f t="shared" si="29"/>
        <v>675688</v>
      </c>
      <c r="H236" s="1">
        <f t="shared" si="30"/>
        <v>423984</v>
      </c>
      <c r="I236" s="1">
        <f t="shared" si="31"/>
        <v>251704</v>
      </c>
      <c r="J236" s="1">
        <f t="shared" si="32"/>
        <v>6795904</v>
      </c>
      <c r="K236" s="1">
        <f t="shared" si="33"/>
        <v>342112</v>
      </c>
      <c r="L236" s="1">
        <f t="shared" si="34"/>
        <v>333576</v>
      </c>
      <c r="M236" s="1">
        <f t="shared" si="35"/>
        <v>8536</v>
      </c>
      <c r="N236" s="1" t="str">
        <f t="shared" si="36"/>
        <v>p</v>
      </c>
    </row>
    <row r="237" spans="1:14" x14ac:dyDescent="0.25">
      <c r="A237" s="1">
        <v>2015</v>
      </c>
      <c r="B237" s="1">
        <v>33</v>
      </c>
      <c r="C237" s="1">
        <v>204992</v>
      </c>
      <c r="D237" s="1">
        <v>203525</v>
      </c>
      <c r="E237" s="1">
        <v>127170</v>
      </c>
      <c r="F237" s="1">
        <v>118515</v>
      </c>
      <c r="G237" s="1">
        <f t="shared" si="29"/>
        <v>654202</v>
      </c>
      <c r="H237" s="1">
        <f t="shared" si="30"/>
        <v>408517</v>
      </c>
      <c r="I237" s="1">
        <f t="shared" si="31"/>
        <v>245685</v>
      </c>
      <c r="J237" s="1">
        <f t="shared" si="32"/>
        <v>6764736</v>
      </c>
      <c r="K237" s="1">
        <f t="shared" si="33"/>
        <v>332162</v>
      </c>
      <c r="L237" s="1">
        <f t="shared" si="34"/>
        <v>322040</v>
      </c>
      <c r="M237" s="1">
        <f t="shared" si="35"/>
        <v>10122</v>
      </c>
      <c r="N237" s="1" t="str">
        <f t="shared" si="36"/>
        <v>p</v>
      </c>
    </row>
    <row r="238" spans="1:14" x14ac:dyDescent="0.25">
      <c r="A238" s="1">
        <v>2015</v>
      </c>
      <c r="B238" s="1">
        <v>34</v>
      </c>
      <c r="C238" s="1">
        <v>195934</v>
      </c>
      <c r="D238" s="1">
        <v>196225</v>
      </c>
      <c r="E238" s="1">
        <v>120875</v>
      </c>
      <c r="F238" s="1">
        <v>112943</v>
      </c>
      <c r="G238" s="1">
        <f t="shared" si="29"/>
        <v>625977</v>
      </c>
      <c r="H238" s="1">
        <f t="shared" si="30"/>
        <v>392159</v>
      </c>
      <c r="I238" s="1">
        <f t="shared" si="31"/>
        <v>233818</v>
      </c>
      <c r="J238" s="1">
        <f t="shared" si="32"/>
        <v>6661756</v>
      </c>
      <c r="K238" s="1">
        <f t="shared" si="33"/>
        <v>316809</v>
      </c>
      <c r="L238" s="1">
        <f t="shared" si="34"/>
        <v>309168</v>
      </c>
      <c r="M238" s="1">
        <f t="shared" si="35"/>
        <v>7641</v>
      </c>
      <c r="N238" s="1" t="str">
        <f t="shared" si="36"/>
        <v>p</v>
      </c>
    </row>
    <row r="239" spans="1:14" x14ac:dyDescent="0.25">
      <c r="A239" s="1">
        <v>2015</v>
      </c>
      <c r="B239" s="1">
        <v>35</v>
      </c>
      <c r="C239" s="1">
        <v>199394</v>
      </c>
      <c r="D239" s="1">
        <v>199041</v>
      </c>
      <c r="E239" s="1">
        <v>122900</v>
      </c>
      <c r="F239" s="1">
        <v>115963</v>
      </c>
      <c r="G239" s="1">
        <f t="shared" si="29"/>
        <v>637298</v>
      </c>
      <c r="H239" s="1">
        <f t="shared" si="30"/>
        <v>398435</v>
      </c>
      <c r="I239" s="1">
        <f t="shared" si="31"/>
        <v>238863</v>
      </c>
      <c r="J239" s="1">
        <f t="shared" si="32"/>
        <v>6978790</v>
      </c>
      <c r="K239" s="1">
        <f t="shared" si="33"/>
        <v>322294</v>
      </c>
      <c r="L239" s="1">
        <f t="shared" si="34"/>
        <v>315004</v>
      </c>
      <c r="M239" s="1">
        <f t="shared" si="35"/>
        <v>7290</v>
      </c>
      <c r="N239" s="1" t="str">
        <f t="shared" si="36"/>
        <v>p</v>
      </c>
    </row>
    <row r="240" spans="1:14" x14ac:dyDescent="0.25">
      <c r="A240" s="1">
        <v>2015</v>
      </c>
      <c r="B240" s="1">
        <v>36</v>
      </c>
      <c r="C240" s="1">
        <v>198906</v>
      </c>
      <c r="D240" s="1">
        <v>196899</v>
      </c>
      <c r="E240" s="1">
        <v>122149</v>
      </c>
      <c r="F240" s="1">
        <v>114811</v>
      </c>
      <c r="G240" s="1">
        <f t="shared" si="29"/>
        <v>632765</v>
      </c>
      <c r="H240" s="1">
        <f t="shared" si="30"/>
        <v>395805</v>
      </c>
      <c r="I240" s="1">
        <f t="shared" si="31"/>
        <v>236960</v>
      </c>
      <c r="J240" s="1">
        <f t="shared" si="32"/>
        <v>7160616</v>
      </c>
      <c r="K240" s="1">
        <f t="shared" si="33"/>
        <v>321055</v>
      </c>
      <c r="L240" s="1">
        <f t="shared" si="34"/>
        <v>311710</v>
      </c>
      <c r="M240" s="1">
        <f t="shared" si="35"/>
        <v>9345</v>
      </c>
      <c r="N240" s="1" t="str">
        <f t="shared" si="36"/>
        <v>p</v>
      </c>
    </row>
    <row r="241" spans="1:14" x14ac:dyDescent="0.25">
      <c r="A241" s="1">
        <v>2015</v>
      </c>
      <c r="B241" s="1">
        <v>37</v>
      </c>
      <c r="C241" s="1">
        <v>191672</v>
      </c>
      <c r="D241" s="1">
        <v>190628</v>
      </c>
      <c r="E241" s="1">
        <v>119479</v>
      </c>
      <c r="F241" s="1">
        <v>112722</v>
      </c>
      <c r="G241" s="1">
        <f t="shared" si="29"/>
        <v>614501</v>
      </c>
      <c r="H241" s="1">
        <f t="shared" si="30"/>
        <v>382300</v>
      </c>
      <c r="I241" s="1">
        <f t="shared" si="31"/>
        <v>232201</v>
      </c>
      <c r="J241" s="1">
        <f t="shared" si="32"/>
        <v>7091864</v>
      </c>
      <c r="K241" s="1">
        <f t="shared" si="33"/>
        <v>311151</v>
      </c>
      <c r="L241" s="1">
        <f t="shared" si="34"/>
        <v>303350</v>
      </c>
      <c r="M241" s="1">
        <f t="shared" si="35"/>
        <v>7801</v>
      </c>
      <c r="N241" s="1" t="str">
        <f t="shared" si="36"/>
        <v>p</v>
      </c>
    </row>
    <row r="242" spans="1:14" x14ac:dyDescent="0.25">
      <c r="A242" s="1">
        <v>2015</v>
      </c>
      <c r="B242" s="1">
        <v>38</v>
      </c>
      <c r="C242" s="1">
        <v>188848</v>
      </c>
      <c r="D242" s="1">
        <v>188232</v>
      </c>
      <c r="E242" s="1">
        <v>119753</v>
      </c>
      <c r="F242" s="1">
        <v>112372</v>
      </c>
      <c r="G242" s="1">
        <f t="shared" si="29"/>
        <v>609205</v>
      </c>
      <c r="H242" s="1">
        <f t="shared" si="30"/>
        <v>377080</v>
      </c>
      <c r="I242" s="1">
        <f t="shared" si="31"/>
        <v>232125</v>
      </c>
      <c r="J242" s="1">
        <f t="shared" si="32"/>
        <v>7176224</v>
      </c>
      <c r="K242" s="1">
        <f t="shared" si="33"/>
        <v>308601</v>
      </c>
      <c r="L242" s="1">
        <f t="shared" si="34"/>
        <v>300604</v>
      </c>
      <c r="M242" s="1">
        <f t="shared" si="35"/>
        <v>7997</v>
      </c>
      <c r="N242" s="1" t="str">
        <f t="shared" si="36"/>
        <v>p</v>
      </c>
    </row>
    <row r="243" spans="1:14" x14ac:dyDescent="0.25">
      <c r="A243" s="1">
        <v>2015</v>
      </c>
      <c r="B243" s="1">
        <v>39</v>
      </c>
      <c r="C243" s="1">
        <v>187555</v>
      </c>
      <c r="D243" s="1">
        <v>188764</v>
      </c>
      <c r="E243" s="1">
        <v>121289</v>
      </c>
      <c r="F243" s="1">
        <v>113284</v>
      </c>
      <c r="G243" s="1">
        <f t="shared" si="29"/>
        <v>610892</v>
      </c>
      <c r="H243" s="1">
        <f t="shared" si="30"/>
        <v>376319</v>
      </c>
      <c r="I243" s="1">
        <f t="shared" si="31"/>
        <v>234573</v>
      </c>
      <c r="J243" s="1">
        <f t="shared" si="32"/>
        <v>7314645</v>
      </c>
      <c r="K243" s="1">
        <f t="shared" si="33"/>
        <v>308844</v>
      </c>
      <c r="L243" s="1">
        <f t="shared" si="34"/>
        <v>302048</v>
      </c>
      <c r="M243" s="1">
        <f t="shared" si="35"/>
        <v>6796</v>
      </c>
      <c r="N243" s="1" t="str">
        <f t="shared" si="36"/>
        <v>p</v>
      </c>
    </row>
    <row r="244" spans="1:14" x14ac:dyDescent="0.25">
      <c r="A244" s="1">
        <v>2015</v>
      </c>
      <c r="B244" s="1">
        <v>40</v>
      </c>
      <c r="C244" s="1">
        <v>179298</v>
      </c>
      <c r="D244" s="1">
        <v>179596</v>
      </c>
      <c r="E244" s="1">
        <v>118544</v>
      </c>
      <c r="F244" s="1">
        <v>112052</v>
      </c>
      <c r="G244" s="1">
        <f t="shared" si="29"/>
        <v>589490</v>
      </c>
      <c r="H244" s="1">
        <f t="shared" si="30"/>
        <v>358894</v>
      </c>
      <c r="I244" s="1">
        <f t="shared" si="31"/>
        <v>230596</v>
      </c>
      <c r="J244" s="1">
        <f t="shared" si="32"/>
        <v>7171920</v>
      </c>
      <c r="K244" s="1">
        <f t="shared" si="33"/>
        <v>297842</v>
      </c>
      <c r="L244" s="1">
        <f t="shared" si="34"/>
        <v>291648</v>
      </c>
      <c r="M244" s="1">
        <f t="shared" si="35"/>
        <v>6194</v>
      </c>
      <c r="N244" s="1" t="str">
        <f t="shared" si="36"/>
        <v>p</v>
      </c>
    </row>
    <row r="245" spans="1:14" x14ac:dyDescent="0.25">
      <c r="A245" s="1">
        <v>2015</v>
      </c>
      <c r="B245" s="1">
        <v>41</v>
      </c>
      <c r="C245" s="1">
        <v>170641</v>
      </c>
      <c r="D245" s="1">
        <v>171120</v>
      </c>
      <c r="E245" s="1">
        <v>116728</v>
      </c>
      <c r="F245" s="1">
        <v>109436</v>
      </c>
      <c r="G245" s="1">
        <f t="shared" si="29"/>
        <v>567925</v>
      </c>
      <c r="H245" s="1">
        <f t="shared" si="30"/>
        <v>341761</v>
      </c>
      <c r="I245" s="1">
        <f t="shared" si="31"/>
        <v>226164</v>
      </c>
      <c r="J245" s="1">
        <f t="shared" si="32"/>
        <v>6996281</v>
      </c>
      <c r="K245" s="1">
        <f t="shared" si="33"/>
        <v>287369</v>
      </c>
      <c r="L245" s="1">
        <f t="shared" si="34"/>
        <v>280556</v>
      </c>
      <c r="M245" s="1">
        <f t="shared" si="35"/>
        <v>6813</v>
      </c>
      <c r="N245" s="1" t="str">
        <f t="shared" si="36"/>
        <v>p</v>
      </c>
    </row>
    <row r="246" spans="1:14" x14ac:dyDescent="0.25">
      <c r="A246" s="1">
        <v>2015</v>
      </c>
      <c r="B246" s="1">
        <v>42</v>
      </c>
      <c r="C246" s="1">
        <v>162005</v>
      </c>
      <c r="D246" s="1">
        <v>163281</v>
      </c>
      <c r="E246" s="1">
        <v>113108</v>
      </c>
      <c r="F246" s="1">
        <v>106856</v>
      </c>
      <c r="G246" s="1">
        <f t="shared" si="29"/>
        <v>545250</v>
      </c>
      <c r="H246" s="1">
        <f t="shared" si="30"/>
        <v>325286</v>
      </c>
      <c r="I246" s="1">
        <f t="shared" si="31"/>
        <v>219964</v>
      </c>
      <c r="J246" s="1">
        <f t="shared" si="32"/>
        <v>6804210</v>
      </c>
      <c r="K246" s="1">
        <f t="shared" si="33"/>
        <v>275113</v>
      </c>
      <c r="L246" s="1">
        <f t="shared" si="34"/>
        <v>270137</v>
      </c>
      <c r="M246" s="1">
        <f t="shared" si="35"/>
        <v>4976</v>
      </c>
      <c r="N246" s="1" t="str">
        <f t="shared" si="36"/>
        <v>p</v>
      </c>
    </row>
    <row r="247" spans="1:14" x14ac:dyDescent="0.25">
      <c r="A247" s="1">
        <v>2015</v>
      </c>
      <c r="B247" s="1">
        <v>43</v>
      </c>
      <c r="C247" s="1">
        <v>154946</v>
      </c>
      <c r="D247" s="1">
        <v>155956</v>
      </c>
      <c r="E247" s="1">
        <v>109880</v>
      </c>
      <c r="F247" s="1">
        <v>103991</v>
      </c>
      <c r="G247" s="1">
        <f t="shared" si="29"/>
        <v>524773</v>
      </c>
      <c r="H247" s="1">
        <f t="shared" si="30"/>
        <v>310902</v>
      </c>
      <c r="I247" s="1">
        <f t="shared" si="31"/>
        <v>213871</v>
      </c>
      <c r="J247" s="1">
        <f t="shared" si="32"/>
        <v>6662678</v>
      </c>
      <c r="K247" s="1">
        <f t="shared" si="33"/>
        <v>264826</v>
      </c>
      <c r="L247" s="1">
        <f t="shared" si="34"/>
        <v>259947</v>
      </c>
      <c r="M247" s="1">
        <f t="shared" si="35"/>
        <v>4879</v>
      </c>
      <c r="N247" s="1" t="str">
        <f t="shared" si="36"/>
        <v>p</v>
      </c>
    </row>
    <row r="248" spans="1:14" x14ac:dyDescent="0.25">
      <c r="A248" s="1">
        <v>2015</v>
      </c>
      <c r="B248" s="1">
        <v>44</v>
      </c>
      <c r="C248" s="1">
        <v>146189</v>
      </c>
      <c r="D248" s="1">
        <v>149337</v>
      </c>
      <c r="E248" s="1">
        <v>106929</v>
      </c>
      <c r="F248" s="1">
        <v>101303</v>
      </c>
      <c r="G248" s="1">
        <f t="shared" si="29"/>
        <v>503758</v>
      </c>
      <c r="H248" s="1">
        <f t="shared" si="30"/>
        <v>295526</v>
      </c>
      <c r="I248" s="1">
        <f t="shared" si="31"/>
        <v>208232</v>
      </c>
      <c r="J248" s="1">
        <f t="shared" si="32"/>
        <v>6432316</v>
      </c>
      <c r="K248" s="1">
        <f t="shared" si="33"/>
        <v>253118</v>
      </c>
      <c r="L248" s="1">
        <f t="shared" si="34"/>
        <v>250640</v>
      </c>
      <c r="M248" s="1">
        <f t="shared" si="35"/>
        <v>2478</v>
      </c>
      <c r="N248" s="1" t="str">
        <f t="shared" si="36"/>
        <v>p</v>
      </c>
    </row>
    <row r="249" spans="1:14" x14ac:dyDescent="0.25">
      <c r="A249" s="1">
        <v>2015</v>
      </c>
      <c r="B249" s="1">
        <v>45</v>
      </c>
      <c r="C249" s="1">
        <v>141691</v>
      </c>
      <c r="D249" s="1">
        <v>144884</v>
      </c>
      <c r="E249" s="1">
        <v>104219</v>
      </c>
      <c r="F249" s="1">
        <v>97402</v>
      </c>
      <c r="G249" s="1">
        <f t="shared" si="29"/>
        <v>488196</v>
      </c>
      <c r="H249" s="1">
        <f t="shared" si="30"/>
        <v>286575</v>
      </c>
      <c r="I249" s="1">
        <f t="shared" si="31"/>
        <v>201621</v>
      </c>
      <c r="J249" s="1">
        <f t="shared" si="32"/>
        <v>6376095</v>
      </c>
      <c r="K249" s="1">
        <f t="shared" si="33"/>
        <v>245910</v>
      </c>
      <c r="L249" s="1">
        <f t="shared" si="34"/>
        <v>242286</v>
      </c>
      <c r="M249" s="1">
        <f t="shared" si="35"/>
        <v>3624</v>
      </c>
      <c r="N249" s="1" t="str">
        <f t="shared" si="36"/>
        <v>p</v>
      </c>
    </row>
    <row r="250" spans="1:14" x14ac:dyDescent="0.25">
      <c r="A250" s="1">
        <v>2015</v>
      </c>
      <c r="B250" s="1">
        <v>46</v>
      </c>
      <c r="C250" s="1">
        <v>134316</v>
      </c>
      <c r="D250" s="1">
        <v>138721</v>
      </c>
      <c r="E250" s="1">
        <v>101250</v>
      </c>
      <c r="F250" s="1">
        <v>95514</v>
      </c>
      <c r="G250" s="1">
        <f t="shared" si="29"/>
        <v>469801</v>
      </c>
      <c r="H250" s="1">
        <f t="shared" si="30"/>
        <v>273037</v>
      </c>
      <c r="I250" s="1">
        <f t="shared" si="31"/>
        <v>196764</v>
      </c>
      <c r="J250" s="1">
        <f t="shared" si="32"/>
        <v>6178536</v>
      </c>
      <c r="K250" s="1">
        <f t="shared" si="33"/>
        <v>235566</v>
      </c>
      <c r="L250" s="1">
        <f t="shared" si="34"/>
        <v>234235</v>
      </c>
      <c r="M250" s="1">
        <f t="shared" si="35"/>
        <v>1331</v>
      </c>
      <c r="N250" s="1" t="str">
        <f t="shared" si="36"/>
        <v>p</v>
      </c>
    </row>
    <row r="251" spans="1:14" x14ac:dyDescent="0.25">
      <c r="A251" s="1">
        <v>2015</v>
      </c>
      <c r="B251" s="1">
        <v>47</v>
      </c>
      <c r="C251" s="1">
        <v>131133</v>
      </c>
      <c r="D251" s="1">
        <v>136195</v>
      </c>
      <c r="E251" s="1">
        <v>100144</v>
      </c>
      <c r="F251" s="1">
        <v>93854</v>
      </c>
      <c r="G251" s="1">
        <f t="shared" si="29"/>
        <v>461326</v>
      </c>
      <c r="H251" s="1">
        <f t="shared" si="30"/>
        <v>267328</v>
      </c>
      <c r="I251" s="1">
        <f t="shared" si="31"/>
        <v>193998</v>
      </c>
      <c r="J251" s="1">
        <f t="shared" si="32"/>
        <v>6163251</v>
      </c>
      <c r="K251" s="1">
        <f t="shared" si="33"/>
        <v>231277</v>
      </c>
      <c r="L251" s="1">
        <f t="shared" si="34"/>
        <v>230049</v>
      </c>
      <c r="M251" s="1">
        <f t="shared" si="35"/>
        <v>1228</v>
      </c>
      <c r="N251" s="1" t="str">
        <f t="shared" si="36"/>
        <v>p</v>
      </c>
    </row>
    <row r="252" spans="1:14" x14ac:dyDescent="0.25">
      <c r="A252" s="1">
        <v>2015</v>
      </c>
      <c r="B252" s="1">
        <v>48</v>
      </c>
      <c r="C252" s="1">
        <v>128484</v>
      </c>
      <c r="D252" s="1">
        <v>135114</v>
      </c>
      <c r="E252" s="1">
        <v>99976</v>
      </c>
      <c r="F252" s="1">
        <v>92985</v>
      </c>
      <c r="G252" s="1">
        <f t="shared" si="29"/>
        <v>456559</v>
      </c>
      <c r="H252" s="1">
        <f t="shared" si="30"/>
        <v>263598</v>
      </c>
      <c r="I252" s="1">
        <f t="shared" si="31"/>
        <v>192961</v>
      </c>
      <c r="J252" s="1">
        <f t="shared" si="32"/>
        <v>6167232</v>
      </c>
      <c r="K252" s="1">
        <f t="shared" si="33"/>
        <v>228460</v>
      </c>
      <c r="L252" s="1">
        <f t="shared" si="34"/>
        <v>228099</v>
      </c>
      <c r="M252" s="1">
        <f t="shared" si="35"/>
        <v>361</v>
      </c>
      <c r="N252" s="1" t="str">
        <f t="shared" si="36"/>
        <v>p</v>
      </c>
    </row>
    <row r="253" spans="1:14" x14ac:dyDescent="0.25">
      <c r="A253" s="4">
        <v>2015</v>
      </c>
      <c r="B253" s="4">
        <v>49</v>
      </c>
      <c r="C253" s="4">
        <v>129103</v>
      </c>
      <c r="D253" s="4">
        <v>137331</v>
      </c>
      <c r="E253" s="4">
        <v>99890</v>
      </c>
      <c r="F253" s="4">
        <v>92334</v>
      </c>
      <c r="G253" s="4">
        <f t="shared" si="29"/>
        <v>458658</v>
      </c>
      <c r="H253" s="4">
        <f t="shared" si="30"/>
        <v>266434</v>
      </c>
      <c r="I253" s="4">
        <f t="shared" si="31"/>
        <v>192224</v>
      </c>
      <c r="J253" s="4">
        <f t="shared" si="32"/>
        <v>6326047</v>
      </c>
      <c r="K253" s="4">
        <f t="shared" si="33"/>
        <v>228993</v>
      </c>
      <c r="L253" s="4">
        <f t="shared" si="34"/>
        <v>229665</v>
      </c>
      <c r="M253" s="4">
        <f t="shared" si="35"/>
        <v>-672</v>
      </c>
      <c r="N253" s="1" t="str">
        <f t="shared" si="36"/>
        <v>p</v>
      </c>
    </row>
    <row r="254" spans="1:14" x14ac:dyDescent="0.25">
      <c r="A254" s="1">
        <v>2015</v>
      </c>
      <c r="B254" s="1">
        <v>50</v>
      </c>
      <c r="C254" s="1">
        <v>130041</v>
      </c>
      <c r="D254" s="1">
        <v>139508</v>
      </c>
      <c r="E254" s="1">
        <v>101048</v>
      </c>
      <c r="F254" s="1">
        <v>93001</v>
      </c>
      <c r="G254" s="1">
        <f t="shared" si="29"/>
        <v>463598</v>
      </c>
      <c r="H254" s="1">
        <f t="shared" si="30"/>
        <v>269549</v>
      </c>
      <c r="I254" s="1">
        <f t="shared" si="31"/>
        <v>194049</v>
      </c>
      <c r="J254" s="1">
        <f t="shared" si="32"/>
        <v>6502050</v>
      </c>
      <c r="K254" s="1">
        <f t="shared" si="33"/>
        <v>231089</v>
      </c>
      <c r="L254" s="1">
        <f t="shared" si="34"/>
        <v>232509</v>
      </c>
      <c r="M254" s="1">
        <f t="shared" si="35"/>
        <v>-1420</v>
      </c>
      <c r="N254" s="1" t="str">
        <f t="shared" si="36"/>
        <v>p</v>
      </c>
    </row>
    <row r="255" spans="1:14" x14ac:dyDescent="0.25">
      <c r="A255" s="1">
        <v>2015</v>
      </c>
      <c r="B255" s="1">
        <v>51</v>
      </c>
      <c r="C255" s="1">
        <v>133216</v>
      </c>
      <c r="D255" s="1">
        <v>144416</v>
      </c>
      <c r="E255" s="1">
        <v>102182</v>
      </c>
      <c r="F255" s="1">
        <v>93512</v>
      </c>
      <c r="G255" s="1">
        <f t="shared" si="29"/>
        <v>473326</v>
      </c>
      <c r="H255" s="1">
        <f t="shared" si="30"/>
        <v>277632</v>
      </c>
      <c r="I255" s="1">
        <f t="shared" si="31"/>
        <v>195694</v>
      </c>
      <c r="J255" s="1">
        <f t="shared" si="32"/>
        <v>6794016</v>
      </c>
      <c r="K255" s="1">
        <f t="shared" si="33"/>
        <v>235398</v>
      </c>
      <c r="L255" s="1">
        <f t="shared" si="34"/>
        <v>237928</v>
      </c>
      <c r="M255" s="1">
        <f t="shared" si="35"/>
        <v>-2530</v>
      </c>
      <c r="N255" s="1" t="str">
        <f t="shared" si="36"/>
        <v>p</v>
      </c>
    </row>
    <row r="256" spans="1:14" x14ac:dyDescent="0.25">
      <c r="A256" s="1">
        <v>2015</v>
      </c>
      <c r="B256" s="1">
        <v>52</v>
      </c>
      <c r="C256" s="1">
        <v>135354</v>
      </c>
      <c r="D256" s="1">
        <v>148550</v>
      </c>
      <c r="E256" s="1">
        <v>103279</v>
      </c>
      <c r="F256" s="1">
        <v>95305</v>
      </c>
      <c r="G256" s="1">
        <f t="shared" si="29"/>
        <v>482488</v>
      </c>
      <c r="H256" s="1">
        <f t="shared" si="30"/>
        <v>283904</v>
      </c>
      <c r="I256" s="1">
        <f t="shared" si="31"/>
        <v>198584</v>
      </c>
      <c r="J256" s="1">
        <f t="shared" si="32"/>
        <v>7038408</v>
      </c>
      <c r="K256" s="1">
        <f t="shared" si="33"/>
        <v>238633</v>
      </c>
      <c r="L256" s="1">
        <f t="shared" si="34"/>
        <v>243855</v>
      </c>
      <c r="M256" s="1">
        <f t="shared" si="35"/>
        <v>-5222</v>
      </c>
      <c r="N256" s="1" t="str">
        <f t="shared" si="36"/>
        <v>p</v>
      </c>
    </row>
    <row r="257" spans="1:14" x14ac:dyDescent="0.25">
      <c r="A257" s="1">
        <v>2015</v>
      </c>
      <c r="B257" s="1">
        <v>53</v>
      </c>
      <c r="C257" s="1">
        <v>136412</v>
      </c>
      <c r="D257" s="1">
        <v>151049</v>
      </c>
      <c r="E257" s="1">
        <v>103405</v>
      </c>
      <c r="F257" s="1">
        <v>94995</v>
      </c>
      <c r="G257" s="1">
        <f t="shared" si="29"/>
        <v>485861</v>
      </c>
      <c r="H257" s="1">
        <f t="shared" si="30"/>
        <v>287461</v>
      </c>
      <c r="I257" s="1">
        <f t="shared" si="31"/>
        <v>198400</v>
      </c>
      <c r="J257" s="1">
        <f t="shared" si="32"/>
        <v>7229836</v>
      </c>
      <c r="K257" s="1">
        <f t="shared" si="33"/>
        <v>239817</v>
      </c>
      <c r="L257" s="1">
        <f t="shared" si="34"/>
        <v>246044</v>
      </c>
      <c r="M257" s="1">
        <f t="shared" si="35"/>
        <v>-6227</v>
      </c>
      <c r="N257" s="1" t="str">
        <f t="shared" si="36"/>
        <v>p</v>
      </c>
    </row>
    <row r="258" spans="1:14" x14ac:dyDescent="0.25">
      <c r="A258" s="1">
        <v>2015</v>
      </c>
      <c r="B258" s="1">
        <v>54</v>
      </c>
      <c r="C258" s="1">
        <v>141763</v>
      </c>
      <c r="D258" s="1">
        <v>159582</v>
      </c>
      <c r="E258" s="1">
        <v>104960</v>
      </c>
      <c r="F258" s="1">
        <v>96554</v>
      </c>
      <c r="G258" s="1">
        <f t="shared" si="29"/>
        <v>502859</v>
      </c>
      <c r="H258" s="1">
        <f t="shared" si="30"/>
        <v>301345</v>
      </c>
      <c r="I258" s="1">
        <f t="shared" si="31"/>
        <v>201514</v>
      </c>
      <c r="J258" s="1">
        <f t="shared" si="32"/>
        <v>7655202</v>
      </c>
      <c r="K258" s="1">
        <f t="shared" si="33"/>
        <v>246723</v>
      </c>
      <c r="L258" s="1">
        <f t="shared" si="34"/>
        <v>256136</v>
      </c>
      <c r="M258" s="1">
        <f t="shared" si="35"/>
        <v>-9413</v>
      </c>
      <c r="N258" s="1" t="str">
        <f t="shared" si="36"/>
        <v>p</v>
      </c>
    </row>
    <row r="259" spans="1:14" x14ac:dyDescent="0.25">
      <c r="A259" s="1">
        <v>2015</v>
      </c>
      <c r="B259" s="1">
        <v>55</v>
      </c>
      <c r="C259" s="1">
        <v>149748</v>
      </c>
      <c r="D259" s="1">
        <v>171965</v>
      </c>
      <c r="E259" s="1">
        <v>108431</v>
      </c>
      <c r="F259" s="1">
        <v>99899</v>
      </c>
      <c r="G259" s="1">
        <f t="shared" ref="G259:G322" si="37">SUM(C259:F259)</f>
        <v>530043</v>
      </c>
      <c r="H259" s="1">
        <f t="shared" ref="H259:H322" si="38">SUM(C259:D259)</f>
        <v>321713</v>
      </c>
      <c r="I259" s="1">
        <f t="shared" ref="I259:I322" si="39">SUM(E259:F259)</f>
        <v>208330</v>
      </c>
      <c r="J259" s="1">
        <f t="shared" ref="J259:J322" si="40">C259*B259</f>
        <v>8236140</v>
      </c>
      <c r="K259" s="1">
        <f t="shared" ref="K259:K322" si="41">C259+E259</f>
        <v>258179</v>
      </c>
      <c r="L259" s="1">
        <f t="shared" ref="L259:L322" si="42">D259+F259</f>
        <v>271864</v>
      </c>
      <c r="M259" s="1">
        <f t="shared" ref="M259:M322" si="43">K259-L259</f>
        <v>-13685</v>
      </c>
      <c r="N259" s="1" t="str">
        <f t="shared" ref="N259:N322" si="44">IF(B259&lt;18,"m",IF(67&lt;B259,"e","p"))</f>
        <v>p</v>
      </c>
    </row>
    <row r="260" spans="1:14" x14ac:dyDescent="0.25">
      <c r="A260" s="1">
        <v>2015</v>
      </c>
      <c r="B260" s="1">
        <v>56</v>
      </c>
      <c r="C260" s="1">
        <v>160450</v>
      </c>
      <c r="D260" s="1">
        <v>185955</v>
      </c>
      <c r="E260" s="1">
        <v>112748</v>
      </c>
      <c r="F260" s="1">
        <v>103736</v>
      </c>
      <c r="G260" s="1">
        <f t="shared" si="37"/>
        <v>562889</v>
      </c>
      <c r="H260" s="1">
        <f t="shared" si="38"/>
        <v>346405</v>
      </c>
      <c r="I260" s="1">
        <f t="shared" si="39"/>
        <v>216484</v>
      </c>
      <c r="J260" s="1">
        <f t="shared" si="40"/>
        <v>8985200</v>
      </c>
      <c r="K260" s="1">
        <f t="shared" si="41"/>
        <v>273198</v>
      </c>
      <c r="L260" s="1">
        <f t="shared" si="42"/>
        <v>289691</v>
      </c>
      <c r="M260" s="1">
        <f t="shared" si="43"/>
        <v>-16493</v>
      </c>
      <c r="N260" s="1" t="str">
        <f t="shared" si="44"/>
        <v>p</v>
      </c>
    </row>
    <row r="261" spans="1:14" x14ac:dyDescent="0.25">
      <c r="A261" s="1">
        <v>2015</v>
      </c>
      <c r="B261" s="1">
        <v>57</v>
      </c>
      <c r="C261" s="1">
        <v>168164</v>
      </c>
      <c r="D261" s="1">
        <v>195811</v>
      </c>
      <c r="E261" s="1">
        <v>111690</v>
      </c>
      <c r="F261" s="1">
        <v>104117</v>
      </c>
      <c r="G261" s="1">
        <f t="shared" si="37"/>
        <v>579782</v>
      </c>
      <c r="H261" s="1">
        <f t="shared" si="38"/>
        <v>363975</v>
      </c>
      <c r="I261" s="1">
        <f t="shared" si="39"/>
        <v>215807</v>
      </c>
      <c r="J261" s="1">
        <f t="shared" si="40"/>
        <v>9585348</v>
      </c>
      <c r="K261" s="1">
        <f t="shared" si="41"/>
        <v>279854</v>
      </c>
      <c r="L261" s="1">
        <f t="shared" si="42"/>
        <v>299928</v>
      </c>
      <c r="M261" s="1">
        <f t="shared" si="43"/>
        <v>-20074</v>
      </c>
      <c r="N261" s="1" t="str">
        <f t="shared" si="44"/>
        <v>p</v>
      </c>
    </row>
    <row r="262" spans="1:14" x14ac:dyDescent="0.25">
      <c r="A262" s="1">
        <v>2015</v>
      </c>
      <c r="B262" s="1">
        <v>58</v>
      </c>
      <c r="C262" s="1">
        <v>170633</v>
      </c>
      <c r="D262" s="1">
        <v>202432</v>
      </c>
      <c r="E262" s="1">
        <v>110343</v>
      </c>
      <c r="F262" s="1">
        <v>102999</v>
      </c>
      <c r="G262" s="1">
        <f t="shared" si="37"/>
        <v>586407</v>
      </c>
      <c r="H262" s="1">
        <f t="shared" si="38"/>
        <v>373065</v>
      </c>
      <c r="I262" s="1">
        <f t="shared" si="39"/>
        <v>213342</v>
      </c>
      <c r="J262" s="1">
        <f t="shared" si="40"/>
        <v>9896714</v>
      </c>
      <c r="K262" s="1">
        <f t="shared" si="41"/>
        <v>280976</v>
      </c>
      <c r="L262" s="1">
        <f t="shared" si="42"/>
        <v>305431</v>
      </c>
      <c r="M262" s="1">
        <f t="shared" si="43"/>
        <v>-24455</v>
      </c>
      <c r="N262" s="1" t="str">
        <f t="shared" si="44"/>
        <v>p</v>
      </c>
    </row>
    <row r="263" spans="1:14" x14ac:dyDescent="0.25">
      <c r="A263" s="1">
        <v>2015</v>
      </c>
      <c r="B263" s="1">
        <v>59</v>
      </c>
      <c r="C263" s="1">
        <v>169635</v>
      </c>
      <c r="D263" s="1">
        <v>202180</v>
      </c>
      <c r="E263" s="1">
        <v>106097</v>
      </c>
      <c r="F263" s="1">
        <v>99843</v>
      </c>
      <c r="G263" s="1">
        <f t="shared" si="37"/>
        <v>577755</v>
      </c>
      <c r="H263" s="1">
        <f t="shared" si="38"/>
        <v>371815</v>
      </c>
      <c r="I263" s="1">
        <f t="shared" si="39"/>
        <v>205940</v>
      </c>
      <c r="J263" s="1">
        <f t="shared" si="40"/>
        <v>10008465</v>
      </c>
      <c r="K263" s="1">
        <f t="shared" si="41"/>
        <v>275732</v>
      </c>
      <c r="L263" s="1">
        <f t="shared" si="42"/>
        <v>302023</v>
      </c>
      <c r="M263" s="1">
        <f t="shared" si="43"/>
        <v>-26291</v>
      </c>
      <c r="N263" s="1" t="str">
        <f t="shared" si="44"/>
        <v>p</v>
      </c>
    </row>
    <row r="264" spans="1:14" x14ac:dyDescent="0.25">
      <c r="A264" s="1">
        <v>2015</v>
      </c>
      <c r="B264" s="1">
        <v>60</v>
      </c>
      <c r="C264" s="1">
        <v>171355</v>
      </c>
      <c r="D264" s="1">
        <v>205925</v>
      </c>
      <c r="E264" s="1">
        <v>103743</v>
      </c>
      <c r="F264" s="1">
        <v>98898</v>
      </c>
      <c r="G264" s="1">
        <f t="shared" si="37"/>
        <v>579921</v>
      </c>
      <c r="H264" s="1">
        <f t="shared" si="38"/>
        <v>377280</v>
      </c>
      <c r="I264" s="1">
        <f t="shared" si="39"/>
        <v>202641</v>
      </c>
      <c r="J264" s="1">
        <f t="shared" si="40"/>
        <v>10281300</v>
      </c>
      <c r="K264" s="1">
        <f t="shared" si="41"/>
        <v>275098</v>
      </c>
      <c r="L264" s="1">
        <f t="shared" si="42"/>
        <v>304823</v>
      </c>
      <c r="M264" s="1">
        <f t="shared" si="43"/>
        <v>-29725</v>
      </c>
      <c r="N264" s="1" t="str">
        <f t="shared" si="44"/>
        <v>p</v>
      </c>
    </row>
    <row r="265" spans="1:14" x14ac:dyDescent="0.25">
      <c r="A265" s="1">
        <v>2015</v>
      </c>
      <c r="B265" s="1">
        <v>61</v>
      </c>
      <c r="C265" s="1">
        <v>163478</v>
      </c>
      <c r="D265" s="1">
        <v>200197</v>
      </c>
      <c r="E265" s="1">
        <v>96565</v>
      </c>
      <c r="F265" s="1">
        <v>93394</v>
      </c>
      <c r="G265" s="1">
        <f t="shared" si="37"/>
        <v>553634</v>
      </c>
      <c r="H265" s="1">
        <f t="shared" si="38"/>
        <v>363675</v>
      </c>
      <c r="I265" s="1">
        <f t="shared" si="39"/>
        <v>189959</v>
      </c>
      <c r="J265" s="1">
        <f t="shared" si="40"/>
        <v>9972158</v>
      </c>
      <c r="K265" s="1">
        <f t="shared" si="41"/>
        <v>260043</v>
      </c>
      <c r="L265" s="1">
        <f t="shared" si="42"/>
        <v>293591</v>
      </c>
      <c r="M265" s="1">
        <f t="shared" si="43"/>
        <v>-33548</v>
      </c>
      <c r="N265" s="1" t="str">
        <f t="shared" si="44"/>
        <v>p</v>
      </c>
    </row>
    <row r="266" spans="1:14" x14ac:dyDescent="0.25">
      <c r="A266" s="1">
        <v>2015</v>
      </c>
      <c r="B266" s="1">
        <v>62</v>
      </c>
      <c r="C266" s="1">
        <v>160262</v>
      </c>
      <c r="D266" s="1">
        <v>199310</v>
      </c>
      <c r="E266" s="1">
        <v>93680</v>
      </c>
      <c r="F266" s="1">
        <v>92054</v>
      </c>
      <c r="G266" s="1">
        <f t="shared" si="37"/>
        <v>545306</v>
      </c>
      <c r="H266" s="1">
        <f t="shared" si="38"/>
        <v>359572</v>
      </c>
      <c r="I266" s="1">
        <f t="shared" si="39"/>
        <v>185734</v>
      </c>
      <c r="J266" s="1">
        <f t="shared" si="40"/>
        <v>9936244</v>
      </c>
      <c r="K266" s="1">
        <f t="shared" si="41"/>
        <v>253942</v>
      </c>
      <c r="L266" s="1">
        <f t="shared" si="42"/>
        <v>291364</v>
      </c>
      <c r="M266" s="1">
        <f t="shared" si="43"/>
        <v>-37422</v>
      </c>
      <c r="N266" s="1" t="str">
        <f t="shared" si="44"/>
        <v>p</v>
      </c>
    </row>
    <row r="267" spans="1:14" x14ac:dyDescent="0.25">
      <c r="A267" s="1">
        <v>2015</v>
      </c>
      <c r="B267" s="1">
        <v>63</v>
      </c>
      <c r="C267" s="1">
        <v>155726</v>
      </c>
      <c r="D267" s="1">
        <v>195900</v>
      </c>
      <c r="E267" s="1">
        <v>89691</v>
      </c>
      <c r="F267" s="1">
        <v>90200</v>
      </c>
      <c r="G267" s="1">
        <f t="shared" si="37"/>
        <v>531517</v>
      </c>
      <c r="H267" s="1">
        <f t="shared" si="38"/>
        <v>351626</v>
      </c>
      <c r="I267" s="1">
        <f t="shared" si="39"/>
        <v>179891</v>
      </c>
      <c r="J267" s="1">
        <f t="shared" si="40"/>
        <v>9810738</v>
      </c>
      <c r="K267" s="1">
        <f t="shared" si="41"/>
        <v>245417</v>
      </c>
      <c r="L267" s="1">
        <f t="shared" si="42"/>
        <v>286100</v>
      </c>
      <c r="M267" s="1">
        <f t="shared" si="43"/>
        <v>-40683</v>
      </c>
      <c r="N267" s="1" t="str">
        <f t="shared" si="44"/>
        <v>p</v>
      </c>
    </row>
    <row r="268" spans="1:14" x14ac:dyDescent="0.25">
      <c r="A268" s="1">
        <v>2015</v>
      </c>
      <c r="B268" s="1">
        <v>64</v>
      </c>
      <c r="C268" s="1">
        <v>150965</v>
      </c>
      <c r="D268" s="1">
        <v>192817</v>
      </c>
      <c r="E268" s="1">
        <v>84791</v>
      </c>
      <c r="F268" s="1">
        <v>88726</v>
      </c>
      <c r="G268" s="1">
        <f t="shared" si="37"/>
        <v>517299</v>
      </c>
      <c r="H268" s="1">
        <f t="shared" si="38"/>
        <v>343782</v>
      </c>
      <c r="I268" s="1">
        <f t="shared" si="39"/>
        <v>173517</v>
      </c>
      <c r="J268" s="1">
        <f t="shared" si="40"/>
        <v>9661760</v>
      </c>
      <c r="K268" s="1">
        <f t="shared" si="41"/>
        <v>235756</v>
      </c>
      <c r="L268" s="1">
        <f t="shared" si="42"/>
        <v>281543</v>
      </c>
      <c r="M268" s="1">
        <f t="shared" si="43"/>
        <v>-45787</v>
      </c>
      <c r="N268" s="1" t="str">
        <f t="shared" si="44"/>
        <v>p</v>
      </c>
    </row>
    <row r="269" spans="1:14" x14ac:dyDescent="0.25">
      <c r="A269" s="1">
        <v>2015</v>
      </c>
      <c r="B269" s="1">
        <v>65</v>
      </c>
      <c r="C269" s="1">
        <v>142540</v>
      </c>
      <c r="D269" s="1">
        <v>182034</v>
      </c>
      <c r="E269" s="1">
        <v>79410</v>
      </c>
      <c r="F269" s="1">
        <v>84747</v>
      </c>
      <c r="G269" s="1">
        <f t="shared" si="37"/>
        <v>488731</v>
      </c>
      <c r="H269" s="1">
        <f t="shared" si="38"/>
        <v>324574</v>
      </c>
      <c r="I269" s="1">
        <f t="shared" si="39"/>
        <v>164157</v>
      </c>
      <c r="J269" s="1">
        <f t="shared" si="40"/>
        <v>9265100</v>
      </c>
      <c r="K269" s="1">
        <f t="shared" si="41"/>
        <v>221950</v>
      </c>
      <c r="L269" s="1">
        <f t="shared" si="42"/>
        <v>266781</v>
      </c>
      <c r="M269" s="1">
        <f t="shared" si="43"/>
        <v>-44831</v>
      </c>
      <c r="N269" s="1" t="str">
        <f t="shared" si="44"/>
        <v>p</v>
      </c>
    </row>
    <row r="270" spans="1:14" x14ac:dyDescent="0.25">
      <c r="A270" s="1">
        <v>2015</v>
      </c>
      <c r="B270" s="1">
        <v>66</v>
      </c>
      <c r="C270" s="1">
        <v>134183</v>
      </c>
      <c r="D270" s="1">
        <v>174349</v>
      </c>
      <c r="E270" s="1">
        <v>73055</v>
      </c>
      <c r="F270" s="1">
        <v>80687</v>
      </c>
      <c r="G270" s="1">
        <f t="shared" si="37"/>
        <v>462274</v>
      </c>
      <c r="H270" s="1">
        <f t="shared" si="38"/>
        <v>308532</v>
      </c>
      <c r="I270" s="1">
        <f t="shared" si="39"/>
        <v>153742</v>
      </c>
      <c r="J270" s="1">
        <f t="shared" si="40"/>
        <v>8856078</v>
      </c>
      <c r="K270" s="1">
        <f t="shared" si="41"/>
        <v>207238</v>
      </c>
      <c r="L270" s="1">
        <f t="shared" si="42"/>
        <v>255036</v>
      </c>
      <c r="M270" s="1">
        <f t="shared" si="43"/>
        <v>-47798</v>
      </c>
      <c r="N270" s="1" t="str">
        <f t="shared" si="44"/>
        <v>p</v>
      </c>
    </row>
    <row r="271" spans="1:14" x14ac:dyDescent="0.25">
      <c r="A271" s="1">
        <v>2015</v>
      </c>
      <c r="B271" s="1">
        <v>67</v>
      </c>
      <c r="C271" s="1">
        <v>127797</v>
      </c>
      <c r="D271" s="1">
        <v>167549</v>
      </c>
      <c r="E271" s="1">
        <v>69469</v>
      </c>
      <c r="F271" s="1">
        <v>77853</v>
      </c>
      <c r="G271" s="1">
        <f t="shared" si="37"/>
        <v>442668</v>
      </c>
      <c r="H271" s="1">
        <f t="shared" si="38"/>
        <v>295346</v>
      </c>
      <c r="I271" s="1">
        <f t="shared" si="39"/>
        <v>147322</v>
      </c>
      <c r="J271" s="1">
        <f t="shared" si="40"/>
        <v>8562399</v>
      </c>
      <c r="K271" s="1">
        <f t="shared" si="41"/>
        <v>197266</v>
      </c>
      <c r="L271" s="1">
        <f t="shared" si="42"/>
        <v>245402</v>
      </c>
      <c r="M271" s="1">
        <f t="shared" si="43"/>
        <v>-48136</v>
      </c>
      <c r="N271" s="1" t="str">
        <f t="shared" si="44"/>
        <v>p</v>
      </c>
    </row>
    <row r="272" spans="1:14" x14ac:dyDescent="0.25">
      <c r="A272" s="1">
        <v>2015</v>
      </c>
      <c r="B272" s="1">
        <v>68</v>
      </c>
      <c r="C272" s="1">
        <v>116981</v>
      </c>
      <c r="D272" s="1">
        <v>155993</v>
      </c>
      <c r="E272" s="1">
        <v>61812</v>
      </c>
      <c r="F272" s="1">
        <v>71945</v>
      </c>
      <c r="G272" s="1">
        <f t="shared" si="37"/>
        <v>406731</v>
      </c>
      <c r="H272" s="1">
        <f t="shared" si="38"/>
        <v>272974</v>
      </c>
      <c r="I272" s="1">
        <f t="shared" si="39"/>
        <v>133757</v>
      </c>
      <c r="J272" s="1">
        <f t="shared" si="40"/>
        <v>7954708</v>
      </c>
      <c r="K272" s="1">
        <f t="shared" si="41"/>
        <v>178793</v>
      </c>
      <c r="L272" s="1">
        <f t="shared" si="42"/>
        <v>227938</v>
      </c>
      <c r="M272" s="1">
        <f t="shared" si="43"/>
        <v>-49145</v>
      </c>
      <c r="N272" s="1" t="str">
        <f t="shared" si="44"/>
        <v>e</v>
      </c>
    </row>
    <row r="273" spans="1:14" x14ac:dyDescent="0.25">
      <c r="A273" s="1">
        <v>2015</v>
      </c>
      <c r="B273" s="1">
        <v>69</v>
      </c>
      <c r="C273" s="1">
        <v>103755</v>
      </c>
      <c r="D273" s="1">
        <v>141117</v>
      </c>
      <c r="E273" s="1">
        <v>53662</v>
      </c>
      <c r="F273" s="1">
        <v>65264</v>
      </c>
      <c r="G273" s="1">
        <f t="shared" si="37"/>
        <v>363798</v>
      </c>
      <c r="H273" s="1">
        <f t="shared" si="38"/>
        <v>244872</v>
      </c>
      <c r="I273" s="1">
        <f t="shared" si="39"/>
        <v>118926</v>
      </c>
      <c r="J273" s="1">
        <f t="shared" si="40"/>
        <v>7159095</v>
      </c>
      <c r="K273" s="1">
        <f t="shared" si="41"/>
        <v>157417</v>
      </c>
      <c r="L273" s="1">
        <f t="shared" si="42"/>
        <v>206381</v>
      </c>
      <c r="M273" s="1">
        <f t="shared" si="43"/>
        <v>-48964</v>
      </c>
      <c r="N273" s="1" t="str">
        <f t="shared" si="44"/>
        <v>e</v>
      </c>
    </row>
    <row r="274" spans="1:14" x14ac:dyDescent="0.25">
      <c r="A274" s="1">
        <v>2015</v>
      </c>
      <c r="B274" s="1">
        <v>70</v>
      </c>
      <c r="C274" s="1">
        <v>71078</v>
      </c>
      <c r="D274" s="1">
        <v>98815</v>
      </c>
      <c r="E274" s="1">
        <v>38172</v>
      </c>
      <c r="F274" s="1">
        <v>48720</v>
      </c>
      <c r="G274" s="1">
        <f t="shared" si="37"/>
        <v>256785</v>
      </c>
      <c r="H274" s="1">
        <f t="shared" si="38"/>
        <v>169893</v>
      </c>
      <c r="I274" s="1">
        <f t="shared" si="39"/>
        <v>86892</v>
      </c>
      <c r="J274" s="1">
        <f t="shared" si="40"/>
        <v>4975460</v>
      </c>
      <c r="K274" s="1">
        <f t="shared" si="41"/>
        <v>109250</v>
      </c>
      <c r="L274" s="1">
        <f t="shared" si="42"/>
        <v>147535</v>
      </c>
      <c r="M274" s="1">
        <f t="shared" si="43"/>
        <v>-38285</v>
      </c>
      <c r="N274" s="1" t="str">
        <f t="shared" si="44"/>
        <v>e</v>
      </c>
    </row>
    <row r="275" spans="1:14" x14ac:dyDescent="0.25">
      <c r="A275" s="1">
        <v>2015</v>
      </c>
      <c r="B275" s="1">
        <v>71</v>
      </c>
      <c r="C275" s="1">
        <v>67832</v>
      </c>
      <c r="D275" s="1">
        <v>96958</v>
      </c>
      <c r="E275" s="1">
        <v>36588</v>
      </c>
      <c r="F275" s="1">
        <v>48308</v>
      </c>
      <c r="G275" s="1">
        <f t="shared" si="37"/>
        <v>249686</v>
      </c>
      <c r="H275" s="1">
        <f t="shared" si="38"/>
        <v>164790</v>
      </c>
      <c r="I275" s="1">
        <f t="shared" si="39"/>
        <v>84896</v>
      </c>
      <c r="J275" s="1">
        <f t="shared" si="40"/>
        <v>4816072</v>
      </c>
      <c r="K275" s="1">
        <f t="shared" si="41"/>
        <v>104420</v>
      </c>
      <c r="L275" s="1">
        <f t="shared" si="42"/>
        <v>145266</v>
      </c>
      <c r="M275" s="1">
        <f t="shared" si="43"/>
        <v>-40846</v>
      </c>
      <c r="N275" s="1" t="str">
        <f t="shared" si="44"/>
        <v>e</v>
      </c>
    </row>
    <row r="276" spans="1:14" x14ac:dyDescent="0.25">
      <c r="A276" s="1">
        <v>2015</v>
      </c>
      <c r="B276" s="1">
        <v>72</v>
      </c>
      <c r="C276" s="1">
        <v>64068</v>
      </c>
      <c r="D276" s="1">
        <v>92503</v>
      </c>
      <c r="E276" s="1">
        <v>34193</v>
      </c>
      <c r="F276" s="1">
        <v>46745</v>
      </c>
      <c r="G276" s="1">
        <f t="shared" si="37"/>
        <v>237509</v>
      </c>
      <c r="H276" s="1">
        <f t="shared" si="38"/>
        <v>156571</v>
      </c>
      <c r="I276" s="1">
        <f t="shared" si="39"/>
        <v>80938</v>
      </c>
      <c r="J276" s="1">
        <f t="shared" si="40"/>
        <v>4612896</v>
      </c>
      <c r="K276" s="1">
        <f t="shared" si="41"/>
        <v>98261</v>
      </c>
      <c r="L276" s="1">
        <f t="shared" si="42"/>
        <v>139248</v>
      </c>
      <c r="M276" s="1">
        <f t="shared" si="43"/>
        <v>-40987</v>
      </c>
      <c r="N276" s="1" t="str">
        <f t="shared" si="44"/>
        <v>e</v>
      </c>
    </row>
    <row r="277" spans="1:14" x14ac:dyDescent="0.25">
      <c r="A277" s="1">
        <v>2015</v>
      </c>
      <c r="B277" s="1">
        <v>73</v>
      </c>
      <c r="C277" s="1">
        <v>60181</v>
      </c>
      <c r="D277" s="1">
        <v>89709</v>
      </c>
      <c r="E277" s="1">
        <v>32246</v>
      </c>
      <c r="F277" s="1">
        <v>45636</v>
      </c>
      <c r="G277" s="1">
        <f t="shared" si="37"/>
        <v>227772</v>
      </c>
      <c r="H277" s="1">
        <f t="shared" si="38"/>
        <v>149890</v>
      </c>
      <c r="I277" s="1">
        <f t="shared" si="39"/>
        <v>77882</v>
      </c>
      <c r="J277" s="1">
        <f t="shared" si="40"/>
        <v>4393213</v>
      </c>
      <c r="K277" s="1">
        <f t="shared" si="41"/>
        <v>92427</v>
      </c>
      <c r="L277" s="1">
        <f t="shared" si="42"/>
        <v>135345</v>
      </c>
      <c r="M277" s="1">
        <f t="shared" si="43"/>
        <v>-42918</v>
      </c>
      <c r="N277" s="1" t="str">
        <f t="shared" si="44"/>
        <v>e</v>
      </c>
    </row>
    <row r="278" spans="1:14" x14ac:dyDescent="0.25">
      <c r="A278" s="1">
        <v>2015</v>
      </c>
      <c r="B278" s="1">
        <v>74</v>
      </c>
      <c r="C278" s="1">
        <v>60611</v>
      </c>
      <c r="D278" s="1">
        <v>94115</v>
      </c>
      <c r="E278" s="1">
        <v>34194</v>
      </c>
      <c r="F278" s="1">
        <v>48561</v>
      </c>
      <c r="G278" s="1">
        <f t="shared" si="37"/>
        <v>237481</v>
      </c>
      <c r="H278" s="1">
        <f t="shared" si="38"/>
        <v>154726</v>
      </c>
      <c r="I278" s="1">
        <f t="shared" si="39"/>
        <v>82755</v>
      </c>
      <c r="J278" s="1">
        <f t="shared" si="40"/>
        <v>4485214</v>
      </c>
      <c r="K278" s="1">
        <f t="shared" si="41"/>
        <v>94805</v>
      </c>
      <c r="L278" s="1">
        <f t="shared" si="42"/>
        <v>142676</v>
      </c>
      <c r="M278" s="1">
        <f t="shared" si="43"/>
        <v>-47871</v>
      </c>
      <c r="N278" s="1" t="str">
        <f t="shared" si="44"/>
        <v>e</v>
      </c>
    </row>
    <row r="279" spans="1:14" x14ac:dyDescent="0.25">
      <c r="A279" s="1">
        <v>2015</v>
      </c>
      <c r="B279" s="1">
        <v>75</v>
      </c>
      <c r="C279" s="1">
        <v>59676</v>
      </c>
      <c r="D279" s="1">
        <v>95951</v>
      </c>
      <c r="E279" s="1">
        <v>34409</v>
      </c>
      <c r="F279" s="1">
        <v>51529</v>
      </c>
      <c r="G279" s="1">
        <f t="shared" si="37"/>
        <v>241565</v>
      </c>
      <c r="H279" s="1">
        <f t="shared" si="38"/>
        <v>155627</v>
      </c>
      <c r="I279" s="1">
        <f t="shared" si="39"/>
        <v>85938</v>
      </c>
      <c r="J279" s="1">
        <f t="shared" si="40"/>
        <v>4475700</v>
      </c>
      <c r="K279" s="1">
        <f t="shared" si="41"/>
        <v>94085</v>
      </c>
      <c r="L279" s="1">
        <f t="shared" si="42"/>
        <v>147480</v>
      </c>
      <c r="M279" s="1">
        <f t="shared" si="43"/>
        <v>-53395</v>
      </c>
      <c r="N279" s="1" t="str">
        <f t="shared" si="44"/>
        <v>e</v>
      </c>
    </row>
    <row r="280" spans="1:14" x14ac:dyDescent="0.25">
      <c r="A280" s="1">
        <v>2015</v>
      </c>
      <c r="B280" s="1">
        <v>76</v>
      </c>
      <c r="C280" s="1">
        <v>56687</v>
      </c>
      <c r="D280" s="1">
        <v>94253</v>
      </c>
      <c r="E280" s="1">
        <v>32865</v>
      </c>
      <c r="F280" s="1">
        <v>51389</v>
      </c>
      <c r="G280" s="1">
        <f t="shared" si="37"/>
        <v>235194</v>
      </c>
      <c r="H280" s="1">
        <f t="shared" si="38"/>
        <v>150940</v>
      </c>
      <c r="I280" s="1">
        <f t="shared" si="39"/>
        <v>84254</v>
      </c>
      <c r="J280" s="1">
        <f t="shared" si="40"/>
        <v>4308212</v>
      </c>
      <c r="K280" s="1">
        <f t="shared" si="41"/>
        <v>89552</v>
      </c>
      <c r="L280" s="1">
        <f t="shared" si="42"/>
        <v>145642</v>
      </c>
      <c r="M280" s="1">
        <f t="shared" si="43"/>
        <v>-56090</v>
      </c>
      <c r="N280" s="1" t="str">
        <f t="shared" si="44"/>
        <v>e</v>
      </c>
    </row>
    <row r="281" spans="1:14" x14ac:dyDescent="0.25">
      <c r="A281" s="1">
        <v>2015</v>
      </c>
      <c r="B281" s="1">
        <v>77</v>
      </c>
      <c r="C281" s="1">
        <v>53250</v>
      </c>
      <c r="D281" s="1">
        <v>91653</v>
      </c>
      <c r="E281" s="1">
        <v>31541</v>
      </c>
      <c r="F281" s="1">
        <v>50934</v>
      </c>
      <c r="G281" s="1">
        <f t="shared" si="37"/>
        <v>227378</v>
      </c>
      <c r="H281" s="1">
        <f t="shared" si="38"/>
        <v>144903</v>
      </c>
      <c r="I281" s="1">
        <f t="shared" si="39"/>
        <v>82475</v>
      </c>
      <c r="J281" s="1">
        <f t="shared" si="40"/>
        <v>4100250</v>
      </c>
      <c r="K281" s="1">
        <f t="shared" si="41"/>
        <v>84791</v>
      </c>
      <c r="L281" s="1">
        <f t="shared" si="42"/>
        <v>142587</v>
      </c>
      <c r="M281" s="1">
        <f t="shared" si="43"/>
        <v>-57796</v>
      </c>
      <c r="N281" s="1" t="str">
        <f t="shared" si="44"/>
        <v>e</v>
      </c>
    </row>
    <row r="282" spans="1:14" x14ac:dyDescent="0.25">
      <c r="A282" s="1">
        <v>2015</v>
      </c>
      <c r="B282" s="1">
        <v>78</v>
      </c>
      <c r="C282" s="1">
        <v>51016</v>
      </c>
      <c r="D282" s="1">
        <v>89629</v>
      </c>
      <c r="E282" s="1">
        <v>29686</v>
      </c>
      <c r="F282" s="1">
        <v>49887</v>
      </c>
      <c r="G282" s="1">
        <f t="shared" si="37"/>
        <v>220218</v>
      </c>
      <c r="H282" s="1">
        <f t="shared" si="38"/>
        <v>140645</v>
      </c>
      <c r="I282" s="1">
        <f t="shared" si="39"/>
        <v>79573</v>
      </c>
      <c r="J282" s="1">
        <f t="shared" si="40"/>
        <v>3979248</v>
      </c>
      <c r="K282" s="1">
        <f t="shared" si="41"/>
        <v>80702</v>
      </c>
      <c r="L282" s="1">
        <f t="shared" si="42"/>
        <v>139516</v>
      </c>
      <c r="M282" s="1">
        <f t="shared" si="43"/>
        <v>-58814</v>
      </c>
      <c r="N282" s="1" t="str">
        <f t="shared" si="44"/>
        <v>e</v>
      </c>
    </row>
    <row r="283" spans="1:14" x14ac:dyDescent="0.25">
      <c r="A283" s="1">
        <v>2015</v>
      </c>
      <c r="B283" s="1">
        <v>79</v>
      </c>
      <c r="C283" s="1">
        <v>48360</v>
      </c>
      <c r="D283" s="1">
        <v>87761</v>
      </c>
      <c r="E283" s="1">
        <v>27776</v>
      </c>
      <c r="F283" s="1">
        <v>48888</v>
      </c>
      <c r="G283" s="1">
        <f t="shared" si="37"/>
        <v>212785</v>
      </c>
      <c r="H283" s="1">
        <f t="shared" si="38"/>
        <v>136121</v>
      </c>
      <c r="I283" s="1">
        <f t="shared" si="39"/>
        <v>76664</v>
      </c>
      <c r="J283" s="1">
        <f t="shared" si="40"/>
        <v>3820440</v>
      </c>
      <c r="K283" s="1">
        <f t="shared" si="41"/>
        <v>76136</v>
      </c>
      <c r="L283" s="1">
        <f t="shared" si="42"/>
        <v>136649</v>
      </c>
      <c r="M283" s="1">
        <f t="shared" si="43"/>
        <v>-60513</v>
      </c>
      <c r="N283" s="1" t="str">
        <f t="shared" si="44"/>
        <v>e</v>
      </c>
    </row>
    <row r="284" spans="1:14" x14ac:dyDescent="0.25">
      <c r="A284" s="1">
        <v>2015</v>
      </c>
      <c r="B284" s="1">
        <v>80</v>
      </c>
      <c r="C284" s="1">
        <v>44022</v>
      </c>
      <c r="D284" s="1">
        <v>82281</v>
      </c>
      <c r="E284" s="1">
        <v>25633</v>
      </c>
      <c r="F284" s="1">
        <v>47010</v>
      </c>
      <c r="G284" s="1">
        <f t="shared" si="37"/>
        <v>198946</v>
      </c>
      <c r="H284" s="1">
        <f t="shared" si="38"/>
        <v>126303</v>
      </c>
      <c r="I284" s="1">
        <f t="shared" si="39"/>
        <v>72643</v>
      </c>
      <c r="J284" s="1">
        <f t="shared" si="40"/>
        <v>3521760</v>
      </c>
      <c r="K284" s="1">
        <f t="shared" si="41"/>
        <v>69655</v>
      </c>
      <c r="L284" s="1">
        <f t="shared" si="42"/>
        <v>129291</v>
      </c>
      <c r="M284" s="1">
        <f t="shared" si="43"/>
        <v>-59636</v>
      </c>
      <c r="N284" s="1" t="str">
        <f t="shared" si="44"/>
        <v>e</v>
      </c>
    </row>
    <row r="285" spans="1:14" x14ac:dyDescent="0.25">
      <c r="A285" s="1">
        <v>2015</v>
      </c>
      <c r="B285" s="1">
        <v>81</v>
      </c>
      <c r="C285" s="1">
        <v>39288</v>
      </c>
      <c r="D285" s="1">
        <v>75754</v>
      </c>
      <c r="E285" s="1">
        <v>23178</v>
      </c>
      <c r="F285" s="1">
        <v>44594</v>
      </c>
      <c r="G285" s="1">
        <f t="shared" si="37"/>
        <v>182814</v>
      </c>
      <c r="H285" s="1">
        <f t="shared" si="38"/>
        <v>115042</v>
      </c>
      <c r="I285" s="1">
        <f t="shared" si="39"/>
        <v>67772</v>
      </c>
      <c r="J285" s="1">
        <f t="shared" si="40"/>
        <v>3182328</v>
      </c>
      <c r="K285" s="1">
        <f t="shared" si="41"/>
        <v>62466</v>
      </c>
      <c r="L285" s="1">
        <f t="shared" si="42"/>
        <v>120348</v>
      </c>
      <c r="M285" s="1">
        <f t="shared" si="43"/>
        <v>-57882</v>
      </c>
      <c r="N285" s="1" t="str">
        <f t="shared" si="44"/>
        <v>e</v>
      </c>
    </row>
    <row r="286" spans="1:14" x14ac:dyDescent="0.25">
      <c r="A286" s="1">
        <v>2015</v>
      </c>
      <c r="B286" s="1">
        <v>82</v>
      </c>
      <c r="C286" s="1">
        <v>35442</v>
      </c>
      <c r="D286" s="1">
        <v>69725</v>
      </c>
      <c r="E286" s="1">
        <v>20845</v>
      </c>
      <c r="F286" s="1">
        <v>41678</v>
      </c>
      <c r="G286" s="1">
        <f t="shared" si="37"/>
        <v>167690</v>
      </c>
      <c r="H286" s="1">
        <f t="shared" si="38"/>
        <v>105167</v>
      </c>
      <c r="I286" s="1">
        <f t="shared" si="39"/>
        <v>62523</v>
      </c>
      <c r="J286" s="1">
        <f t="shared" si="40"/>
        <v>2906244</v>
      </c>
      <c r="K286" s="1">
        <f t="shared" si="41"/>
        <v>56287</v>
      </c>
      <c r="L286" s="1">
        <f t="shared" si="42"/>
        <v>111403</v>
      </c>
      <c r="M286" s="1">
        <f t="shared" si="43"/>
        <v>-55116</v>
      </c>
      <c r="N286" s="1" t="str">
        <f t="shared" si="44"/>
        <v>e</v>
      </c>
    </row>
    <row r="287" spans="1:14" x14ac:dyDescent="0.25">
      <c r="A287" s="1">
        <v>2015</v>
      </c>
      <c r="B287" s="1">
        <v>83</v>
      </c>
      <c r="C287" s="1">
        <v>33015</v>
      </c>
      <c r="D287" s="1">
        <v>67270</v>
      </c>
      <c r="E287" s="1">
        <v>19166</v>
      </c>
      <c r="F287" s="1">
        <v>41565</v>
      </c>
      <c r="G287" s="1">
        <f t="shared" si="37"/>
        <v>161016</v>
      </c>
      <c r="H287" s="1">
        <f t="shared" si="38"/>
        <v>100285</v>
      </c>
      <c r="I287" s="1">
        <f t="shared" si="39"/>
        <v>60731</v>
      </c>
      <c r="J287" s="1">
        <f t="shared" si="40"/>
        <v>2740245</v>
      </c>
      <c r="K287" s="1">
        <f t="shared" si="41"/>
        <v>52181</v>
      </c>
      <c r="L287" s="1">
        <f t="shared" si="42"/>
        <v>108835</v>
      </c>
      <c r="M287" s="1">
        <f t="shared" si="43"/>
        <v>-56654</v>
      </c>
      <c r="N287" s="1" t="str">
        <f t="shared" si="44"/>
        <v>e</v>
      </c>
    </row>
    <row r="288" spans="1:14" x14ac:dyDescent="0.25">
      <c r="A288" s="1">
        <v>2015</v>
      </c>
      <c r="B288" s="1">
        <v>84</v>
      </c>
      <c r="C288" s="1">
        <v>29852</v>
      </c>
      <c r="D288" s="1">
        <v>61921</v>
      </c>
      <c r="E288" s="1">
        <v>17426</v>
      </c>
      <c r="F288" s="1">
        <v>39224</v>
      </c>
      <c r="G288" s="1">
        <f t="shared" si="37"/>
        <v>148423</v>
      </c>
      <c r="H288" s="1">
        <f t="shared" si="38"/>
        <v>91773</v>
      </c>
      <c r="I288" s="1">
        <f t="shared" si="39"/>
        <v>56650</v>
      </c>
      <c r="J288" s="1">
        <f t="shared" si="40"/>
        <v>2507568</v>
      </c>
      <c r="K288" s="1">
        <f t="shared" si="41"/>
        <v>47278</v>
      </c>
      <c r="L288" s="1">
        <f t="shared" si="42"/>
        <v>101145</v>
      </c>
      <c r="M288" s="1">
        <f t="shared" si="43"/>
        <v>-53867</v>
      </c>
      <c r="N288" s="1" t="str">
        <f t="shared" si="44"/>
        <v>e</v>
      </c>
    </row>
    <row r="289" spans="1:14" x14ac:dyDescent="0.25">
      <c r="A289" s="1">
        <v>2015</v>
      </c>
      <c r="B289" s="1">
        <v>85</v>
      </c>
      <c r="C289" s="1">
        <v>26611</v>
      </c>
      <c r="D289" s="1">
        <v>57795</v>
      </c>
      <c r="E289" s="1">
        <v>15639</v>
      </c>
      <c r="F289" s="1">
        <v>36934</v>
      </c>
      <c r="G289" s="1">
        <f t="shared" si="37"/>
        <v>136979</v>
      </c>
      <c r="H289" s="1">
        <f t="shared" si="38"/>
        <v>84406</v>
      </c>
      <c r="I289" s="1">
        <f t="shared" si="39"/>
        <v>52573</v>
      </c>
      <c r="J289" s="1">
        <f t="shared" si="40"/>
        <v>2261935</v>
      </c>
      <c r="K289" s="1">
        <f t="shared" si="41"/>
        <v>42250</v>
      </c>
      <c r="L289" s="1">
        <f t="shared" si="42"/>
        <v>94729</v>
      </c>
      <c r="M289" s="1">
        <f t="shared" si="43"/>
        <v>-52479</v>
      </c>
      <c r="N289" s="1" t="str">
        <f t="shared" si="44"/>
        <v>e</v>
      </c>
    </row>
    <row r="290" spans="1:14" x14ac:dyDescent="0.25">
      <c r="A290" s="1">
        <v>2015</v>
      </c>
      <c r="B290" s="1">
        <v>86</v>
      </c>
      <c r="C290" s="1">
        <v>21353</v>
      </c>
      <c r="D290" s="1">
        <v>48659</v>
      </c>
      <c r="E290" s="1">
        <v>13014</v>
      </c>
      <c r="F290" s="1">
        <v>31968</v>
      </c>
      <c r="G290" s="1">
        <f t="shared" si="37"/>
        <v>114994</v>
      </c>
      <c r="H290" s="1">
        <f t="shared" si="38"/>
        <v>70012</v>
      </c>
      <c r="I290" s="1">
        <f t="shared" si="39"/>
        <v>44982</v>
      </c>
      <c r="J290" s="1">
        <f t="shared" si="40"/>
        <v>1836358</v>
      </c>
      <c r="K290" s="1">
        <f t="shared" si="41"/>
        <v>34367</v>
      </c>
      <c r="L290" s="1">
        <f t="shared" si="42"/>
        <v>80627</v>
      </c>
      <c r="M290" s="1">
        <f t="shared" si="43"/>
        <v>-46260</v>
      </c>
      <c r="N290" s="1" t="str">
        <f t="shared" si="44"/>
        <v>e</v>
      </c>
    </row>
    <row r="291" spans="1:14" x14ac:dyDescent="0.25">
      <c r="A291" s="1">
        <v>2015</v>
      </c>
      <c r="B291" s="1">
        <v>87</v>
      </c>
      <c r="C291" s="1">
        <v>17598</v>
      </c>
      <c r="D291" s="1">
        <v>41656</v>
      </c>
      <c r="E291" s="1">
        <v>10734</v>
      </c>
      <c r="F291" s="1">
        <v>27823</v>
      </c>
      <c r="G291" s="1">
        <f t="shared" si="37"/>
        <v>97811</v>
      </c>
      <c r="H291" s="1">
        <f t="shared" si="38"/>
        <v>59254</v>
      </c>
      <c r="I291" s="1">
        <f t="shared" si="39"/>
        <v>38557</v>
      </c>
      <c r="J291" s="1">
        <f t="shared" si="40"/>
        <v>1531026</v>
      </c>
      <c r="K291" s="1">
        <f t="shared" si="41"/>
        <v>28332</v>
      </c>
      <c r="L291" s="1">
        <f t="shared" si="42"/>
        <v>69479</v>
      </c>
      <c r="M291" s="1">
        <f t="shared" si="43"/>
        <v>-41147</v>
      </c>
      <c r="N291" s="1" t="str">
        <f t="shared" si="44"/>
        <v>e</v>
      </c>
    </row>
    <row r="292" spans="1:14" x14ac:dyDescent="0.25">
      <c r="A292" s="1">
        <v>2015</v>
      </c>
      <c r="B292" s="1">
        <v>88</v>
      </c>
      <c r="C292" s="1">
        <v>13231</v>
      </c>
      <c r="D292" s="1">
        <v>34081</v>
      </c>
      <c r="E292" s="1">
        <v>8287</v>
      </c>
      <c r="F292" s="1">
        <v>23286</v>
      </c>
      <c r="G292" s="1">
        <f t="shared" si="37"/>
        <v>78885</v>
      </c>
      <c r="H292" s="1">
        <f t="shared" si="38"/>
        <v>47312</v>
      </c>
      <c r="I292" s="1">
        <f t="shared" si="39"/>
        <v>31573</v>
      </c>
      <c r="J292" s="1">
        <f t="shared" si="40"/>
        <v>1164328</v>
      </c>
      <c r="K292" s="1">
        <f t="shared" si="41"/>
        <v>21518</v>
      </c>
      <c r="L292" s="1">
        <f t="shared" si="42"/>
        <v>57367</v>
      </c>
      <c r="M292" s="1">
        <f t="shared" si="43"/>
        <v>-35849</v>
      </c>
      <c r="N292" s="1" t="str">
        <f t="shared" si="44"/>
        <v>e</v>
      </c>
    </row>
    <row r="293" spans="1:14" x14ac:dyDescent="0.25">
      <c r="A293" s="1">
        <v>2015</v>
      </c>
      <c r="B293" s="1">
        <v>89</v>
      </c>
      <c r="C293" s="1">
        <v>10494</v>
      </c>
      <c r="D293" s="1">
        <v>29877</v>
      </c>
      <c r="E293" s="1">
        <v>6480</v>
      </c>
      <c r="F293" s="1">
        <v>19499</v>
      </c>
      <c r="G293" s="1">
        <f t="shared" si="37"/>
        <v>66350</v>
      </c>
      <c r="H293" s="1">
        <f t="shared" si="38"/>
        <v>40371</v>
      </c>
      <c r="I293" s="1">
        <f t="shared" si="39"/>
        <v>25979</v>
      </c>
      <c r="J293" s="1">
        <f t="shared" si="40"/>
        <v>933966</v>
      </c>
      <c r="K293" s="1">
        <f t="shared" si="41"/>
        <v>16974</v>
      </c>
      <c r="L293" s="1">
        <f t="shared" si="42"/>
        <v>49376</v>
      </c>
      <c r="M293" s="1">
        <f t="shared" si="43"/>
        <v>-32402</v>
      </c>
      <c r="N293" s="1" t="str">
        <f t="shared" si="44"/>
        <v>e</v>
      </c>
    </row>
    <row r="294" spans="1:14" x14ac:dyDescent="0.25">
      <c r="A294" s="1">
        <v>2015</v>
      </c>
      <c r="B294" s="1">
        <v>90</v>
      </c>
      <c r="C294" s="1">
        <v>8835</v>
      </c>
      <c r="D294" s="1">
        <v>26228</v>
      </c>
      <c r="E294" s="1">
        <v>5240</v>
      </c>
      <c r="F294" s="1">
        <v>16821</v>
      </c>
      <c r="G294" s="1">
        <f t="shared" si="37"/>
        <v>57124</v>
      </c>
      <c r="H294" s="1">
        <f t="shared" si="38"/>
        <v>35063</v>
      </c>
      <c r="I294" s="1">
        <f t="shared" si="39"/>
        <v>22061</v>
      </c>
      <c r="J294" s="1">
        <f t="shared" si="40"/>
        <v>795150</v>
      </c>
      <c r="K294" s="1">
        <f t="shared" si="41"/>
        <v>14075</v>
      </c>
      <c r="L294" s="1">
        <f t="shared" si="42"/>
        <v>43049</v>
      </c>
      <c r="M294" s="1">
        <f t="shared" si="43"/>
        <v>-28974</v>
      </c>
      <c r="N294" s="1" t="str">
        <f t="shared" si="44"/>
        <v>e</v>
      </c>
    </row>
    <row r="295" spans="1:14" x14ac:dyDescent="0.25">
      <c r="A295" s="1">
        <v>2015</v>
      </c>
      <c r="B295" s="1">
        <v>91</v>
      </c>
      <c r="C295" s="1">
        <v>6329</v>
      </c>
      <c r="D295" s="1">
        <v>19692</v>
      </c>
      <c r="E295" s="1">
        <v>3854</v>
      </c>
      <c r="F295" s="1">
        <v>12778</v>
      </c>
      <c r="G295" s="1">
        <f t="shared" si="37"/>
        <v>42653</v>
      </c>
      <c r="H295" s="1">
        <f t="shared" si="38"/>
        <v>26021</v>
      </c>
      <c r="I295" s="1">
        <f t="shared" si="39"/>
        <v>16632</v>
      </c>
      <c r="J295" s="1">
        <f t="shared" si="40"/>
        <v>575939</v>
      </c>
      <c r="K295" s="1">
        <f t="shared" si="41"/>
        <v>10183</v>
      </c>
      <c r="L295" s="1">
        <f t="shared" si="42"/>
        <v>32470</v>
      </c>
      <c r="M295" s="1">
        <f t="shared" si="43"/>
        <v>-22287</v>
      </c>
      <c r="N295" s="1" t="str">
        <f t="shared" si="44"/>
        <v>e</v>
      </c>
    </row>
    <row r="296" spans="1:14" x14ac:dyDescent="0.25">
      <c r="A296" s="1">
        <v>2015</v>
      </c>
      <c r="B296" s="1">
        <v>92</v>
      </c>
      <c r="C296" s="1">
        <v>5005</v>
      </c>
      <c r="D296" s="1">
        <v>15847</v>
      </c>
      <c r="E296" s="1">
        <v>3130</v>
      </c>
      <c r="F296" s="1">
        <v>10231</v>
      </c>
      <c r="G296" s="1">
        <f t="shared" si="37"/>
        <v>34213</v>
      </c>
      <c r="H296" s="1">
        <f t="shared" si="38"/>
        <v>20852</v>
      </c>
      <c r="I296" s="1">
        <f t="shared" si="39"/>
        <v>13361</v>
      </c>
      <c r="J296" s="1">
        <f t="shared" si="40"/>
        <v>460460</v>
      </c>
      <c r="K296" s="1">
        <f t="shared" si="41"/>
        <v>8135</v>
      </c>
      <c r="L296" s="1">
        <f t="shared" si="42"/>
        <v>26078</v>
      </c>
      <c r="M296" s="1">
        <f t="shared" si="43"/>
        <v>-17943</v>
      </c>
      <c r="N296" s="1" t="str">
        <f t="shared" si="44"/>
        <v>e</v>
      </c>
    </row>
    <row r="297" spans="1:14" x14ac:dyDescent="0.25">
      <c r="A297" s="1">
        <v>2015</v>
      </c>
      <c r="B297" s="1">
        <v>93</v>
      </c>
      <c r="C297" s="1">
        <v>3435</v>
      </c>
      <c r="D297" s="1">
        <v>11970</v>
      </c>
      <c r="E297" s="1">
        <v>2231</v>
      </c>
      <c r="F297" s="1">
        <v>7648</v>
      </c>
      <c r="G297" s="1">
        <f t="shared" si="37"/>
        <v>25284</v>
      </c>
      <c r="H297" s="1">
        <f t="shared" si="38"/>
        <v>15405</v>
      </c>
      <c r="I297" s="1">
        <f t="shared" si="39"/>
        <v>9879</v>
      </c>
      <c r="J297" s="1">
        <f t="shared" si="40"/>
        <v>319455</v>
      </c>
      <c r="K297" s="1">
        <f t="shared" si="41"/>
        <v>5666</v>
      </c>
      <c r="L297" s="1">
        <f t="shared" si="42"/>
        <v>19618</v>
      </c>
      <c r="M297" s="1">
        <f t="shared" si="43"/>
        <v>-13952</v>
      </c>
      <c r="N297" s="1" t="str">
        <f t="shared" si="44"/>
        <v>e</v>
      </c>
    </row>
    <row r="298" spans="1:14" x14ac:dyDescent="0.25">
      <c r="A298" s="1">
        <v>2015</v>
      </c>
      <c r="B298" s="1">
        <v>94</v>
      </c>
      <c r="C298" s="1">
        <v>2269</v>
      </c>
      <c r="D298" s="1">
        <v>7730</v>
      </c>
      <c r="E298" s="1">
        <v>1439</v>
      </c>
      <c r="F298" s="1">
        <v>5025</v>
      </c>
      <c r="G298" s="1">
        <f t="shared" si="37"/>
        <v>16463</v>
      </c>
      <c r="H298" s="1">
        <f t="shared" si="38"/>
        <v>9999</v>
      </c>
      <c r="I298" s="1">
        <f t="shared" si="39"/>
        <v>6464</v>
      </c>
      <c r="J298" s="1">
        <f t="shared" si="40"/>
        <v>213286</v>
      </c>
      <c r="K298" s="1">
        <f t="shared" si="41"/>
        <v>3708</v>
      </c>
      <c r="L298" s="1">
        <f t="shared" si="42"/>
        <v>12755</v>
      </c>
      <c r="M298" s="1">
        <f t="shared" si="43"/>
        <v>-9047</v>
      </c>
      <c r="N298" s="1" t="str">
        <f t="shared" si="44"/>
        <v>e</v>
      </c>
    </row>
    <row r="299" spans="1:14" x14ac:dyDescent="0.25">
      <c r="A299" s="1">
        <v>2015</v>
      </c>
      <c r="B299" s="1">
        <v>95</v>
      </c>
      <c r="C299" s="1">
        <v>1569</v>
      </c>
      <c r="D299" s="1">
        <v>5373</v>
      </c>
      <c r="E299" s="1">
        <v>1068</v>
      </c>
      <c r="F299" s="1">
        <v>3457</v>
      </c>
      <c r="G299" s="1">
        <f t="shared" si="37"/>
        <v>11467</v>
      </c>
      <c r="H299" s="1">
        <f t="shared" si="38"/>
        <v>6942</v>
      </c>
      <c r="I299" s="1">
        <f t="shared" si="39"/>
        <v>4525</v>
      </c>
      <c r="J299" s="1">
        <f t="shared" si="40"/>
        <v>149055</v>
      </c>
      <c r="K299" s="1">
        <f t="shared" si="41"/>
        <v>2637</v>
      </c>
      <c r="L299" s="1">
        <f t="shared" si="42"/>
        <v>8830</v>
      </c>
      <c r="M299" s="1">
        <f t="shared" si="43"/>
        <v>-6193</v>
      </c>
      <c r="N299" s="1" t="str">
        <f t="shared" si="44"/>
        <v>e</v>
      </c>
    </row>
    <row r="300" spans="1:14" x14ac:dyDescent="0.25">
      <c r="A300" s="1">
        <v>2015</v>
      </c>
      <c r="B300" s="1">
        <v>96</v>
      </c>
      <c r="C300" s="1">
        <v>950</v>
      </c>
      <c r="D300" s="1">
        <v>3387</v>
      </c>
      <c r="E300" s="1">
        <v>657</v>
      </c>
      <c r="F300" s="1">
        <v>2333</v>
      </c>
      <c r="G300" s="1">
        <f t="shared" si="37"/>
        <v>7327</v>
      </c>
      <c r="H300" s="1">
        <f t="shared" si="38"/>
        <v>4337</v>
      </c>
      <c r="I300" s="1">
        <f t="shared" si="39"/>
        <v>2990</v>
      </c>
      <c r="J300" s="1">
        <f t="shared" si="40"/>
        <v>91200</v>
      </c>
      <c r="K300" s="1">
        <f t="shared" si="41"/>
        <v>1607</v>
      </c>
      <c r="L300" s="1">
        <f t="shared" si="42"/>
        <v>5720</v>
      </c>
      <c r="M300" s="1">
        <f t="shared" si="43"/>
        <v>-4113</v>
      </c>
      <c r="N300" s="1" t="str">
        <f t="shared" si="44"/>
        <v>e</v>
      </c>
    </row>
    <row r="301" spans="1:14" x14ac:dyDescent="0.25">
      <c r="A301" s="1">
        <v>2015</v>
      </c>
      <c r="B301" s="1">
        <v>97</v>
      </c>
      <c r="C301" s="1">
        <v>462</v>
      </c>
      <c r="D301" s="1">
        <v>1757</v>
      </c>
      <c r="E301" s="1">
        <v>275</v>
      </c>
      <c r="F301" s="1">
        <v>1103</v>
      </c>
      <c r="G301" s="1">
        <f t="shared" si="37"/>
        <v>3597</v>
      </c>
      <c r="H301" s="1">
        <f t="shared" si="38"/>
        <v>2219</v>
      </c>
      <c r="I301" s="1">
        <f t="shared" si="39"/>
        <v>1378</v>
      </c>
      <c r="J301" s="1">
        <f t="shared" si="40"/>
        <v>44814</v>
      </c>
      <c r="K301" s="1">
        <f t="shared" si="41"/>
        <v>737</v>
      </c>
      <c r="L301" s="1">
        <f t="shared" si="42"/>
        <v>2860</v>
      </c>
      <c r="M301" s="1">
        <f t="shared" si="43"/>
        <v>-2123</v>
      </c>
      <c r="N301" s="1" t="str">
        <f t="shared" si="44"/>
        <v>e</v>
      </c>
    </row>
    <row r="302" spans="1:14" x14ac:dyDescent="0.25">
      <c r="A302" s="1">
        <v>2015</v>
      </c>
      <c r="B302" s="1">
        <v>98</v>
      </c>
      <c r="C302" s="1">
        <v>283</v>
      </c>
      <c r="D302" s="1">
        <v>1239</v>
      </c>
      <c r="E302" s="1">
        <v>211</v>
      </c>
      <c r="F302" s="1">
        <v>750</v>
      </c>
      <c r="G302" s="1">
        <f t="shared" si="37"/>
        <v>2483</v>
      </c>
      <c r="H302" s="1">
        <f t="shared" si="38"/>
        <v>1522</v>
      </c>
      <c r="I302" s="1">
        <f t="shared" si="39"/>
        <v>961</v>
      </c>
      <c r="J302" s="1">
        <f t="shared" si="40"/>
        <v>27734</v>
      </c>
      <c r="K302" s="1">
        <f t="shared" si="41"/>
        <v>494</v>
      </c>
      <c r="L302" s="1">
        <f t="shared" si="42"/>
        <v>1989</v>
      </c>
      <c r="M302" s="1">
        <f t="shared" si="43"/>
        <v>-1495</v>
      </c>
      <c r="N302" s="1" t="str">
        <f t="shared" si="44"/>
        <v>e</v>
      </c>
    </row>
    <row r="303" spans="1:14" x14ac:dyDescent="0.25">
      <c r="A303" s="1">
        <v>2015</v>
      </c>
      <c r="B303" s="1">
        <v>99</v>
      </c>
      <c r="C303" s="1">
        <v>211</v>
      </c>
      <c r="D303" s="1">
        <v>894</v>
      </c>
      <c r="E303" s="1">
        <v>137</v>
      </c>
      <c r="F303" s="1">
        <v>531</v>
      </c>
      <c r="G303" s="1">
        <f t="shared" si="37"/>
        <v>1773</v>
      </c>
      <c r="H303" s="1">
        <f t="shared" si="38"/>
        <v>1105</v>
      </c>
      <c r="I303" s="1">
        <f t="shared" si="39"/>
        <v>668</v>
      </c>
      <c r="J303" s="1">
        <f t="shared" si="40"/>
        <v>20889</v>
      </c>
      <c r="K303" s="1">
        <f t="shared" si="41"/>
        <v>348</v>
      </c>
      <c r="L303" s="1">
        <f t="shared" si="42"/>
        <v>1425</v>
      </c>
      <c r="M303" s="1">
        <f t="shared" si="43"/>
        <v>-1077</v>
      </c>
      <c r="N303" s="1" t="str">
        <f t="shared" si="44"/>
        <v>e</v>
      </c>
    </row>
    <row r="304" spans="1:14" x14ac:dyDescent="0.25">
      <c r="A304" s="1">
        <v>2015</v>
      </c>
      <c r="B304" s="1">
        <v>100</v>
      </c>
      <c r="C304" s="1">
        <v>473</v>
      </c>
      <c r="D304" s="1">
        <v>2055</v>
      </c>
      <c r="E304" s="1">
        <v>254</v>
      </c>
      <c r="F304" s="1">
        <v>1009</v>
      </c>
      <c r="G304" s="1">
        <f t="shared" si="37"/>
        <v>3791</v>
      </c>
      <c r="H304" s="1">
        <f t="shared" si="38"/>
        <v>2528</v>
      </c>
      <c r="I304" s="1">
        <f t="shared" si="39"/>
        <v>1263</v>
      </c>
      <c r="J304" s="1">
        <f t="shared" si="40"/>
        <v>47300</v>
      </c>
      <c r="K304" s="1">
        <f t="shared" si="41"/>
        <v>727</v>
      </c>
      <c r="L304" s="1">
        <f t="shared" si="42"/>
        <v>3064</v>
      </c>
      <c r="M304" s="1">
        <f t="shared" si="43"/>
        <v>-2337</v>
      </c>
      <c r="N304" s="1" t="str">
        <f t="shared" si="44"/>
        <v>e</v>
      </c>
    </row>
    <row r="305" spans="1:14" x14ac:dyDescent="0.25">
      <c r="A305" s="1">
        <v>2016</v>
      </c>
      <c r="B305" s="1">
        <v>0</v>
      </c>
      <c r="C305" s="1">
        <v>101805</v>
      </c>
      <c r="D305" s="1">
        <v>95998</v>
      </c>
      <c r="E305" s="1">
        <v>77670</v>
      </c>
      <c r="F305" s="1">
        <v>73188</v>
      </c>
      <c r="G305" s="1">
        <f t="shared" si="37"/>
        <v>348661</v>
      </c>
      <c r="H305" s="1">
        <f t="shared" si="38"/>
        <v>197803</v>
      </c>
      <c r="I305" s="1">
        <f t="shared" si="39"/>
        <v>150858</v>
      </c>
      <c r="J305" s="1">
        <f t="shared" si="40"/>
        <v>0</v>
      </c>
      <c r="K305" s="1">
        <f t="shared" si="41"/>
        <v>179475</v>
      </c>
      <c r="L305" s="1">
        <f t="shared" si="42"/>
        <v>169186</v>
      </c>
      <c r="M305" s="1">
        <f t="shared" si="43"/>
        <v>10289</v>
      </c>
      <c r="N305" s="1" t="str">
        <f t="shared" si="44"/>
        <v>m</v>
      </c>
    </row>
    <row r="306" spans="1:14" x14ac:dyDescent="0.25">
      <c r="A306" s="1">
        <v>2016</v>
      </c>
      <c r="B306" s="1">
        <v>1</v>
      </c>
      <c r="C306" s="1">
        <v>103935</v>
      </c>
      <c r="D306" s="1">
        <v>98065</v>
      </c>
      <c r="E306" s="1">
        <v>78564</v>
      </c>
      <c r="F306" s="1">
        <v>74003</v>
      </c>
      <c r="G306" s="1">
        <f t="shared" si="37"/>
        <v>354567</v>
      </c>
      <c r="H306" s="1">
        <f t="shared" si="38"/>
        <v>202000</v>
      </c>
      <c r="I306" s="1">
        <f t="shared" si="39"/>
        <v>152567</v>
      </c>
      <c r="J306" s="1">
        <f t="shared" si="40"/>
        <v>103935</v>
      </c>
      <c r="K306" s="1">
        <f t="shared" si="41"/>
        <v>182499</v>
      </c>
      <c r="L306" s="1">
        <f t="shared" si="42"/>
        <v>172068</v>
      </c>
      <c r="M306" s="1">
        <f t="shared" si="43"/>
        <v>10431</v>
      </c>
      <c r="N306" s="1" t="str">
        <f t="shared" si="44"/>
        <v>m</v>
      </c>
    </row>
    <row r="307" spans="1:14" x14ac:dyDescent="0.25">
      <c r="A307" s="1">
        <v>2016</v>
      </c>
      <c r="B307" s="1">
        <v>2</v>
      </c>
      <c r="C307" s="1">
        <v>106363</v>
      </c>
      <c r="D307" s="1">
        <v>100405</v>
      </c>
      <c r="E307" s="1">
        <v>79769</v>
      </c>
      <c r="F307" s="1">
        <v>75107</v>
      </c>
      <c r="G307" s="1">
        <f t="shared" si="37"/>
        <v>361644</v>
      </c>
      <c r="H307" s="1">
        <f t="shared" si="38"/>
        <v>206768</v>
      </c>
      <c r="I307" s="1">
        <f t="shared" si="39"/>
        <v>154876</v>
      </c>
      <c r="J307" s="1">
        <f t="shared" si="40"/>
        <v>212726</v>
      </c>
      <c r="K307" s="1">
        <f t="shared" si="41"/>
        <v>186132</v>
      </c>
      <c r="L307" s="1">
        <f t="shared" si="42"/>
        <v>175512</v>
      </c>
      <c r="M307" s="1">
        <f t="shared" si="43"/>
        <v>10620</v>
      </c>
      <c r="N307" s="1" t="str">
        <f t="shared" si="44"/>
        <v>m</v>
      </c>
    </row>
    <row r="308" spans="1:14" x14ac:dyDescent="0.25">
      <c r="A308" s="1">
        <v>2016</v>
      </c>
      <c r="B308" s="1">
        <v>3</v>
      </c>
      <c r="C308" s="1">
        <v>107228</v>
      </c>
      <c r="D308" s="1">
        <v>101504</v>
      </c>
      <c r="E308" s="1">
        <v>78704</v>
      </c>
      <c r="F308" s="1">
        <v>74699</v>
      </c>
      <c r="G308" s="1">
        <f t="shared" si="37"/>
        <v>362135</v>
      </c>
      <c r="H308" s="1">
        <f t="shared" si="38"/>
        <v>208732</v>
      </c>
      <c r="I308" s="1">
        <f t="shared" si="39"/>
        <v>153403</v>
      </c>
      <c r="J308" s="1">
        <f t="shared" si="40"/>
        <v>321684</v>
      </c>
      <c r="K308" s="1">
        <f t="shared" si="41"/>
        <v>185932</v>
      </c>
      <c r="L308" s="1">
        <f t="shared" si="42"/>
        <v>176203</v>
      </c>
      <c r="M308" s="1">
        <f t="shared" si="43"/>
        <v>9729</v>
      </c>
      <c r="N308" s="1" t="str">
        <f t="shared" si="44"/>
        <v>m</v>
      </c>
    </row>
    <row r="309" spans="1:14" x14ac:dyDescent="0.25">
      <c r="A309" s="1">
        <v>2016</v>
      </c>
      <c r="B309" s="1">
        <v>4</v>
      </c>
      <c r="C309" s="1">
        <v>115644</v>
      </c>
      <c r="D309" s="1">
        <v>109155</v>
      </c>
      <c r="E309" s="1">
        <v>85003</v>
      </c>
      <c r="F309" s="1">
        <v>80200</v>
      </c>
      <c r="G309" s="1">
        <f t="shared" si="37"/>
        <v>390002</v>
      </c>
      <c r="H309" s="1">
        <f t="shared" si="38"/>
        <v>224799</v>
      </c>
      <c r="I309" s="1">
        <f t="shared" si="39"/>
        <v>165203</v>
      </c>
      <c r="J309" s="1">
        <f t="shared" si="40"/>
        <v>462576</v>
      </c>
      <c r="K309" s="1">
        <f t="shared" si="41"/>
        <v>200647</v>
      </c>
      <c r="L309" s="1">
        <f t="shared" si="42"/>
        <v>189355</v>
      </c>
      <c r="M309" s="1">
        <f t="shared" si="43"/>
        <v>11292</v>
      </c>
      <c r="N309" s="1" t="str">
        <f t="shared" si="44"/>
        <v>m</v>
      </c>
    </row>
    <row r="310" spans="1:14" x14ac:dyDescent="0.25">
      <c r="A310" s="1">
        <v>2016</v>
      </c>
      <c r="B310" s="1">
        <v>5</v>
      </c>
      <c r="C310" s="1">
        <v>117855</v>
      </c>
      <c r="D310" s="1">
        <v>110957</v>
      </c>
      <c r="E310" s="1">
        <v>86579</v>
      </c>
      <c r="F310" s="1">
        <v>81992</v>
      </c>
      <c r="G310" s="1">
        <f t="shared" si="37"/>
        <v>397383</v>
      </c>
      <c r="H310" s="1">
        <f t="shared" si="38"/>
        <v>228812</v>
      </c>
      <c r="I310" s="1">
        <f t="shared" si="39"/>
        <v>168571</v>
      </c>
      <c r="J310" s="1">
        <f t="shared" si="40"/>
        <v>589275</v>
      </c>
      <c r="K310" s="1">
        <f t="shared" si="41"/>
        <v>204434</v>
      </c>
      <c r="L310" s="1">
        <f t="shared" si="42"/>
        <v>192949</v>
      </c>
      <c r="M310" s="1">
        <f t="shared" si="43"/>
        <v>11485</v>
      </c>
      <c r="N310" s="1" t="str">
        <f t="shared" si="44"/>
        <v>m</v>
      </c>
    </row>
    <row r="311" spans="1:14" x14ac:dyDescent="0.25">
      <c r="A311" s="1">
        <v>2016</v>
      </c>
      <c r="B311" s="1">
        <v>6</v>
      </c>
      <c r="C311" s="1">
        <v>122674</v>
      </c>
      <c r="D311" s="1">
        <v>116147</v>
      </c>
      <c r="E311" s="1">
        <v>90531</v>
      </c>
      <c r="F311" s="1">
        <v>85499</v>
      </c>
      <c r="G311" s="1">
        <f t="shared" si="37"/>
        <v>414851</v>
      </c>
      <c r="H311" s="1">
        <f t="shared" si="38"/>
        <v>238821</v>
      </c>
      <c r="I311" s="1">
        <f t="shared" si="39"/>
        <v>176030</v>
      </c>
      <c r="J311" s="1">
        <f t="shared" si="40"/>
        <v>736044</v>
      </c>
      <c r="K311" s="1">
        <f t="shared" si="41"/>
        <v>213205</v>
      </c>
      <c r="L311" s="1">
        <f t="shared" si="42"/>
        <v>201646</v>
      </c>
      <c r="M311" s="1">
        <f t="shared" si="43"/>
        <v>11559</v>
      </c>
      <c r="N311" s="1" t="str">
        <f t="shared" si="44"/>
        <v>m</v>
      </c>
    </row>
    <row r="312" spans="1:14" x14ac:dyDescent="0.25">
      <c r="A312" s="1">
        <v>2016</v>
      </c>
      <c r="B312" s="1">
        <v>7</v>
      </c>
      <c r="C312" s="1">
        <v>127060</v>
      </c>
      <c r="D312" s="1">
        <v>120913</v>
      </c>
      <c r="E312" s="1">
        <v>95040</v>
      </c>
      <c r="F312" s="1">
        <v>90668</v>
      </c>
      <c r="G312" s="1">
        <f t="shared" si="37"/>
        <v>433681</v>
      </c>
      <c r="H312" s="1">
        <f t="shared" si="38"/>
        <v>247973</v>
      </c>
      <c r="I312" s="1">
        <f t="shared" si="39"/>
        <v>185708</v>
      </c>
      <c r="J312" s="1">
        <f t="shared" si="40"/>
        <v>889420</v>
      </c>
      <c r="K312" s="1">
        <f t="shared" si="41"/>
        <v>222100</v>
      </c>
      <c r="L312" s="1">
        <f t="shared" si="42"/>
        <v>211581</v>
      </c>
      <c r="M312" s="1">
        <f t="shared" si="43"/>
        <v>10519</v>
      </c>
      <c r="N312" s="1" t="str">
        <f t="shared" si="44"/>
        <v>m</v>
      </c>
    </row>
    <row r="313" spans="1:14" x14ac:dyDescent="0.25">
      <c r="A313" s="1">
        <v>2016</v>
      </c>
      <c r="B313" s="1">
        <v>8</v>
      </c>
      <c r="C313" s="1">
        <v>124924</v>
      </c>
      <c r="D313" s="1">
        <v>119331</v>
      </c>
      <c r="E313" s="1">
        <v>95973</v>
      </c>
      <c r="F313" s="1">
        <v>91176</v>
      </c>
      <c r="G313" s="1">
        <f t="shared" si="37"/>
        <v>431404</v>
      </c>
      <c r="H313" s="1">
        <f t="shared" si="38"/>
        <v>244255</v>
      </c>
      <c r="I313" s="1">
        <f t="shared" si="39"/>
        <v>187149</v>
      </c>
      <c r="J313" s="1">
        <f t="shared" si="40"/>
        <v>999392</v>
      </c>
      <c r="K313" s="1">
        <f t="shared" si="41"/>
        <v>220897</v>
      </c>
      <c r="L313" s="1">
        <f t="shared" si="42"/>
        <v>210507</v>
      </c>
      <c r="M313" s="1">
        <f t="shared" si="43"/>
        <v>10390</v>
      </c>
      <c r="N313" s="1" t="str">
        <f t="shared" si="44"/>
        <v>m</v>
      </c>
    </row>
    <row r="314" spans="1:14" x14ac:dyDescent="0.25">
      <c r="A314" s="1">
        <v>2016</v>
      </c>
      <c r="B314" s="1">
        <v>9</v>
      </c>
      <c r="C314" s="1">
        <v>115826</v>
      </c>
      <c r="D314" s="1">
        <v>110433</v>
      </c>
      <c r="E314" s="1">
        <v>91051</v>
      </c>
      <c r="F314" s="1">
        <v>86127</v>
      </c>
      <c r="G314" s="1">
        <f t="shared" si="37"/>
        <v>403437</v>
      </c>
      <c r="H314" s="1">
        <f t="shared" si="38"/>
        <v>226259</v>
      </c>
      <c r="I314" s="1">
        <f t="shared" si="39"/>
        <v>177178</v>
      </c>
      <c r="J314" s="1">
        <f t="shared" si="40"/>
        <v>1042434</v>
      </c>
      <c r="K314" s="1">
        <f t="shared" si="41"/>
        <v>206877</v>
      </c>
      <c r="L314" s="1">
        <f t="shared" si="42"/>
        <v>196560</v>
      </c>
      <c r="M314" s="1">
        <f t="shared" si="43"/>
        <v>10317</v>
      </c>
      <c r="N314" s="1" t="str">
        <f t="shared" si="44"/>
        <v>m</v>
      </c>
    </row>
    <row r="315" spans="1:14" x14ac:dyDescent="0.25">
      <c r="A315" s="1">
        <v>2016</v>
      </c>
      <c r="B315" s="1">
        <v>10</v>
      </c>
      <c r="C315" s="1">
        <v>109199</v>
      </c>
      <c r="D315" s="1">
        <v>103881</v>
      </c>
      <c r="E315" s="1">
        <v>87282</v>
      </c>
      <c r="F315" s="1">
        <v>82583</v>
      </c>
      <c r="G315" s="1">
        <f t="shared" si="37"/>
        <v>382945</v>
      </c>
      <c r="H315" s="1">
        <f t="shared" si="38"/>
        <v>213080</v>
      </c>
      <c r="I315" s="1">
        <f t="shared" si="39"/>
        <v>169865</v>
      </c>
      <c r="J315" s="1">
        <f t="shared" si="40"/>
        <v>1091990</v>
      </c>
      <c r="K315" s="1">
        <f t="shared" si="41"/>
        <v>196481</v>
      </c>
      <c r="L315" s="1">
        <f t="shared" si="42"/>
        <v>186464</v>
      </c>
      <c r="M315" s="1">
        <f t="shared" si="43"/>
        <v>10017</v>
      </c>
      <c r="N315" s="1" t="str">
        <f t="shared" si="44"/>
        <v>m</v>
      </c>
    </row>
    <row r="316" spans="1:14" x14ac:dyDescent="0.25">
      <c r="A316" s="1">
        <v>2016</v>
      </c>
      <c r="B316" s="1">
        <v>11</v>
      </c>
      <c r="C316" s="1">
        <v>104042</v>
      </c>
      <c r="D316" s="1">
        <v>98830</v>
      </c>
      <c r="E316" s="1">
        <v>84865</v>
      </c>
      <c r="F316" s="1">
        <v>80918</v>
      </c>
      <c r="G316" s="1">
        <f t="shared" si="37"/>
        <v>368655</v>
      </c>
      <c r="H316" s="1">
        <f t="shared" si="38"/>
        <v>202872</v>
      </c>
      <c r="I316" s="1">
        <f t="shared" si="39"/>
        <v>165783</v>
      </c>
      <c r="J316" s="1">
        <f t="shared" si="40"/>
        <v>1144462</v>
      </c>
      <c r="K316" s="1">
        <f t="shared" si="41"/>
        <v>188907</v>
      </c>
      <c r="L316" s="1">
        <f t="shared" si="42"/>
        <v>179748</v>
      </c>
      <c r="M316" s="1">
        <f t="shared" si="43"/>
        <v>9159</v>
      </c>
      <c r="N316" s="1" t="str">
        <f t="shared" si="44"/>
        <v>m</v>
      </c>
    </row>
    <row r="317" spans="1:14" x14ac:dyDescent="0.25">
      <c r="A317" s="1">
        <v>2016</v>
      </c>
      <c r="B317" s="1">
        <v>12</v>
      </c>
      <c r="C317" s="1">
        <v>100080</v>
      </c>
      <c r="D317" s="1">
        <v>94505</v>
      </c>
      <c r="E317" s="1">
        <v>83268</v>
      </c>
      <c r="F317" s="1">
        <v>79043</v>
      </c>
      <c r="G317" s="1">
        <f t="shared" si="37"/>
        <v>356896</v>
      </c>
      <c r="H317" s="1">
        <f t="shared" si="38"/>
        <v>194585</v>
      </c>
      <c r="I317" s="1">
        <f t="shared" si="39"/>
        <v>162311</v>
      </c>
      <c r="J317" s="1">
        <f t="shared" si="40"/>
        <v>1200960</v>
      </c>
      <c r="K317" s="1">
        <f t="shared" si="41"/>
        <v>183348</v>
      </c>
      <c r="L317" s="1">
        <f t="shared" si="42"/>
        <v>173548</v>
      </c>
      <c r="M317" s="1">
        <f t="shared" si="43"/>
        <v>9800</v>
      </c>
      <c r="N317" s="1" t="str">
        <f t="shared" si="44"/>
        <v>m</v>
      </c>
    </row>
    <row r="318" spans="1:14" x14ac:dyDescent="0.25">
      <c r="A318" s="1">
        <v>2016</v>
      </c>
      <c r="B318" s="1">
        <v>13</v>
      </c>
      <c r="C318" s="1">
        <v>96584</v>
      </c>
      <c r="D318" s="1">
        <v>92197</v>
      </c>
      <c r="E318" s="1">
        <v>83126</v>
      </c>
      <c r="F318" s="1">
        <v>78728</v>
      </c>
      <c r="G318" s="1">
        <f t="shared" si="37"/>
        <v>350635</v>
      </c>
      <c r="H318" s="1">
        <f t="shared" si="38"/>
        <v>188781</v>
      </c>
      <c r="I318" s="1">
        <f t="shared" si="39"/>
        <v>161854</v>
      </c>
      <c r="J318" s="1">
        <f t="shared" si="40"/>
        <v>1255592</v>
      </c>
      <c r="K318" s="1">
        <f t="shared" si="41"/>
        <v>179710</v>
      </c>
      <c r="L318" s="1">
        <f t="shared" si="42"/>
        <v>170925</v>
      </c>
      <c r="M318" s="1">
        <f t="shared" si="43"/>
        <v>8785</v>
      </c>
      <c r="N318" s="1" t="str">
        <f t="shared" si="44"/>
        <v>m</v>
      </c>
    </row>
    <row r="319" spans="1:14" x14ac:dyDescent="0.25">
      <c r="A319" s="1">
        <v>2016</v>
      </c>
      <c r="B319" s="1">
        <v>14</v>
      </c>
      <c r="C319" s="1">
        <v>96634</v>
      </c>
      <c r="D319" s="1">
        <v>91757</v>
      </c>
      <c r="E319" s="1">
        <v>85042</v>
      </c>
      <c r="F319" s="1">
        <v>80672</v>
      </c>
      <c r="G319" s="1">
        <f t="shared" si="37"/>
        <v>354105</v>
      </c>
      <c r="H319" s="1">
        <f t="shared" si="38"/>
        <v>188391</v>
      </c>
      <c r="I319" s="1">
        <f t="shared" si="39"/>
        <v>165714</v>
      </c>
      <c r="J319" s="1">
        <f t="shared" si="40"/>
        <v>1352876</v>
      </c>
      <c r="K319" s="1">
        <f t="shared" si="41"/>
        <v>181676</v>
      </c>
      <c r="L319" s="1">
        <f t="shared" si="42"/>
        <v>172429</v>
      </c>
      <c r="M319" s="1">
        <f t="shared" si="43"/>
        <v>9247</v>
      </c>
      <c r="N319" s="1" t="str">
        <f t="shared" si="44"/>
        <v>m</v>
      </c>
    </row>
    <row r="320" spans="1:14" x14ac:dyDescent="0.25">
      <c r="A320" s="1">
        <v>2016</v>
      </c>
      <c r="B320" s="1">
        <v>15</v>
      </c>
      <c r="C320" s="1">
        <v>99900</v>
      </c>
      <c r="D320" s="1">
        <v>94900</v>
      </c>
      <c r="E320" s="1">
        <v>88006</v>
      </c>
      <c r="F320" s="1">
        <v>83763</v>
      </c>
      <c r="G320" s="1">
        <f t="shared" si="37"/>
        <v>366569</v>
      </c>
      <c r="H320" s="1">
        <f t="shared" si="38"/>
        <v>194800</v>
      </c>
      <c r="I320" s="1">
        <f t="shared" si="39"/>
        <v>171769</v>
      </c>
      <c r="J320" s="1">
        <f t="shared" si="40"/>
        <v>1498500</v>
      </c>
      <c r="K320" s="1">
        <f t="shared" si="41"/>
        <v>187906</v>
      </c>
      <c r="L320" s="1">
        <f t="shared" si="42"/>
        <v>178663</v>
      </c>
      <c r="M320" s="1">
        <f t="shared" si="43"/>
        <v>9243</v>
      </c>
      <c r="N320" s="1" t="str">
        <f t="shared" si="44"/>
        <v>m</v>
      </c>
    </row>
    <row r="321" spans="1:14" x14ac:dyDescent="0.25">
      <c r="A321" s="1">
        <v>2016</v>
      </c>
      <c r="B321" s="1">
        <v>16</v>
      </c>
      <c r="C321" s="1">
        <v>102304</v>
      </c>
      <c r="D321" s="1">
        <v>97241</v>
      </c>
      <c r="E321" s="1">
        <v>90754</v>
      </c>
      <c r="F321" s="1">
        <v>86334</v>
      </c>
      <c r="G321" s="1">
        <f t="shared" si="37"/>
        <v>376633</v>
      </c>
      <c r="H321" s="1">
        <f t="shared" si="38"/>
        <v>199545</v>
      </c>
      <c r="I321" s="1">
        <f t="shared" si="39"/>
        <v>177088</v>
      </c>
      <c r="J321" s="1">
        <f t="shared" si="40"/>
        <v>1636864</v>
      </c>
      <c r="K321" s="1">
        <f t="shared" si="41"/>
        <v>193058</v>
      </c>
      <c r="L321" s="1">
        <f t="shared" si="42"/>
        <v>183575</v>
      </c>
      <c r="M321" s="1">
        <f t="shared" si="43"/>
        <v>9483</v>
      </c>
      <c r="N321" s="1" t="str">
        <f t="shared" si="44"/>
        <v>m</v>
      </c>
    </row>
    <row r="322" spans="1:14" x14ac:dyDescent="0.25">
      <c r="A322" s="1">
        <v>2016</v>
      </c>
      <c r="B322" s="1">
        <v>17</v>
      </c>
      <c r="C322" s="1">
        <v>102117</v>
      </c>
      <c r="D322" s="1">
        <v>97152</v>
      </c>
      <c r="E322" s="1">
        <v>92372</v>
      </c>
      <c r="F322" s="1">
        <v>88092</v>
      </c>
      <c r="G322" s="1">
        <f t="shared" si="37"/>
        <v>379733</v>
      </c>
      <c r="H322" s="1">
        <f t="shared" si="38"/>
        <v>199269</v>
      </c>
      <c r="I322" s="1">
        <f t="shared" si="39"/>
        <v>180464</v>
      </c>
      <c r="J322" s="1">
        <f t="shared" si="40"/>
        <v>1735989</v>
      </c>
      <c r="K322" s="1">
        <f t="shared" si="41"/>
        <v>194489</v>
      </c>
      <c r="L322" s="1">
        <f t="shared" si="42"/>
        <v>185244</v>
      </c>
      <c r="M322" s="1">
        <f t="shared" si="43"/>
        <v>9245</v>
      </c>
      <c r="N322" s="1" t="str">
        <f t="shared" si="44"/>
        <v>m</v>
      </c>
    </row>
    <row r="323" spans="1:14" x14ac:dyDescent="0.25">
      <c r="A323" s="1">
        <v>2016</v>
      </c>
      <c r="B323" s="1">
        <v>18</v>
      </c>
      <c r="C323" s="1">
        <v>105215</v>
      </c>
      <c r="D323" s="1">
        <v>99843</v>
      </c>
      <c r="E323" s="1">
        <v>95362</v>
      </c>
      <c r="F323" s="1">
        <v>90377</v>
      </c>
      <c r="G323" s="1">
        <f t="shared" ref="G323:G386" si="45">SUM(C323:F323)</f>
        <v>390797</v>
      </c>
      <c r="H323" s="1">
        <f t="shared" ref="H323:H386" si="46">SUM(C323:D323)</f>
        <v>205058</v>
      </c>
      <c r="I323" s="1">
        <f t="shared" ref="I323:I386" si="47">SUM(E323:F323)</f>
        <v>185739</v>
      </c>
      <c r="J323" s="1">
        <f t="shared" ref="J323:J386" si="48">C323*B323</f>
        <v>1893870</v>
      </c>
      <c r="K323" s="1">
        <f t="shared" ref="K323:K386" si="49">C323+E323</f>
        <v>200577</v>
      </c>
      <c r="L323" s="1">
        <f t="shared" ref="L323:L386" si="50">D323+F323</f>
        <v>190220</v>
      </c>
      <c r="M323" s="1">
        <f t="shared" ref="M323:M386" si="51">K323-L323</f>
        <v>10357</v>
      </c>
      <c r="N323" s="1" t="str">
        <f t="shared" ref="N323:N386" si="52">IF(B323&lt;18,"m",IF(67&lt;B323,"e","p"))</f>
        <v>p</v>
      </c>
    </row>
    <row r="324" spans="1:14" x14ac:dyDescent="0.25">
      <c r="A324" s="1">
        <v>2016</v>
      </c>
      <c r="B324" s="1">
        <v>19</v>
      </c>
      <c r="C324" s="1">
        <v>111695</v>
      </c>
      <c r="D324" s="1">
        <v>108739</v>
      </c>
      <c r="E324" s="1">
        <v>96643</v>
      </c>
      <c r="F324" s="1">
        <v>90103</v>
      </c>
      <c r="G324" s="1">
        <f t="shared" si="45"/>
        <v>407180</v>
      </c>
      <c r="H324" s="1">
        <f t="shared" si="46"/>
        <v>220434</v>
      </c>
      <c r="I324" s="1">
        <f t="shared" si="47"/>
        <v>186746</v>
      </c>
      <c r="J324" s="1">
        <f t="shared" si="48"/>
        <v>2122205</v>
      </c>
      <c r="K324" s="1">
        <f t="shared" si="49"/>
        <v>208338</v>
      </c>
      <c r="L324" s="1">
        <f t="shared" si="50"/>
        <v>198842</v>
      </c>
      <c r="M324" s="1">
        <f t="shared" si="51"/>
        <v>9496</v>
      </c>
      <c r="N324" s="1" t="str">
        <f t="shared" si="52"/>
        <v>p</v>
      </c>
    </row>
    <row r="325" spans="1:14" x14ac:dyDescent="0.25">
      <c r="A325" s="1">
        <v>2016</v>
      </c>
      <c r="B325" s="1">
        <v>20</v>
      </c>
      <c r="C325" s="1">
        <v>116472</v>
      </c>
      <c r="D325" s="1">
        <v>113300</v>
      </c>
      <c r="E325" s="1">
        <v>100550</v>
      </c>
      <c r="F325" s="1">
        <v>93297</v>
      </c>
      <c r="G325" s="1">
        <f t="shared" si="45"/>
        <v>423619</v>
      </c>
      <c r="H325" s="1">
        <f t="shared" si="46"/>
        <v>229772</v>
      </c>
      <c r="I325" s="1">
        <f t="shared" si="47"/>
        <v>193847</v>
      </c>
      <c r="J325" s="1">
        <f t="shared" si="48"/>
        <v>2329440</v>
      </c>
      <c r="K325" s="1">
        <f t="shared" si="49"/>
        <v>217022</v>
      </c>
      <c r="L325" s="1">
        <f t="shared" si="50"/>
        <v>206597</v>
      </c>
      <c r="M325" s="1">
        <f t="shared" si="51"/>
        <v>10425</v>
      </c>
      <c r="N325" s="1" t="str">
        <f t="shared" si="52"/>
        <v>p</v>
      </c>
    </row>
    <row r="326" spans="1:14" x14ac:dyDescent="0.25">
      <c r="A326" s="1">
        <v>2016</v>
      </c>
      <c r="B326" s="1">
        <v>21</v>
      </c>
      <c r="C326" s="1">
        <v>116201</v>
      </c>
      <c r="D326" s="1">
        <v>112431</v>
      </c>
      <c r="E326" s="1">
        <v>105916</v>
      </c>
      <c r="F326" s="1">
        <v>100878</v>
      </c>
      <c r="G326" s="1">
        <f t="shared" si="45"/>
        <v>435426</v>
      </c>
      <c r="H326" s="1">
        <f t="shared" si="46"/>
        <v>228632</v>
      </c>
      <c r="I326" s="1">
        <f t="shared" si="47"/>
        <v>206794</v>
      </c>
      <c r="J326" s="1">
        <f t="shared" si="48"/>
        <v>2440221</v>
      </c>
      <c r="K326" s="1">
        <f t="shared" si="49"/>
        <v>222117</v>
      </c>
      <c r="L326" s="1">
        <f t="shared" si="50"/>
        <v>213309</v>
      </c>
      <c r="M326" s="1">
        <f t="shared" si="51"/>
        <v>8808</v>
      </c>
      <c r="N326" s="1" t="str">
        <f t="shared" si="52"/>
        <v>p</v>
      </c>
    </row>
    <row r="327" spans="1:14" x14ac:dyDescent="0.25">
      <c r="A327" s="1">
        <v>2016</v>
      </c>
      <c r="B327" s="1">
        <v>22</v>
      </c>
      <c r="C327" s="1">
        <v>126041</v>
      </c>
      <c r="D327" s="1">
        <v>123408</v>
      </c>
      <c r="E327" s="1">
        <v>109437</v>
      </c>
      <c r="F327" s="1">
        <v>104076</v>
      </c>
      <c r="G327" s="1">
        <f t="shared" si="45"/>
        <v>462962</v>
      </c>
      <c r="H327" s="1">
        <f t="shared" si="46"/>
        <v>249449</v>
      </c>
      <c r="I327" s="1">
        <f t="shared" si="47"/>
        <v>213513</v>
      </c>
      <c r="J327" s="1">
        <f t="shared" si="48"/>
        <v>2772902</v>
      </c>
      <c r="K327" s="1">
        <f t="shared" si="49"/>
        <v>235478</v>
      </c>
      <c r="L327" s="1">
        <f t="shared" si="50"/>
        <v>227484</v>
      </c>
      <c r="M327" s="1">
        <f t="shared" si="51"/>
        <v>7994</v>
      </c>
      <c r="N327" s="1" t="str">
        <f t="shared" si="52"/>
        <v>p</v>
      </c>
    </row>
    <row r="328" spans="1:14" x14ac:dyDescent="0.25">
      <c r="A328" s="1">
        <v>2016</v>
      </c>
      <c r="B328" s="1">
        <v>23</v>
      </c>
      <c r="C328" s="1">
        <v>131420</v>
      </c>
      <c r="D328" s="1">
        <v>128498</v>
      </c>
      <c r="E328" s="1">
        <v>114453</v>
      </c>
      <c r="F328" s="1">
        <v>107610</v>
      </c>
      <c r="G328" s="1">
        <f t="shared" si="45"/>
        <v>481981</v>
      </c>
      <c r="H328" s="1">
        <f t="shared" si="46"/>
        <v>259918</v>
      </c>
      <c r="I328" s="1">
        <f t="shared" si="47"/>
        <v>222063</v>
      </c>
      <c r="J328" s="1">
        <f t="shared" si="48"/>
        <v>3022660</v>
      </c>
      <c r="K328" s="1">
        <f t="shared" si="49"/>
        <v>245873</v>
      </c>
      <c r="L328" s="1">
        <f t="shared" si="50"/>
        <v>236108</v>
      </c>
      <c r="M328" s="1">
        <f t="shared" si="51"/>
        <v>9765</v>
      </c>
      <c r="N328" s="1" t="str">
        <f t="shared" si="52"/>
        <v>p</v>
      </c>
    </row>
    <row r="329" spans="1:14" x14ac:dyDescent="0.25">
      <c r="A329" s="1">
        <v>2016</v>
      </c>
      <c r="B329" s="1">
        <v>24</v>
      </c>
      <c r="C329" s="1">
        <v>136147</v>
      </c>
      <c r="D329" s="1">
        <v>132655</v>
      </c>
      <c r="E329" s="1">
        <v>119015</v>
      </c>
      <c r="F329" s="1">
        <v>112780</v>
      </c>
      <c r="G329" s="1">
        <f t="shared" si="45"/>
        <v>500597</v>
      </c>
      <c r="H329" s="1">
        <f t="shared" si="46"/>
        <v>268802</v>
      </c>
      <c r="I329" s="1">
        <f t="shared" si="47"/>
        <v>231795</v>
      </c>
      <c r="J329" s="1">
        <f t="shared" si="48"/>
        <v>3267528</v>
      </c>
      <c r="K329" s="1">
        <f t="shared" si="49"/>
        <v>255162</v>
      </c>
      <c r="L329" s="1">
        <f t="shared" si="50"/>
        <v>245435</v>
      </c>
      <c r="M329" s="1">
        <f t="shared" si="51"/>
        <v>9727</v>
      </c>
      <c r="N329" s="1" t="str">
        <f t="shared" si="52"/>
        <v>p</v>
      </c>
    </row>
    <row r="330" spans="1:14" x14ac:dyDescent="0.25">
      <c r="A330" s="1">
        <v>2016</v>
      </c>
      <c r="B330" s="1">
        <v>25</v>
      </c>
      <c r="C330" s="1">
        <v>149346</v>
      </c>
      <c r="D330" s="1">
        <v>147177</v>
      </c>
      <c r="E330" s="1">
        <v>121687</v>
      </c>
      <c r="F330" s="1">
        <v>112610</v>
      </c>
      <c r="G330" s="1">
        <f t="shared" si="45"/>
        <v>530820</v>
      </c>
      <c r="H330" s="1">
        <f t="shared" si="46"/>
        <v>296523</v>
      </c>
      <c r="I330" s="1">
        <f t="shared" si="47"/>
        <v>234297</v>
      </c>
      <c r="J330" s="1">
        <f t="shared" si="48"/>
        <v>3733650</v>
      </c>
      <c r="K330" s="1">
        <f t="shared" si="49"/>
        <v>271033</v>
      </c>
      <c r="L330" s="1">
        <f t="shared" si="50"/>
        <v>259787</v>
      </c>
      <c r="M330" s="1">
        <f t="shared" si="51"/>
        <v>11246</v>
      </c>
      <c r="N330" s="1" t="str">
        <f t="shared" si="52"/>
        <v>p</v>
      </c>
    </row>
    <row r="331" spans="1:14" x14ac:dyDescent="0.25">
      <c r="A331" s="1">
        <v>2016</v>
      </c>
      <c r="B331" s="1">
        <v>26</v>
      </c>
      <c r="C331" s="1">
        <v>156174</v>
      </c>
      <c r="D331" s="1">
        <v>154862</v>
      </c>
      <c r="E331" s="1">
        <v>120833</v>
      </c>
      <c r="F331" s="1">
        <v>111499</v>
      </c>
      <c r="G331" s="1">
        <f t="shared" si="45"/>
        <v>543368</v>
      </c>
      <c r="H331" s="1">
        <f t="shared" si="46"/>
        <v>311036</v>
      </c>
      <c r="I331" s="1">
        <f t="shared" si="47"/>
        <v>232332</v>
      </c>
      <c r="J331" s="1">
        <f t="shared" si="48"/>
        <v>4060524</v>
      </c>
      <c r="K331" s="1">
        <f t="shared" si="49"/>
        <v>277007</v>
      </c>
      <c r="L331" s="1">
        <f t="shared" si="50"/>
        <v>266361</v>
      </c>
      <c r="M331" s="1">
        <f t="shared" si="51"/>
        <v>10646</v>
      </c>
      <c r="N331" s="1" t="str">
        <f t="shared" si="52"/>
        <v>p</v>
      </c>
    </row>
    <row r="332" spans="1:14" x14ac:dyDescent="0.25">
      <c r="A332" s="1">
        <v>2016</v>
      </c>
      <c r="B332" s="1">
        <v>27</v>
      </c>
      <c r="C332" s="1">
        <v>160403</v>
      </c>
      <c r="D332" s="1">
        <v>158955</v>
      </c>
      <c r="E332" s="1">
        <v>118954</v>
      </c>
      <c r="F332" s="1">
        <v>109837</v>
      </c>
      <c r="G332" s="1">
        <f t="shared" si="45"/>
        <v>548149</v>
      </c>
      <c r="H332" s="1">
        <f t="shared" si="46"/>
        <v>319358</v>
      </c>
      <c r="I332" s="1">
        <f t="shared" si="47"/>
        <v>228791</v>
      </c>
      <c r="J332" s="1">
        <f t="shared" si="48"/>
        <v>4330881</v>
      </c>
      <c r="K332" s="1">
        <f t="shared" si="49"/>
        <v>279357</v>
      </c>
      <c r="L332" s="1">
        <f t="shared" si="50"/>
        <v>268792</v>
      </c>
      <c r="M332" s="1">
        <f t="shared" si="51"/>
        <v>10565</v>
      </c>
      <c r="N332" s="1" t="str">
        <f t="shared" si="52"/>
        <v>p</v>
      </c>
    </row>
    <row r="333" spans="1:14" x14ac:dyDescent="0.25">
      <c r="A333" s="1">
        <v>2016</v>
      </c>
      <c r="B333" s="1">
        <v>28</v>
      </c>
      <c r="C333" s="1">
        <v>167107</v>
      </c>
      <c r="D333" s="1">
        <v>167799</v>
      </c>
      <c r="E333" s="1">
        <v>120135</v>
      </c>
      <c r="F333" s="1">
        <v>110154</v>
      </c>
      <c r="G333" s="1">
        <f t="shared" si="45"/>
        <v>565195</v>
      </c>
      <c r="H333" s="1">
        <f t="shared" si="46"/>
        <v>334906</v>
      </c>
      <c r="I333" s="1">
        <f t="shared" si="47"/>
        <v>230289</v>
      </c>
      <c r="J333" s="1">
        <f t="shared" si="48"/>
        <v>4678996</v>
      </c>
      <c r="K333" s="1">
        <f t="shared" si="49"/>
        <v>287242</v>
      </c>
      <c r="L333" s="1">
        <f t="shared" si="50"/>
        <v>277953</v>
      </c>
      <c r="M333" s="1">
        <f t="shared" si="51"/>
        <v>9289</v>
      </c>
      <c r="N333" s="1" t="str">
        <f t="shared" si="52"/>
        <v>p</v>
      </c>
    </row>
    <row r="334" spans="1:14" x14ac:dyDescent="0.25">
      <c r="A334" s="1">
        <v>2016</v>
      </c>
      <c r="B334" s="1">
        <v>29</v>
      </c>
      <c r="C334" s="1">
        <v>173642</v>
      </c>
      <c r="D334" s="1">
        <v>172994</v>
      </c>
      <c r="E334" s="1">
        <v>119529</v>
      </c>
      <c r="F334" s="1">
        <v>109636</v>
      </c>
      <c r="G334" s="1">
        <f t="shared" si="45"/>
        <v>575801</v>
      </c>
      <c r="H334" s="1">
        <f t="shared" si="46"/>
        <v>346636</v>
      </c>
      <c r="I334" s="1">
        <f t="shared" si="47"/>
        <v>229165</v>
      </c>
      <c r="J334" s="1">
        <f t="shared" si="48"/>
        <v>5035618</v>
      </c>
      <c r="K334" s="1">
        <f t="shared" si="49"/>
        <v>293171</v>
      </c>
      <c r="L334" s="1">
        <f t="shared" si="50"/>
        <v>282630</v>
      </c>
      <c r="M334" s="1">
        <f t="shared" si="51"/>
        <v>10541</v>
      </c>
      <c r="N334" s="1" t="str">
        <f t="shared" si="52"/>
        <v>p</v>
      </c>
    </row>
    <row r="335" spans="1:14" x14ac:dyDescent="0.25">
      <c r="A335" s="1">
        <v>2016</v>
      </c>
      <c r="B335" s="1">
        <v>30</v>
      </c>
      <c r="C335" s="1">
        <v>183608</v>
      </c>
      <c r="D335" s="1">
        <v>183512</v>
      </c>
      <c r="E335" s="1">
        <v>121261</v>
      </c>
      <c r="F335" s="1">
        <v>112591</v>
      </c>
      <c r="G335" s="1">
        <f t="shared" si="45"/>
        <v>600972</v>
      </c>
      <c r="H335" s="1">
        <f t="shared" si="46"/>
        <v>367120</v>
      </c>
      <c r="I335" s="1">
        <f t="shared" si="47"/>
        <v>233852</v>
      </c>
      <c r="J335" s="1">
        <f t="shared" si="48"/>
        <v>5508240</v>
      </c>
      <c r="K335" s="1">
        <f t="shared" si="49"/>
        <v>304869</v>
      </c>
      <c r="L335" s="1">
        <f t="shared" si="50"/>
        <v>296103</v>
      </c>
      <c r="M335" s="1">
        <f t="shared" si="51"/>
        <v>8766</v>
      </c>
      <c r="N335" s="1" t="str">
        <f t="shared" si="52"/>
        <v>p</v>
      </c>
    </row>
    <row r="336" spans="1:14" x14ac:dyDescent="0.25">
      <c r="A336" s="1">
        <v>2016</v>
      </c>
      <c r="B336" s="1">
        <v>31</v>
      </c>
      <c r="C336" s="1">
        <v>196178</v>
      </c>
      <c r="D336" s="1">
        <v>195945</v>
      </c>
      <c r="E336" s="1">
        <v>126402</v>
      </c>
      <c r="F336" s="1">
        <v>117222</v>
      </c>
      <c r="G336" s="1">
        <f t="shared" si="45"/>
        <v>635747</v>
      </c>
      <c r="H336" s="1">
        <f t="shared" si="46"/>
        <v>392123</v>
      </c>
      <c r="I336" s="1">
        <f t="shared" si="47"/>
        <v>243624</v>
      </c>
      <c r="J336" s="1">
        <f t="shared" si="48"/>
        <v>6081518</v>
      </c>
      <c r="K336" s="1">
        <f t="shared" si="49"/>
        <v>322580</v>
      </c>
      <c r="L336" s="1">
        <f t="shared" si="50"/>
        <v>313167</v>
      </c>
      <c r="M336" s="1">
        <f t="shared" si="51"/>
        <v>9413</v>
      </c>
      <c r="N336" s="1" t="str">
        <f t="shared" si="52"/>
        <v>p</v>
      </c>
    </row>
    <row r="337" spans="1:14" x14ac:dyDescent="0.25">
      <c r="A337" s="1">
        <v>2016</v>
      </c>
      <c r="B337" s="1">
        <v>32</v>
      </c>
      <c r="C337" s="1">
        <v>205119</v>
      </c>
      <c r="D337" s="1">
        <v>203594</v>
      </c>
      <c r="E337" s="1">
        <v>127743</v>
      </c>
      <c r="F337" s="1">
        <v>119043</v>
      </c>
      <c r="G337" s="1">
        <f t="shared" si="45"/>
        <v>655499</v>
      </c>
      <c r="H337" s="1">
        <f t="shared" si="46"/>
        <v>408713</v>
      </c>
      <c r="I337" s="1">
        <f t="shared" si="47"/>
        <v>246786</v>
      </c>
      <c r="J337" s="1">
        <f t="shared" si="48"/>
        <v>6563808</v>
      </c>
      <c r="K337" s="1">
        <f t="shared" si="49"/>
        <v>332862</v>
      </c>
      <c r="L337" s="1">
        <f t="shared" si="50"/>
        <v>322637</v>
      </c>
      <c r="M337" s="1">
        <f t="shared" si="51"/>
        <v>10225</v>
      </c>
      <c r="N337" s="1" t="str">
        <f t="shared" si="52"/>
        <v>p</v>
      </c>
    </row>
    <row r="338" spans="1:14" x14ac:dyDescent="0.25">
      <c r="A338" s="1">
        <v>2016</v>
      </c>
      <c r="B338" s="1">
        <v>33</v>
      </c>
      <c r="C338" s="1">
        <v>211602</v>
      </c>
      <c r="D338" s="1">
        <v>210847</v>
      </c>
      <c r="E338" s="1">
        <v>130005</v>
      </c>
      <c r="F338" s="1">
        <v>122330</v>
      </c>
      <c r="G338" s="1">
        <f t="shared" si="45"/>
        <v>674784</v>
      </c>
      <c r="H338" s="1">
        <f t="shared" si="46"/>
        <v>422449</v>
      </c>
      <c r="I338" s="1">
        <f t="shared" si="47"/>
        <v>252335</v>
      </c>
      <c r="J338" s="1">
        <f t="shared" si="48"/>
        <v>6982866</v>
      </c>
      <c r="K338" s="1">
        <f t="shared" si="49"/>
        <v>341607</v>
      </c>
      <c r="L338" s="1">
        <f t="shared" si="50"/>
        <v>333177</v>
      </c>
      <c r="M338" s="1">
        <f t="shared" si="51"/>
        <v>8430</v>
      </c>
      <c r="N338" s="1" t="str">
        <f t="shared" si="52"/>
        <v>p</v>
      </c>
    </row>
    <row r="339" spans="1:14" x14ac:dyDescent="0.25">
      <c r="A339" s="1">
        <v>2016</v>
      </c>
      <c r="B339" s="1">
        <v>34</v>
      </c>
      <c r="C339" s="1">
        <v>204125</v>
      </c>
      <c r="D339" s="1">
        <v>202698</v>
      </c>
      <c r="E339" s="1">
        <v>127494</v>
      </c>
      <c r="F339" s="1">
        <v>118943</v>
      </c>
      <c r="G339" s="1">
        <f t="shared" si="45"/>
        <v>653260</v>
      </c>
      <c r="H339" s="1">
        <f t="shared" si="46"/>
        <v>406823</v>
      </c>
      <c r="I339" s="1">
        <f t="shared" si="47"/>
        <v>246437</v>
      </c>
      <c r="J339" s="1">
        <f t="shared" si="48"/>
        <v>6940250</v>
      </c>
      <c r="K339" s="1">
        <f t="shared" si="49"/>
        <v>331619</v>
      </c>
      <c r="L339" s="1">
        <f t="shared" si="50"/>
        <v>321641</v>
      </c>
      <c r="M339" s="1">
        <f t="shared" si="51"/>
        <v>9978</v>
      </c>
      <c r="N339" s="1" t="str">
        <f t="shared" si="52"/>
        <v>p</v>
      </c>
    </row>
    <row r="340" spans="1:14" x14ac:dyDescent="0.25">
      <c r="A340" s="1">
        <v>2016</v>
      </c>
      <c r="B340" s="1">
        <v>35</v>
      </c>
      <c r="C340" s="1">
        <v>194988</v>
      </c>
      <c r="D340" s="1">
        <v>195354</v>
      </c>
      <c r="E340" s="1">
        <v>121246</v>
      </c>
      <c r="F340" s="1">
        <v>113414</v>
      </c>
      <c r="G340" s="1">
        <f t="shared" si="45"/>
        <v>625002</v>
      </c>
      <c r="H340" s="1">
        <f t="shared" si="46"/>
        <v>390342</v>
      </c>
      <c r="I340" s="1">
        <f t="shared" si="47"/>
        <v>234660</v>
      </c>
      <c r="J340" s="1">
        <f t="shared" si="48"/>
        <v>6824580</v>
      </c>
      <c r="K340" s="1">
        <f t="shared" si="49"/>
        <v>316234</v>
      </c>
      <c r="L340" s="1">
        <f t="shared" si="50"/>
        <v>308768</v>
      </c>
      <c r="M340" s="1">
        <f t="shared" si="51"/>
        <v>7466</v>
      </c>
      <c r="N340" s="1" t="str">
        <f t="shared" si="52"/>
        <v>p</v>
      </c>
    </row>
    <row r="341" spans="1:14" x14ac:dyDescent="0.25">
      <c r="A341" s="1">
        <v>2016</v>
      </c>
      <c r="B341" s="1">
        <v>36</v>
      </c>
      <c r="C341" s="1">
        <v>198336</v>
      </c>
      <c r="D341" s="1">
        <v>198133</v>
      </c>
      <c r="E341" s="1">
        <v>123308</v>
      </c>
      <c r="F341" s="1">
        <v>116445</v>
      </c>
      <c r="G341" s="1">
        <f t="shared" si="45"/>
        <v>636222</v>
      </c>
      <c r="H341" s="1">
        <f t="shared" si="46"/>
        <v>396469</v>
      </c>
      <c r="I341" s="1">
        <f t="shared" si="47"/>
        <v>239753</v>
      </c>
      <c r="J341" s="1">
        <f t="shared" si="48"/>
        <v>7140096</v>
      </c>
      <c r="K341" s="1">
        <f t="shared" si="49"/>
        <v>321644</v>
      </c>
      <c r="L341" s="1">
        <f t="shared" si="50"/>
        <v>314578</v>
      </c>
      <c r="M341" s="1">
        <f t="shared" si="51"/>
        <v>7066</v>
      </c>
      <c r="N341" s="1" t="str">
        <f t="shared" si="52"/>
        <v>p</v>
      </c>
    </row>
    <row r="342" spans="1:14" x14ac:dyDescent="0.25">
      <c r="A342" s="1">
        <v>2016</v>
      </c>
      <c r="B342" s="1">
        <v>37</v>
      </c>
      <c r="C342" s="1">
        <v>197773</v>
      </c>
      <c r="D342" s="1">
        <v>195991</v>
      </c>
      <c r="E342" s="1">
        <v>122570</v>
      </c>
      <c r="F342" s="1">
        <v>115284</v>
      </c>
      <c r="G342" s="1">
        <f t="shared" si="45"/>
        <v>631618</v>
      </c>
      <c r="H342" s="1">
        <f t="shared" si="46"/>
        <v>393764</v>
      </c>
      <c r="I342" s="1">
        <f t="shared" si="47"/>
        <v>237854</v>
      </c>
      <c r="J342" s="1">
        <f t="shared" si="48"/>
        <v>7317601</v>
      </c>
      <c r="K342" s="1">
        <f t="shared" si="49"/>
        <v>320343</v>
      </c>
      <c r="L342" s="1">
        <f t="shared" si="50"/>
        <v>311275</v>
      </c>
      <c r="M342" s="1">
        <f t="shared" si="51"/>
        <v>9068</v>
      </c>
      <c r="N342" s="1" t="str">
        <f t="shared" si="52"/>
        <v>p</v>
      </c>
    </row>
    <row r="343" spans="1:14" x14ac:dyDescent="0.25">
      <c r="A343" s="1">
        <v>2016</v>
      </c>
      <c r="B343" s="1">
        <v>38</v>
      </c>
      <c r="C343" s="1">
        <v>190537</v>
      </c>
      <c r="D343" s="1">
        <v>189765</v>
      </c>
      <c r="E343" s="1">
        <v>119866</v>
      </c>
      <c r="F343" s="1">
        <v>113155</v>
      </c>
      <c r="G343" s="1">
        <f t="shared" si="45"/>
        <v>613323</v>
      </c>
      <c r="H343" s="1">
        <f t="shared" si="46"/>
        <v>380302</v>
      </c>
      <c r="I343" s="1">
        <f t="shared" si="47"/>
        <v>233021</v>
      </c>
      <c r="J343" s="1">
        <f t="shared" si="48"/>
        <v>7240406</v>
      </c>
      <c r="K343" s="1">
        <f t="shared" si="49"/>
        <v>310403</v>
      </c>
      <c r="L343" s="1">
        <f t="shared" si="50"/>
        <v>302920</v>
      </c>
      <c r="M343" s="1">
        <f t="shared" si="51"/>
        <v>7483</v>
      </c>
      <c r="N343" s="1" t="str">
        <f t="shared" si="52"/>
        <v>p</v>
      </c>
    </row>
    <row r="344" spans="1:14" x14ac:dyDescent="0.25">
      <c r="A344" s="1">
        <v>2016</v>
      </c>
      <c r="B344" s="1">
        <v>39</v>
      </c>
      <c r="C344" s="1">
        <v>187693</v>
      </c>
      <c r="D344" s="1">
        <v>187390</v>
      </c>
      <c r="E344" s="1">
        <v>120102</v>
      </c>
      <c r="F344" s="1">
        <v>112769</v>
      </c>
      <c r="G344" s="1">
        <f t="shared" si="45"/>
        <v>607954</v>
      </c>
      <c r="H344" s="1">
        <f t="shared" si="46"/>
        <v>375083</v>
      </c>
      <c r="I344" s="1">
        <f t="shared" si="47"/>
        <v>232871</v>
      </c>
      <c r="J344" s="1">
        <f t="shared" si="48"/>
        <v>7320027</v>
      </c>
      <c r="K344" s="1">
        <f t="shared" si="49"/>
        <v>307795</v>
      </c>
      <c r="L344" s="1">
        <f t="shared" si="50"/>
        <v>300159</v>
      </c>
      <c r="M344" s="1">
        <f t="shared" si="51"/>
        <v>7636</v>
      </c>
      <c r="N344" s="1" t="str">
        <f t="shared" si="52"/>
        <v>p</v>
      </c>
    </row>
    <row r="345" spans="1:14" x14ac:dyDescent="0.25">
      <c r="A345" s="1">
        <v>2016</v>
      </c>
      <c r="B345" s="1">
        <v>40</v>
      </c>
      <c r="C345" s="1">
        <v>186381</v>
      </c>
      <c r="D345" s="1">
        <v>187931</v>
      </c>
      <c r="E345" s="1">
        <v>121588</v>
      </c>
      <c r="F345" s="1">
        <v>113655</v>
      </c>
      <c r="G345" s="1">
        <f t="shared" si="45"/>
        <v>609555</v>
      </c>
      <c r="H345" s="1">
        <f t="shared" si="46"/>
        <v>374312</v>
      </c>
      <c r="I345" s="1">
        <f t="shared" si="47"/>
        <v>235243</v>
      </c>
      <c r="J345" s="1">
        <f t="shared" si="48"/>
        <v>7455240</v>
      </c>
      <c r="K345" s="1">
        <f t="shared" si="49"/>
        <v>307969</v>
      </c>
      <c r="L345" s="1">
        <f t="shared" si="50"/>
        <v>301586</v>
      </c>
      <c r="M345" s="1">
        <f t="shared" si="51"/>
        <v>6383</v>
      </c>
      <c r="N345" s="1" t="str">
        <f t="shared" si="52"/>
        <v>p</v>
      </c>
    </row>
    <row r="346" spans="1:14" x14ac:dyDescent="0.25">
      <c r="A346" s="1">
        <v>2016</v>
      </c>
      <c r="B346" s="1">
        <v>41</v>
      </c>
      <c r="C346" s="1">
        <v>178157</v>
      </c>
      <c r="D346" s="1">
        <v>178828</v>
      </c>
      <c r="E346" s="1">
        <v>118773</v>
      </c>
      <c r="F346" s="1">
        <v>112354</v>
      </c>
      <c r="G346" s="1">
        <f t="shared" si="45"/>
        <v>588112</v>
      </c>
      <c r="H346" s="1">
        <f t="shared" si="46"/>
        <v>356985</v>
      </c>
      <c r="I346" s="1">
        <f t="shared" si="47"/>
        <v>231127</v>
      </c>
      <c r="J346" s="1">
        <f t="shared" si="48"/>
        <v>7304437</v>
      </c>
      <c r="K346" s="1">
        <f t="shared" si="49"/>
        <v>296930</v>
      </c>
      <c r="L346" s="1">
        <f t="shared" si="50"/>
        <v>291182</v>
      </c>
      <c r="M346" s="1">
        <f t="shared" si="51"/>
        <v>5748</v>
      </c>
      <c r="N346" s="1" t="str">
        <f t="shared" si="52"/>
        <v>p</v>
      </c>
    </row>
    <row r="347" spans="1:14" x14ac:dyDescent="0.25">
      <c r="A347" s="1">
        <v>2016</v>
      </c>
      <c r="B347" s="1">
        <v>42</v>
      </c>
      <c r="C347" s="1">
        <v>169539</v>
      </c>
      <c r="D347" s="1">
        <v>170399</v>
      </c>
      <c r="E347" s="1">
        <v>116881</v>
      </c>
      <c r="F347" s="1">
        <v>109694</v>
      </c>
      <c r="G347" s="1">
        <f t="shared" si="45"/>
        <v>566513</v>
      </c>
      <c r="H347" s="1">
        <f t="shared" si="46"/>
        <v>339938</v>
      </c>
      <c r="I347" s="1">
        <f t="shared" si="47"/>
        <v>226575</v>
      </c>
      <c r="J347" s="1">
        <f t="shared" si="48"/>
        <v>7120638</v>
      </c>
      <c r="K347" s="1">
        <f t="shared" si="49"/>
        <v>286420</v>
      </c>
      <c r="L347" s="1">
        <f t="shared" si="50"/>
        <v>280093</v>
      </c>
      <c r="M347" s="1">
        <f t="shared" si="51"/>
        <v>6327</v>
      </c>
      <c r="N347" s="1" t="str">
        <f t="shared" si="52"/>
        <v>p</v>
      </c>
    </row>
    <row r="348" spans="1:14" x14ac:dyDescent="0.25">
      <c r="A348" s="1">
        <v>2016</v>
      </c>
      <c r="B348" s="1">
        <v>43</v>
      </c>
      <c r="C348" s="1">
        <v>160941</v>
      </c>
      <c r="D348" s="1">
        <v>162602</v>
      </c>
      <c r="E348" s="1">
        <v>113188</v>
      </c>
      <c r="F348" s="1">
        <v>107074</v>
      </c>
      <c r="G348" s="1">
        <f t="shared" si="45"/>
        <v>543805</v>
      </c>
      <c r="H348" s="1">
        <f t="shared" si="46"/>
        <v>323543</v>
      </c>
      <c r="I348" s="1">
        <f t="shared" si="47"/>
        <v>220262</v>
      </c>
      <c r="J348" s="1">
        <f t="shared" si="48"/>
        <v>6920463</v>
      </c>
      <c r="K348" s="1">
        <f t="shared" si="49"/>
        <v>274129</v>
      </c>
      <c r="L348" s="1">
        <f t="shared" si="50"/>
        <v>269676</v>
      </c>
      <c r="M348" s="1">
        <f t="shared" si="51"/>
        <v>4453</v>
      </c>
      <c r="N348" s="1" t="str">
        <f t="shared" si="52"/>
        <v>p</v>
      </c>
    </row>
    <row r="349" spans="1:14" x14ac:dyDescent="0.25">
      <c r="A349" s="1">
        <v>2016</v>
      </c>
      <c r="B349" s="1">
        <v>44</v>
      </c>
      <c r="C349" s="1">
        <v>153904</v>
      </c>
      <c r="D349" s="1">
        <v>155298</v>
      </c>
      <c r="E349" s="1">
        <v>109892</v>
      </c>
      <c r="F349" s="1">
        <v>104179</v>
      </c>
      <c r="G349" s="1">
        <f t="shared" si="45"/>
        <v>523273</v>
      </c>
      <c r="H349" s="1">
        <f t="shared" si="46"/>
        <v>309202</v>
      </c>
      <c r="I349" s="1">
        <f t="shared" si="47"/>
        <v>214071</v>
      </c>
      <c r="J349" s="1">
        <f t="shared" si="48"/>
        <v>6771776</v>
      </c>
      <c r="K349" s="1">
        <f t="shared" si="49"/>
        <v>263796</v>
      </c>
      <c r="L349" s="1">
        <f t="shared" si="50"/>
        <v>259477</v>
      </c>
      <c r="M349" s="1">
        <f t="shared" si="51"/>
        <v>4319</v>
      </c>
      <c r="N349" s="1" t="str">
        <f t="shared" si="52"/>
        <v>p</v>
      </c>
    </row>
    <row r="350" spans="1:14" x14ac:dyDescent="0.25">
      <c r="A350" s="1">
        <v>2016</v>
      </c>
      <c r="B350" s="1">
        <v>45</v>
      </c>
      <c r="C350" s="1">
        <v>145184</v>
      </c>
      <c r="D350" s="1">
        <v>148701</v>
      </c>
      <c r="E350" s="1">
        <v>106865</v>
      </c>
      <c r="F350" s="1">
        <v>101460</v>
      </c>
      <c r="G350" s="1">
        <f t="shared" si="45"/>
        <v>502210</v>
      </c>
      <c r="H350" s="1">
        <f t="shared" si="46"/>
        <v>293885</v>
      </c>
      <c r="I350" s="1">
        <f t="shared" si="47"/>
        <v>208325</v>
      </c>
      <c r="J350" s="1">
        <f t="shared" si="48"/>
        <v>6533280</v>
      </c>
      <c r="K350" s="1">
        <f t="shared" si="49"/>
        <v>252049</v>
      </c>
      <c r="L350" s="1">
        <f t="shared" si="50"/>
        <v>250161</v>
      </c>
      <c r="M350" s="1">
        <f t="shared" si="51"/>
        <v>1888</v>
      </c>
      <c r="N350" s="1" t="str">
        <f t="shared" si="52"/>
        <v>p</v>
      </c>
    </row>
    <row r="351" spans="1:14" x14ac:dyDescent="0.25">
      <c r="A351" s="1">
        <v>2016</v>
      </c>
      <c r="B351" s="1">
        <v>46</v>
      </c>
      <c r="C351" s="1">
        <v>140680</v>
      </c>
      <c r="D351" s="1">
        <v>144251</v>
      </c>
      <c r="E351" s="1">
        <v>104099</v>
      </c>
      <c r="F351" s="1">
        <v>97544</v>
      </c>
      <c r="G351" s="1">
        <f t="shared" si="45"/>
        <v>486574</v>
      </c>
      <c r="H351" s="1">
        <f t="shared" si="46"/>
        <v>284931</v>
      </c>
      <c r="I351" s="1">
        <f t="shared" si="47"/>
        <v>201643</v>
      </c>
      <c r="J351" s="1">
        <f t="shared" si="48"/>
        <v>6471280</v>
      </c>
      <c r="K351" s="1">
        <f t="shared" si="49"/>
        <v>244779</v>
      </c>
      <c r="L351" s="1">
        <f t="shared" si="50"/>
        <v>241795</v>
      </c>
      <c r="M351" s="1">
        <f t="shared" si="51"/>
        <v>2984</v>
      </c>
      <c r="N351" s="1" t="str">
        <f t="shared" si="52"/>
        <v>p</v>
      </c>
    </row>
    <row r="352" spans="1:14" x14ac:dyDescent="0.25">
      <c r="A352" s="1">
        <v>2016</v>
      </c>
      <c r="B352" s="1">
        <v>47</v>
      </c>
      <c r="C352" s="1">
        <v>133323</v>
      </c>
      <c r="D352" s="1">
        <v>138109</v>
      </c>
      <c r="E352" s="1">
        <v>101057</v>
      </c>
      <c r="F352" s="1">
        <v>95621</v>
      </c>
      <c r="G352" s="1">
        <f t="shared" si="45"/>
        <v>468110</v>
      </c>
      <c r="H352" s="1">
        <f t="shared" si="46"/>
        <v>271432</v>
      </c>
      <c r="I352" s="1">
        <f t="shared" si="47"/>
        <v>196678</v>
      </c>
      <c r="J352" s="1">
        <f t="shared" si="48"/>
        <v>6266181</v>
      </c>
      <c r="K352" s="1">
        <f t="shared" si="49"/>
        <v>234380</v>
      </c>
      <c r="L352" s="1">
        <f t="shared" si="50"/>
        <v>233730</v>
      </c>
      <c r="M352" s="1">
        <f t="shared" si="51"/>
        <v>650</v>
      </c>
      <c r="N352" s="1" t="str">
        <f t="shared" si="52"/>
        <v>p</v>
      </c>
    </row>
    <row r="353" spans="1:14" x14ac:dyDescent="0.25">
      <c r="A353" s="1">
        <v>2016</v>
      </c>
      <c r="B353" s="1">
        <v>48</v>
      </c>
      <c r="C353" s="1">
        <v>130112</v>
      </c>
      <c r="D353" s="1">
        <v>135581</v>
      </c>
      <c r="E353" s="1">
        <v>99890</v>
      </c>
      <c r="F353" s="1">
        <v>93929</v>
      </c>
      <c r="G353" s="1">
        <f t="shared" si="45"/>
        <v>459512</v>
      </c>
      <c r="H353" s="1">
        <f t="shared" si="46"/>
        <v>265693</v>
      </c>
      <c r="I353" s="1">
        <f t="shared" si="47"/>
        <v>193819</v>
      </c>
      <c r="J353" s="1">
        <f t="shared" si="48"/>
        <v>6245376</v>
      </c>
      <c r="K353" s="1">
        <f t="shared" si="49"/>
        <v>230002</v>
      </c>
      <c r="L353" s="1">
        <f t="shared" si="50"/>
        <v>229510</v>
      </c>
      <c r="M353" s="1">
        <f t="shared" si="51"/>
        <v>492</v>
      </c>
      <c r="N353" s="1" t="str">
        <f t="shared" si="52"/>
        <v>p</v>
      </c>
    </row>
    <row r="354" spans="1:14" x14ac:dyDescent="0.25">
      <c r="A354" s="4">
        <v>2016</v>
      </c>
      <c r="B354" s="4">
        <v>49</v>
      </c>
      <c r="C354" s="4">
        <v>127429</v>
      </c>
      <c r="D354" s="4">
        <v>134492</v>
      </c>
      <c r="E354" s="4">
        <v>99645</v>
      </c>
      <c r="F354" s="4">
        <v>93032</v>
      </c>
      <c r="G354" s="4">
        <f t="shared" si="45"/>
        <v>454598</v>
      </c>
      <c r="H354" s="4">
        <f t="shared" si="46"/>
        <v>261921</v>
      </c>
      <c r="I354" s="4">
        <f t="shared" si="47"/>
        <v>192677</v>
      </c>
      <c r="J354" s="4">
        <f t="shared" si="48"/>
        <v>6244021</v>
      </c>
      <c r="K354" s="4">
        <f t="shared" si="49"/>
        <v>227074</v>
      </c>
      <c r="L354" s="4">
        <f t="shared" si="50"/>
        <v>227524</v>
      </c>
      <c r="M354" s="4">
        <f t="shared" si="51"/>
        <v>-450</v>
      </c>
      <c r="N354" s="1" t="str">
        <f t="shared" si="52"/>
        <v>p</v>
      </c>
    </row>
    <row r="355" spans="1:14" x14ac:dyDescent="0.25">
      <c r="A355" s="1">
        <v>2016</v>
      </c>
      <c r="B355" s="1">
        <v>50</v>
      </c>
      <c r="C355" s="1">
        <v>127971</v>
      </c>
      <c r="D355" s="1">
        <v>136678</v>
      </c>
      <c r="E355" s="1">
        <v>99494</v>
      </c>
      <c r="F355" s="1">
        <v>92354</v>
      </c>
      <c r="G355" s="1">
        <f t="shared" si="45"/>
        <v>456497</v>
      </c>
      <c r="H355" s="1">
        <f t="shared" si="46"/>
        <v>264649</v>
      </c>
      <c r="I355" s="1">
        <f t="shared" si="47"/>
        <v>191848</v>
      </c>
      <c r="J355" s="1">
        <f t="shared" si="48"/>
        <v>6398550</v>
      </c>
      <c r="K355" s="1">
        <f t="shared" si="49"/>
        <v>227465</v>
      </c>
      <c r="L355" s="1">
        <f t="shared" si="50"/>
        <v>229032</v>
      </c>
      <c r="M355" s="1">
        <f t="shared" si="51"/>
        <v>-1567</v>
      </c>
      <c r="N355" s="1" t="str">
        <f t="shared" si="52"/>
        <v>p</v>
      </c>
    </row>
    <row r="356" spans="1:14" x14ac:dyDescent="0.25">
      <c r="A356" s="1">
        <v>2016</v>
      </c>
      <c r="B356" s="1">
        <v>51</v>
      </c>
      <c r="C356" s="1">
        <v>128830</v>
      </c>
      <c r="D356" s="1">
        <v>138828</v>
      </c>
      <c r="E356" s="1">
        <v>100571</v>
      </c>
      <c r="F356" s="1">
        <v>92984</v>
      </c>
      <c r="G356" s="1">
        <f t="shared" si="45"/>
        <v>461213</v>
      </c>
      <c r="H356" s="1">
        <f t="shared" si="46"/>
        <v>267658</v>
      </c>
      <c r="I356" s="1">
        <f t="shared" si="47"/>
        <v>193555</v>
      </c>
      <c r="J356" s="1">
        <f t="shared" si="48"/>
        <v>6570330</v>
      </c>
      <c r="K356" s="1">
        <f t="shared" si="49"/>
        <v>229401</v>
      </c>
      <c r="L356" s="1">
        <f t="shared" si="50"/>
        <v>231812</v>
      </c>
      <c r="M356" s="1">
        <f t="shared" si="51"/>
        <v>-2411</v>
      </c>
      <c r="N356" s="1" t="str">
        <f t="shared" si="52"/>
        <v>p</v>
      </c>
    </row>
    <row r="357" spans="1:14" x14ac:dyDescent="0.25">
      <c r="A357" s="1">
        <v>2016</v>
      </c>
      <c r="B357" s="1">
        <v>52</v>
      </c>
      <c r="C357" s="1">
        <v>131885</v>
      </c>
      <c r="D357" s="1">
        <v>143686</v>
      </c>
      <c r="E357" s="1">
        <v>101624</v>
      </c>
      <c r="F357" s="1">
        <v>93461</v>
      </c>
      <c r="G357" s="1">
        <f t="shared" si="45"/>
        <v>470656</v>
      </c>
      <c r="H357" s="1">
        <f t="shared" si="46"/>
        <v>275571</v>
      </c>
      <c r="I357" s="1">
        <f t="shared" si="47"/>
        <v>195085</v>
      </c>
      <c r="J357" s="1">
        <f t="shared" si="48"/>
        <v>6858020</v>
      </c>
      <c r="K357" s="1">
        <f t="shared" si="49"/>
        <v>233509</v>
      </c>
      <c r="L357" s="1">
        <f t="shared" si="50"/>
        <v>237147</v>
      </c>
      <c r="M357" s="1">
        <f t="shared" si="51"/>
        <v>-3638</v>
      </c>
      <c r="N357" s="1" t="str">
        <f t="shared" si="52"/>
        <v>p</v>
      </c>
    </row>
    <row r="358" spans="1:14" x14ac:dyDescent="0.25">
      <c r="A358" s="1">
        <v>2016</v>
      </c>
      <c r="B358" s="1">
        <v>53</v>
      </c>
      <c r="C358" s="1">
        <v>133908</v>
      </c>
      <c r="D358" s="1">
        <v>147771</v>
      </c>
      <c r="E358" s="1">
        <v>102629</v>
      </c>
      <c r="F358" s="1">
        <v>95208</v>
      </c>
      <c r="G358" s="1">
        <f t="shared" si="45"/>
        <v>479516</v>
      </c>
      <c r="H358" s="1">
        <f t="shared" si="46"/>
        <v>281679</v>
      </c>
      <c r="I358" s="1">
        <f t="shared" si="47"/>
        <v>197837</v>
      </c>
      <c r="J358" s="1">
        <f t="shared" si="48"/>
        <v>7097124</v>
      </c>
      <c r="K358" s="1">
        <f t="shared" si="49"/>
        <v>236537</v>
      </c>
      <c r="L358" s="1">
        <f t="shared" si="50"/>
        <v>242979</v>
      </c>
      <c r="M358" s="1">
        <f t="shared" si="51"/>
        <v>-6442</v>
      </c>
      <c r="N358" s="1" t="str">
        <f t="shared" si="52"/>
        <v>p</v>
      </c>
    </row>
    <row r="359" spans="1:14" x14ac:dyDescent="0.25">
      <c r="A359" s="1">
        <v>2016</v>
      </c>
      <c r="B359" s="1">
        <v>54</v>
      </c>
      <c r="C359" s="1">
        <v>134854</v>
      </c>
      <c r="D359" s="1">
        <v>150227</v>
      </c>
      <c r="E359" s="1">
        <v>102666</v>
      </c>
      <c r="F359" s="1">
        <v>94858</v>
      </c>
      <c r="G359" s="1">
        <f t="shared" si="45"/>
        <v>482605</v>
      </c>
      <c r="H359" s="1">
        <f t="shared" si="46"/>
        <v>285081</v>
      </c>
      <c r="I359" s="1">
        <f t="shared" si="47"/>
        <v>197524</v>
      </c>
      <c r="J359" s="1">
        <f t="shared" si="48"/>
        <v>7282116</v>
      </c>
      <c r="K359" s="1">
        <f t="shared" si="49"/>
        <v>237520</v>
      </c>
      <c r="L359" s="1">
        <f t="shared" si="50"/>
        <v>245085</v>
      </c>
      <c r="M359" s="1">
        <f t="shared" si="51"/>
        <v>-7565</v>
      </c>
      <c r="N359" s="1" t="str">
        <f t="shared" si="52"/>
        <v>p</v>
      </c>
    </row>
    <row r="360" spans="1:14" x14ac:dyDescent="0.25">
      <c r="A360" s="1">
        <v>2016</v>
      </c>
      <c r="B360" s="1">
        <v>55</v>
      </c>
      <c r="C360" s="1">
        <v>140027</v>
      </c>
      <c r="D360" s="1">
        <v>158666</v>
      </c>
      <c r="E360" s="1">
        <v>104115</v>
      </c>
      <c r="F360" s="1">
        <v>96375</v>
      </c>
      <c r="G360" s="1">
        <f t="shared" si="45"/>
        <v>499183</v>
      </c>
      <c r="H360" s="1">
        <f t="shared" si="46"/>
        <v>298693</v>
      </c>
      <c r="I360" s="1">
        <f t="shared" si="47"/>
        <v>200490</v>
      </c>
      <c r="J360" s="1">
        <f t="shared" si="48"/>
        <v>7701485</v>
      </c>
      <c r="K360" s="1">
        <f t="shared" si="49"/>
        <v>244142</v>
      </c>
      <c r="L360" s="1">
        <f t="shared" si="50"/>
        <v>255041</v>
      </c>
      <c r="M360" s="1">
        <f t="shared" si="51"/>
        <v>-10899</v>
      </c>
      <c r="N360" s="1" t="str">
        <f t="shared" si="52"/>
        <v>p</v>
      </c>
    </row>
    <row r="361" spans="1:14" x14ac:dyDescent="0.25">
      <c r="A361" s="1">
        <v>2016</v>
      </c>
      <c r="B361" s="1">
        <v>56</v>
      </c>
      <c r="C361" s="1">
        <v>147784</v>
      </c>
      <c r="D361" s="1">
        <v>170921</v>
      </c>
      <c r="E361" s="1">
        <v>107453</v>
      </c>
      <c r="F361" s="1">
        <v>99669</v>
      </c>
      <c r="G361" s="1">
        <f t="shared" si="45"/>
        <v>525827</v>
      </c>
      <c r="H361" s="1">
        <f t="shared" si="46"/>
        <v>318705</v>
      </c>
      <c r="I361" s="1">
        <f t="shared" si="47"/>
        <v>207122</v>
      </c>
      <c r="J361" s="1">
        <f t="shared" si="48"/>
        <v>8275904</v>
      </c>
      <c r="K361" s="1">
        <f t="shared" si="49"/>
        <v>255237</v>
      </c>
      <c r="L361" s="1">
        <f t="shared" si="50"/>
        <v>270590</v>
      </c>
      <c r="M361" s="1">
        <f t="shared" si="51"/>
        <v>-15353</v>
      </c>
      <c r="N361" s="1" t="str">
        <f t="shared" si="52"/>
        <v>p</v>
      </c>
    </row>
    <row r="362" spans="1:14" x14ac:dyDescent="0.25">
      <c r="A362" s="1">
        <v>2016</v>
      </c>
      <c r="B362" s="1">
        <v>57</v>
      </c>
      <c r="C362" s="1">
        <v>158200</v>
      </c>
      <c r="D362" s="1">
        <v>184763</v>
      </c>
      <c r="E362" s="1">
        <v>111616</v>
      </c>
      <c r="F362" s="1">
        <v>103450</v>
      </c>
      <c r="G362" s="1">
        <f t="shared" si="45"/>
        <v>558029</v>
      </c>
      <c r="H362" s="1">
        <f t="shared" si="46"/>
        <v>342963</v>
      </c>
      <c r="I362" s="1">
        <f t="shared" si="47"/>
        <v>215066</v>
      </c>
      <c r="J362" s="1">
        <f t="shared" si="48"/>
        <v>9017400</v>
      </c>
      <c r="K362" s="1">
        <f t="shared" si="49"/>
        <v>269816</v>
      </c>
      <c r="L362" s="1">
        <f t="shared" si="50"/>
        <v>288213</v>
      </c>
      <c r="M362" s="1">
        <f t="shared" si="51"/>
        <v>-18397</v>
      </c>
      <c r="N362" s="1" t="str">
        <f t="shared" si="52"/>
        <v>p</v>
      </c>
    </row>
    <row r="363" spans="1:14" x14ac:dyDescent="0.25">
      <c r="A363" s="1">
        <v>2016</v>
      </c>
      <c r="B363" s="1">
        <v>58</v>
      </c>
      <c r="C363" s="1">
        <v>165641</v>
      </c>
      <c r="D363" s="1">
        <v>194480</v>
      </c>
      <c r="E363" s="1">
        <v>110452</v>
      </c>
      <c r="F363" s="1">
        <v>103781</v>
      </c>
      <c r="G363" s="1">
        <f t="shared" si="45"/>
        <v>574354</v>
      </c>
      <c r="H363" s="1">
        <f t="shared" si="46"/>
        <v>360121</v>
      </c>
      <c r="I363" s="1">
        <f t="shared" si="47"/>
        <v>214233</v>
      </c>
      <c r="J363" s="1">
        <f t="shared" si="48"/>
        <v>9607178</v>
      </c>
      <c r="K363" s="1">
        <f t="shared" si="49"/>
        <v>276093</v>
      </c>
      <c r="L363" s="1">
        <f t="shared" si="50"/>
        <v>298261</v>
      </c>
      <c r="M363" s="1">
        <f t="shared" si="51"/>
        <v>-22168</v>
      </c>
      <c r="N363" s="1" t="str">
        <f t="shared" si="52"/>
        <v>p</v>
      </c>
    </row>
    <row r="364" spans="1:14" x14ac:dyDescent="0.25">
      <c r="A364" s="1">
        <v>2016</v>
      </c>
      <c r="B364" s="1">
        <v>59</v>
      </c>
      <c r="C364" s="1">
        <v>167909</v>
      </c>
      <c r="D364" s="1">
        <v>200976</v>
      </c>
      <c r="E364" s="1">
        <v>108988</v>
      </c>
      <c r="F364" s="1">
        <v>102618</v>
      </c>
      <c r="G364" s="1">
        <f t="shared" si="45"/>
        <v>580491</v>
      </c>
      <c r="H364" s="1">
        <f t="shared" si="46"/>
        <v>368885</v>
      </c>
      <c r="I364" s="1">
        <f t="shared" si="47"/>
        <v>211606</v>
      </c>
      <c r="J364" s="1">
        <f t="shared" si="48"/>
        <v>9906631</v>
      </c>
      <c r="K364" s="1">
        <f t="shared" si="49"/>
        <v>276897</v>
      </c>
      <c r="L364" s="1">
        <f t="shared" si="50"/>
        <v>303594</v>
      </c>
      <c r="M364" s="1">
        <f t="shared" si="51"/>
        <v>-26697</v>
      </c>
      <c r="N364" s="1" t="str">
        <f t="shared" si="52"/>
        <v>p</v>
      </c>
    </row>
    <row r="365" spans="1:14" x14ac:dyDescent="0.25">
      <c r="A365" s="1">
        <v>2016</v>
      </c>
      <c r="B365" s="1">
        <v>60</v>
      </c>
      <c r="C365" s="1">
        <v>166751</v>
      </c>
      <c r="D365" s="1">
        <v>200636</v>
      </c>
      <c r="E365" s="1">
        <v>104657</v>
      </c>
      <c r="F365" s="1">
        <v>99413</v>
      </c>
      <c r="G365" s="1">
        <f t="shared" si="45"/>
        <v>571457</v>
      </c>
      <c r="H365" s="1">
        <f t="shared" si="46"/>
        <v>367387</v>
      </c>
      <c r="I365" s="1">
        <f t="shared" si="47"/>
        <v>204070</v>
      </c>
      <c r="J365" s="1">
        <f t="shared" si="48"/>
        <v>10005060</v>
      </c>
      <c r="K365" s="1">
        <f t="shared" si="49"/>
        <v>271408</v>
      </c>
      <c r="L365" s="1">
        <f t="shared" si="50"/>
        <v>300049</v>
      </c>
      <c r="M365" s="1">
        <f t="shared" si="51"/>
        <v>-28641</v>
      </c>
      <c r="N365" s="1" t="str">
        <f t="shared" si="52"/>
        <v>p</v>
      </c>
    </row>
    <row r="366" spans="1:14" x14ac:dyDescent="0.25">
      <c r="A366" s="1">
        <v>2016</v>
      </c>
      <c r="B366" s="1">
        <v>61</v>
      </c>
      <c r="C366" s="1">
        <v>168259</v>
      </c>
      <c r="D366" s="1">
        <v>204255</v>
      </c>
      <c r="E366" s="1">
        <v>102197</v>
      </c>
      <c r="F366" s="1">
        <v>98419</v>
      </c>
      <c r="G366" s="1">
        <f t="shared" si="45"/>
        <v>573130</v>
      </c>
      <c r="H366" s="1">
        <f t="shared" si="46"/>
        <v>372514</v>
      </c>
      <c r="I366" s="1">
        <f t="shared" si="47"/>
        <v>200616</v>
      </c>
      <c r="J366" s="1">
        <f t="shared" si="48"/>
        <v>10263799</v>
      </c>
      <c r="K366" s="1">
        <f t="shared" si="49"/>
        <v>270456</v>
      </c>
      <c r="L366" s="1">
        <f t="shared" si="50"/>
        <v>302674</v>
      </c>
      <c r="M366" s="1">
        <f t="shared" si="51"/>
        <v>-32218</v>
      </c>
      <c r="N366" s="1" t="str">
        <f t="shared" si="52"/>
        <v>p</v>
      </c>
    </row>
    <row r="367" spans="1:14" x14ac:dyDescent="0.25">
      <c r="A367" s="1">
        <v>2016</v>
      </c>
      <c r="B367" s="1">
        <v>62</v>
      </c>
      <c r="C367" s="1">
        <v>160344</v>
      </c>
      <c r="D367" s="1">
        <v>198469</v>
      </c>
      <c r="E367" s="1">
        <v>94988</v>
      </c>
      <c r="F367" s="1">
        <v>92888</v>
      </c>
      <c r="G367" s="1">
        <f t="shared" si="45"/>
        <v>546689</v>
      </c>
      <c r="H367" s="1">
        <f t="shared" si="46"/>
        <v>358813</v>
      </c>
      <c r="I367" s="1">
        <f t="shared" si="47"/>
        <v>187876</v>
      </c>
      <c r="J367" s="1">
        <f t="shared" si="48"/>
        <v>9941328</v>
      </c>
      <c r="K367" s="1">
        <f t="shared" si="49"/>
        <v>255332</v>
      </c>
      <c r="L367" s="1">
        <f t="shared" si="50"/>
        <v>291357</v>
      </c>
      <c r="M367" s="1">
        <f t="shared" si="51"/>
        <v>-36025</v>
      </c>
      <c r="N367" s="1" t="str">
        <f t="shared" si="52"/>
        <v>p</v>
      </c>
    </row>
    <row r="368" spans="1:14" x14ac:dyDescent="0.25">
      <c r="A368" s="1">
        <v>2016</v>
      </c>
      <c r="B368" s="1">
        <v>63</v>
      </c>
      <c r="C368" s="1">
        <v>157000</v>
      </c>
      <c r="D368" s="1">
        <v>197483</v>
      </c>
      <c r="E368" s="1">
        <v>92002</v>
      </c>
      <c r="F368" s="1">
        <v>91496</v>
      </c>
      <c r="G368" s="1">
        <f t="shared" si="45"/>
        <v>537981</v>
      </c>
      <c r="H368" s="1">
        <f t="shared" si="46"/>
        <v>354483</v>
      </c>
      <c r="I368" s="1">
        <f t="shared" si="47"/>
        <v>183498</v>
      </c>
      <c r="J368" s="1">
        <f t="shared" si="48"/>
        <v>9891000</v>
      </c>
      <c r="K368" s="1">
        <f t="shared" si="49"/>
        <v>249002</v>
      </c>
      <c r="L368" s="1">
        <f t="shared" si="50"/>
        <v>288979</v>
      </c>
      <c r="M368" s="1">
        <f t="shared" si="51"/>
        <v>-39977</v>
      </c>
      <c r="N368" s="1" t="str">
        <f t="shared" si="52"/>
        <v>p</v>
      </c>
    </row>
    <row r="369" spans="1:14" x14ac:dyDescent="0.25">
      <c r="A369" s="1">
        <v>2016</v>
      </c>
      <c r="B369" s="1">
        <v>64</v>
      </c>
      <c r="C369" s="1">
        <v>152364</v>
      </c>
      <c r="D369" s="1">
        <v>193994</v>
      </c>
      <c r="E369" s="1">
        <v>87942</v>
      </c>
      <c r="F369" s="1">
        <v>89590</v>
      </c>
      <c r="G369" s="1">
        <f t="shared" si="45"/>
        <v>523890</v>
      </c>
      <c r="H369" s="1">
        <f t="shared" si="46"/>
        <v>346358</v>
      </c>
      <c r="I369" s="1">
        <f t="shared" si="47"/>
        <v>177532</v>
      </c>
      <c r="J369" s="1">
        <f t="shared" si="48"/>
        <v>9751296</v>
      </c>
      <c r="K369" s="1">
        <f t="shared" si="49"/>
        <v>240306</v>
      </c>
      <c r="L369" s="1">
        <f t="shared" si="50"/>
        <v>283584</v>
      </c>
      <c r="M369" s="1">
        <f t="shared" si="51"/>
        <v>-43278</v>
      </c>
      <c r="N369" s="1" t="str">
        <f t="shared" si="52"/>
        <v>p</v>
      </c>
    </row>
    <row r="370" spans="1:14" x14ac:dyDescent="0.25">
      <c r="A370" s="1">
        <v>2016</v>
      </c>
      <c r="B370" s="1">
        <v>65</v>
      </c>
      <c r="C370" s="1">
        <v>147500</v>
      </c>
      <c r="D370" s="1">
        <v>190814</v>
      </c>
      <c r="E370" s="1">
        <v>82996</v>
      </c>
      <c r="F370" s="1">
        <v>88055</v>
      </c>
      <c r="G370" s="1">
        <f t="shared" si="45"/>
        <v>509365</v>
      </c>
      <c r="H370" s="1">
        <f t="shared" si="46"/>
        <v>338314</v>
      </c>
      <c r="I370" s="1">
        <f t="shared" si="47"/>
        <v>171051</v>
      </c>
      <c r="J370" s="1">
        <f t="shared" si="48"/>
        <v>9587500</v>
      </c>
      <c r="K370" s="1">
        <f t="shared" si="49"/>
        <v>230496</v>
      </c>
      <c r="L370" s="1">
        <f t="shared" si="50"/>
        <v>278869</v>
      </c>
      <c r="M370" s="1">
        <f t="shared" si="51"/>
        <v>-48373</v>
      </c>
      <c r="N370" s="1" t="str">
        <f t="shared" si="52"/>
        <v>p</v>
      </c>
    </row>
    <row r="371" spans="1:14" x14ac:dyDescent="0.25">
      <c r="A371" s="1">
        <v>2016</v>
      </c>
      <c r="B371" s="1">
        <v>66</v>
      </c>
      <c r="C371" s="1">
        <v>139062</v>
      </c>
      <c r="D371" s="1">
        <v>180019</v>
      </c>
      <c r="E371" s="1">
        <v>77582</v>
      </c>
      <c r="F371" s="1">
        <v>84032</v>
      </c>
      <c r="G371" s="1">
        <f t="shared" si="45"/>
        <v>480695</v>
      </c>
      <c r="H371" s="1">
        <f t="shared" si="46"/>
        <v>319081</v>
      </c>
      <c r="I371" s="1">
        <f t="shared" si="47"/>
        <v>161614</v>
      </c>
      <c r="J371" s="1">
        <f t="shared" si="48"/>
        <v>9178092</v>
      </c>
      <c r="K371" s="1">
        <f t="shared" si="49"/>
        <v>216644</v>
      </c>
      <c r="L371" s="1">
        <f t="shared" si="50"/>
        <v>264051</v>
      </c>
      <c r="M371" s="1">
        <f t="shared" si="51"/>
        <v>-47407</v>
      </c>
      <c r="N371" s="1" t="str">
        <f t="shared" si="52"/>
        <v>p</v>
      </c>
    </row>
    <row r="372" spans="1:14" x14ac:dyDescent="0.25">
      <c r="A372" s="1">
        <v>2016</v>
      </c>
      <c r="B372" s="1">
        <v>67</v>
      </c>
      <c r="C372" s="1">
        <v>130705</v>
      </c>
      <c r="D372" s="1">
        <v>172289</v>
      </c>
      <c r="E372" s="1">
        <v>71238</v>
      </c>
      <c r="F372" s="1">
        <v>79936</v>
      </c>
      <c r="G372" s="1">
        <f t="shared" si="45"/>
        <v>454168</v>
      </c>
      <c r="H372" s="1">
        <f t="shared" si="46"/>
        <v>302994</v>
      </c>
      <c r="I372" s="1">
        <f t="shared" si="47"/>
        <v>151174</v>
      </c>
      <c r="J372" s="1">
        <f t="shared" si="48"/>
        <v>8757235</v>
      </c>
      <c r="K372" s="1">
        <f t="shared" si="49"/>
        <v>201943</v>
      </c>
      <c r="L372" s="1">
        <f t="shared" si="50"/>
        <v>252225</v>
      </c>
      <c r="M372" s="1">
        <f t="shared" si="51"/>
        <v>-50282</v>
      </c>
      <c r="N372" s="1" t="str">
        <f t="shared" si="52"/>
        <v>p</v>
      </c>
    </row>
    <row r="373" spans="1:14" x14ac:dyDescent="0.25">
      <c r="A373" s="1">
        <v>2016</v>
      </c>
      <c r="B373" s="1">
        <v>68</v>
      </c>
      <c r="C373" s="1">
        <v>124277</v>
      </c>
      <c r="D373" s="1">
        <v>165422</v>
      </c>
      <c r="E373" s="1">
        <v>67598</v>
      </c>
      <c r="F373" s="1">
        <v>77047</v>
      </c>
      <c r="G373" s="1">
        <f t="shared" si="45"/>
        <v>434344</v>
      </c>
      <c r="H373" s="1">
        <f t="shared" si="46"/>
        <v>289699</v>
      </c>
      <c r="I373" s="1">
        <f t="shared" si="47"/>
        <v>144645</v>
      </c>
      <c r="J373" s="1">
        <f t="shared" si="48"/>
        <v>8450836</v>
      </c>
      <c r="K373" s="1">
        <f t="shared" si="49"/>
        <v>191875</v>
      </c>
      <c r="L373" s="1">
        <f t="shared" si="50"/>
        <v>242469</v>
      </c>
      <c r="M373" s="1">
        <f t="shared" si="51"/>
        <v>-50594</v>
      </c>
      <c r="N373" s="1" t="str">
        <f t="shared" si="52"/>
        <v>e</v>
      </c>
    </row>
    <row r="374" spans="1:14" x14ac:dyDescent="0.25">
      <c r="A374" s="1">
        <v>2016</v>
      </c>
      <c r="B374" s="1">
        <v>69</v>
      </c>
      <c r="C374" s="1">
        <v>113547</v>
      </c>
      <c r="D374" s="1">
        <v>153863</v>
      </c>
      <c r="E374" s="1">
        <v>60016</v>
      </c>
      <c r="F374" s="1">
        <v>71127</v>
      </c>
      <c r="G374" s="1">
        <f t="shared" si="45"/>
        <v>398553</v>
      </c>
      <c r="H374" s="1">
        <f t="shared" si="46"/>
        <v>267410</v>
      </c>
      <c r="I374" s="1">
        <f t="shared" si="47"/>
        <v>131143</v>
      </c>
      <c r="J374" s="1">
        <f t="shared" si="48"/>
        <v>7834743</v>
      </c>
      <c r="K374" s="1">
        <f t="shared" si="49"/>
        <v>173563</v>
      </c>
      <c r="L374" s="1">
        <f t="shared" si="50"/>
        <v>224990</v>
      </c>
      <c r="M374" s="1">
        <f t="shared" si="51"/>
        <v>-51427</v>
      </c>
      <c r="N374" s="1" t="str">
        <f t="shared" si="52"/>
        <v>e</v>
      </c>
    </row>
    <row r="375" spans="1:14" x14ac:dyDescent="0.25">
      <c r="A375" s="1">
        <v>2016</v>
      </c>
      <c r="B375" s="1">
        <v>70</v>
      </c>
      <c r="C375" s="1">
        <v>100508</v>
      </c>
      <c r="D375" s="1">
        <v>139034</v>
      </c>
      <c r="E375" s="1">
        <v>51968</v>
      </c>
      <c r="F375" s="1">
        <v>64439</v>
      </c>
      <c r="G375" s="1">
        <f t="shared" si="45"/>
        <v>355949</v>
      </c>
      <c r="H375" s="1">
        <f t="shared" si="46"/>
        <v>239542</v>
      </c>
      <c r="I375" s="1">
        <f t="shared" si="47"/>
        <v>116407</v>
      </c>
      <c r="J375" s="1">
        <f t="shared" si="48"/>
        <v>7035560</v>
      </c>
      <c r="K375" s="1">
        <f t="shared" si="49"/>
        <v>152476</v>
      </c>
      <c r="L375" s="1">
        <f t="shared" si="50"/>
        <v>203473</v>
      </c>
      <c r="M375" s="1">
        <f t="shared" si="51"/>
        <v>-50997</v>
      </c>
      <c r="N375" s="1" t="str">
        <f t="shared" si="52"/>
        <v>e</v>
      </c>
    </row>
    <row r="376" spans="1:14" x14ac:dyDescent="0.25">
      <c r="A376" s="1">
        <v>2016</v>
      </c>
      <c r="B376" s="1">
        <v>71</v>
      </c>
      <c r="C376" s="1">
        <v>68719</v>
      </c>
      <c r="D376" s="1">
        <v>97249</v>
      </c>
      <c r="E376" s="1">
        <v>36866</v>
      </c>
      <c r="F376" s="1">
        <v>48037</v>
      </c>
      <c r="G376" s="1">
        <f t="shared" si="45"/>
        <v>250871</v>
      </c>
      <c r="H376" s="1">
        <f t="shared" si="46"/>
        <v>165968</v>
      </c>
      <c r="I376" s="1">
        <f t="shared" si="47"/>
        <v>84903</v>
      </c>
      <c r="J376" s="1">
        <f t="shared" si="48"/>
        <v>4879049</v>
      </c>
      <c r="K376" s="1">
        <f t="shared" si="49"/>
        <v>105585</v>
      </c>
      <c r="L376" s="1">
        <f t="shared" si="50"/>
        <v>145286</v>
      </c>
      <c r="M376" s="1">
        <f t="shared" si="51"/>
        <v>-39701</v>
      </c>
      <c r="N376" s="1" t="str">
        <f t="shared" si="52"/>
        <v>e</v>
      </c>
    </row>
    <row r="377" spans="1:14" x14ac:dyDescent="0.25">
      <c r="A377" s="1">
        <v>2016</v>
      </c>
      <c r="B377" s="1">
        <v>72</v>
      </c>
      <c r="C377" s="1">
        <v>65411</v>
      </c>
      <c r="D377" s="1">
        <v>95273</v>
      </c>
      <c r="E377" s="1">
        <v>35221</v>
      </c>
      <c r="F377" s="1">
        <v>47541</v>
      </c>
      <c r="G377" s="1">
        <f t="shared" si="45"/>
        <v>243446</v>
      </c>
      <c r="H377" s="1">
        <f t="shared" si="46"/>
        <v>160684</v>
      </c>
      <c r="I377" s="1">
        <f t="shared" si="47"/>
        <v>82762</v>
      </c>
      <c r="J377" s="1">
        <f t="shared" si="48"/>
        <v>4709592</v>
      </c>
      <c r="K377" s="1">
        <f t="shared" si="49"/>
        <v>100632</v>
      </c>
      <c r="L377" s="1">
        <f t="shared" si="50"/>
        <v>142814</v>
      </c>
      <c r="M377" s="1">
        <f t="shared" si="51"/>
        <v>-42182</v>
      </c>
      <c r="N377" s="1" t="str">
        <f t="shared" si="52"/>
        <v>e</v>
      </c>
    </row>
    <row r="378" spans="1:14" x14ac:dyDescent="0.25">
      <c r="A378" s="1">
        <v>2016</v>
      </c>
      <c r="B378" s="1">
        <v>73</v>
      </c>
      <c r="C378" s="1">
        <v>61604</v>
      </c>
      <c r="D378" s="1">
        <v>90733</v>
      </c>
      <c r="E378" s="1">
        <v>32797</v>
      </c>
      <c r="F378" s="1">
        <v>45907</v>
      </c>
      <c r="G378" s="1">
        <f t="shared" si="45"/>
        <v>231041</v>
      </c>
      <c r="H378" s="1">
        <f t="shared" si="46"/>
        <v>152337</v>
      </c>
      <c r="I378" s="1">
        <f t="shared" si="47"/>
        <v>78704</v>
      </c>
      <c r="J378" s="1">
        <f t="shared" si="48"/>
        <v>4497092</v>
      </c>
      <c r="K378" s="1">
        <f t="shared" si="49"/>
        <v>94401</v>
      </c>
      <c r="L378" s="1">
        <f t="shared" si="50"/>
        <v>136640</v>
      </c>
      <c r="M378" s="1">
        <f t="shared" si="51"/>
        <v>-42239</v>
      </c>
      <c r="N378" s="1" t="str">
        <f t="shared" si="52"/>
        <v>e</v>
      </c>
    </row>
    <row r="379" spans="1:14" x14ac:dyDescent="0.25">
      <c r="A379" s="1">
        <v>2016</v>
      </c>
      <c r="B379" s="1">
        <v>74</v>
      </c>
      <c r="C379" s="1">
        <v>57680</v>
      </c>
      <c r="D379" s="1">
        <v>87810</v>
      </c>
      <c r="E379" s="1">
        <v>30800</v>
      </c>
      <c r="F379" s="1">
        <v>44711</v>
      </c>
      <c r="G379" s="1">
        <f t="shared" si="45"/>
        <v>221001</v>
      </c>
      <c r="H379" s="1">
        <f t="shared" si="46"/>
        <v>145490</v>
      </c>
      <c r="I379" s="1">
        <f t="shared" si="47"/>
        <v>75511</v>
      </c>
      <c r="J379" s="1">
        <f t="shared" si="48"/>
        <v>4268320</v>
      </c>
      <c r="K379" s="1">
        <f t="shared" si="49"/>
        <v>88480</v>
      </c>
      <c r="L379" s="1">
        <f t="shared" si="50"/>
        <v>132521</v>
      </c>
      <c r="M379" s="1">
        <f t="shared" si="51"/>
        <v>-44041</v>
      </c>
      <c r="N379" s="1" t="str">
        <f t="shared" si="52"/>
        <v>e</v>
      </c>
    </row>
    <row r="380" spans="1:14" x14ac:dyDescent="0.25">
      <c r="A380" s="1">
        <v>2016</v>
      </c>
      <c r="B380" s="1">
        <v>75</v>
      </c>
      <c r="C380" s="1">
        <v>57890</v>
      </c>
      <c r="D380" s="1">
        <v>91898</v>
      </c>
      <c r="E380" s="1">
        <v>32511</v>
      </c>
      <c r="F380" s="1">
        <v>47443</v>
      </c>
      <c r="G380" s="1">
        <f t="shared" si="45"/>
        <v>229742</v>
      </c>
      <c r="H380" s="1">
        <f t="shared" si="46"/>
        <v>149788</v>
      </c>
      <c r="I380" s="1">
        <f t="shared" si="47"/>
        <v>79954</v>
      </c>
      <c r="J380" s="1">
        <f t="shared" si="48"/>
        <v>4341750</v>
      </c>
      <c r="K380" s="1">
        <f t="shared" si="49"/>
        <v>90401</v>
      </c>
      <c r="L380" s="1">
        <f t="shared" si="50"/>
        <v>139341</v>
      </c>
      <c r="M380" s="1">
        <f t="shared" si="51"/>
        <v>-48940</v>
      </c>
      <c r="N380" s="1" t="str">
        <f t="shared" si="52"/>
        <v>e</v>
      </c>
    </row>
    <row r="381" spans="1:14" x14ac:dyDescent="0.25">
      <c r="A381" s="1">
        <v>2016</v>
      </c>
      <c r="B381" s="1">
        <v>76</v>
      </c>
      <c r="C381" s="1">
        <v>56774</v>
      </c>
      <c r="D381" s="1">
        <v>93428</v>
      </c>
      <c r="E381" s="1">
        <v>32555</v>
      </c>
      <c r="F381" s="1">
        <v>50176</v>
      </c>
      <c r="G381" s="1">
        <f t="shared" si="45"/>
        <v>232933</v>
      </c>
      <c r="H381" s="1">
        <f t="shared" si="46"/>
        <v>150202</v>
      </c>
      <c r="I381" s="1">
        <f t="shared" si="47"/>
        <v>82731</v>
      </c>
      <c r="J381" s="1">
        <f t="shared" si="48"/>
        <v>4314824</v>
      </c>
      <c r="K381" s="1">
        <f t="shared" si="49"/>
        <v>89329</v>
      </c>
      <c r="L381" s="1">
        <f t="shared" si="50"/>
        <v>143604</v>
      </c>
      <c r="M381" s="1">
        <f t="shared" si="51"/>
        <v>-54275</v>
      </c>
      <c r="N381" s="1" t="str">
        <f t="shared" si="52"/>
        <v>e</v>
      </c>
    </row>
    <row r="382" spans="1:14" x14ac:dyDescent="0.25">
      <c r="A382" s="1">
        <v>2016</v>
      </c>
      <c r="B382" s="1">
        <v>77</v>
      </c>
      <c r="C382" s="1">
        <v>53696</v>
      </c>
      <c r="D382" s="1">
        <v>91477</v>
      </c>
      <c r="E382" s="1">
        <v>30918</v>
      </c>
      <c r="F382" s="1">
        <v>49849</v>
      </c>
      <c r="G382" s="1">
        <f t="shared" si="45"/>
        <v>225940</v>
      </c>
      <c r="H382" s="1">
        <f t="shared" si="46"/>
        <v>145173</v>
      </c>
      <c r="I382" s="1">
        <f t="shared" si="47"/>
        <v>80767</v>
      </c>
      <c r="J382" s="1">
        <f t="shared" si="48"/>
        <v>4134592</v>
      </c>
      <c r="K382" s="1">
        <f t="shared" si="49"/>
        <v>84614</v>
      </c>
      <c r="L382" s="1">
        <f t="shared" si="50"/>
        <v>141326</v>
      </c>
      <c r="M382" s="1">
        <f t="shared" si="51"/>
        <v>-56712</v>
      </c>
      <c r="N382" s="1" t="str">
        <f t="shared" si="52"/>
        <v>e</v>
      </c>
    </row>
    <row r="383" spans="1:14" x14ac:dyDescent="0.25">
      <c r="A383" s="1">
        <v>2016</v>
      </c>
      <c r="B383" s="1">
        <v>78</v>
      </c>
      <c r="C383" s="1">
        <v>50189</v>
      </c>
      <c r="D383" s="1">
        <v>88605</v>
      </c>
      <c r="E383" s="1">
        <v>29490</v>
      </c>
      <c r="F383" s="1">
        <v>49181</v>
      </c>
      <c r="G383" s="1">
        <f t="shared" si="45"/>
        <v>217465</v>
      </c>
      <c r="H383" s="1">
        <f t="shared" si="46"/>
        <v>138794</v>
      </c>
      <c r="I383" s="1">
        <f t="shared" si="47"/>
        <v>78671</v>
      </c>
      <c r="J383" s="1">
        <f t="shared" si="48"/>
        <v>3914742</v>
      </c>
      <c r="K383" s="1">
        <f t="shared" si="49"/>
        <v>79679</v>
      </c>
      <c r="L383" s="1">
        <f t="shared" si="50"/>
        <v>137786</v>
      </c>
      <c r="M383" s="1">
        <f t="shared" si="51"/>
        <v>-58107</v>
      </c>
      <c r="N383" s="1" t="str">
        <f t="shared" si="52"/>
        <v>e</v>
      </c>
    </row>
    <row r="384" spans="1:14" x14ac:dyDescent="0.25">
      <c r="A384" s="1">
        <v>2016</v>
      </c>
      <c r="B384" s="1">
        <v>79</v>
      </c>
      <c r="C384" s="1">
        <v>47820</v>
      </c>
      <c r="D384" s="1">
        <v>86251</v>
      </c>
      <c r="E384" s="1">
        <v>27570</v>
      </c>
      <c r="F384" s="1">
        <v>47925</v>
      </c>
      <c r="G384" s="1">
        <f t="shared" si="45"/>
        <v>209566</v>
      </c>
      <c r="H384" s="1">
        <f t="shared" si="46"/>
        <v>134071</v>
      </c>
      <c r="I384" s="1">
        <f t="shared" si="47"/>
        <v>75495</v>
      </c>
      <c r="J384" s="1">
        <f t="shared" si="48"/>
        <v>3777780</v>
      </c>
      <c r="K384" s="1">
        <f t="shared" si="49"/>
        <v>75390</v>
      </c>
      <c r="L384" s="1">
        <f t="shared" si="50"/>
        <v>134176</v>
      </c>
      <c r="M384" s="1">
        <f t="shared" si="51"/>
        <v>-58786</v>
      </c>
      <c r="N384" s="1" t="str">
        <f t="shared" si="52"/>
        <v>e</v>
      </c>
    </row>
    <row r="385" spans="1:14" x14ac:dyDescent="0.25">
      <c r="A385" s="1">
        <v>2016</v>
      </c>
      <c r="B385" s="1">
        <v>80</v>
      </c>
      <c r="C385" s="1">
        <v>45045</v>
      </c>
      <c r="D385" s="1">
        <v>84008</v>
      </c>
      <c r="E385" s="1">
        <v>25608</v>
      </c>
      <c r="F385" s="1">
        <v>46690</v>
      </c>
      <c r="G385" s="1">
        <f t="shared" si="45"/>
        <v>201351</v>
      </c>
      <c r="H385" s="1">
        <f t="shared" si="46"/>
        <v>129053</v>
      </c>
      <c r="I385" s="1">
        <f t="shared" si="47"/>
        <v>72298</v>
      </c>
      <c r="J385" s="1">
        <f t="shared" si="48"/>
        <v>3603600</v>
      </c>
      <c r="K385" s="1">
        <f t="shared" si="49"/>
        <v>70653</v>
      </c>
      <c r="L385" s="1">
        <f t="shared" si="50"/>
        <v>130698</v>
      </c>
      <c r="M385" s="1">
        <f t="shared" si="51"/>
        <v>-60045</v>
      </c>
      <c r="N385" s="1" t="str">
        <f t="shared" si="52"/>
        <v>e</v>
      </c>
    </row>
    <row r="386" spans="1:14" x14ac:dyDescent="0.25">
      <c r="A386" s="1">
        <v>2016</v>
      </c>
      <c r="B386" s="1">
        <v>81</v>
      </c>
      <c r="C386" s="1">
        <v>40723</v>
      </c>
      <c r="D386" s="1">
        <v>78282</v>
      </c>
      <c r="E386" s="1">
        <v>23444</v>
      </c>
      <c r="F386" s="1">
        <v>44592</v>
      </c>
      <c r="G386" s="1">
        <f t="shared" si="45"/>
        <v>187041</v>
      </c>
      <c r="H386" s="1">
        <f t="shared" si="46"/>
        <v>119005</v>
      </c>
      <c r="I386" s="1">
        <f t="shared" si="47"/>
        <v>68036</v>
      </c>
      <c r="J386" s="1">
        <f t="shared" si="48"/>
        <v>3298563</v>
      </c>
      <c r="K386" s="1">
        <f t="shared" si="49"/>
        <v>64167</v>
      </c>
      <c r="L386" s="1">
        <f t="shared" si="50"/>
        <v>122874</v>
      </c>
      <c r="M386" s="1">
        <f t="shared" si="51"/>
        <v>-58707</v>
      </c>
      <c r="N386" s="1" t="str">
        <f t="shared" si="52"/>
        <v>e</v>
      </c>
    </row>
    <row r="387" spans="1:14" x14ac:dyDescent="0.25">
      <c r="A387" s="1">
        <v>2016</v>
      </c>
      <c r="B387" s="1">
        <v>82</v>
      </c>
      <c r="C387" s="1">
        <v>36070</v>
      </c>
      <c r="D387" s="1">
        <v>71572</v>
      </c>
      <c r="E387" s="1">
        <v>21013</v>
      </c>
      <c r="F387" s="1">
        <v>41978</v>
      </c>
      <c r="G387" s="1">
        <f t="shared" ref="G387:G450" si="53">SUM(C387:F387)</f>
        <v>170633</v>
      </c>
      <c r="H387" s="1">
        <f t="shared" ref="H387:H450" si="54">SUM(C387:D387)</f>
        <v>107642</v>
      </c>
      <c r="I387" s="1">
        <f t="shared" ref="I387:I450" si="55">SUM(E387:F387)</f>
        <v>62991</v>
      </c>
      <c r="J387" s="1">
        <f t="shared" ref="J387:J450" si="56">C387*B387</f>
        <v>2957740</v>
      </c>
      <c r="K387" s="1">
        <f t="shared" ref="K387:K450" si="57">C387+E387</f>
        <v>57083</v>
      </c>
      <c r="L387" s="1">
        <f t="shared" ref="L387:L450" si="58">D387+F387</f>
        <v>113550</v>
      </c>
      <c r="M387" s="1">
        <f t="shared" ref="M387:M450" si="59">K387-L387</f>
        <v>-56467</v>
      </c>
      <c r="N387" s="1" t="str">
        <f t="shared" ref="N387:N450" si="60">IF(B387&lt;18,"m",IF(67&lt;B387,"e","p"))</f>
        <v>e</v>
      </c>
    </row>
    <row r="388" spans="1:14" x14ac:dyDescent="0.25">
      <c r="A388" s="1">
        <v>2016</v>
      </c>
      <c r="B388" s="1">
        <v>83</v>
      </c>
      <c r="C388" s="1">
        <v>32266</v>
      </c>
      <c r="D388" s="1">
        <v>65363</v>
      </c>
      <c r="E388" s="1">
        <v>18724</v>
      </c>
      <c r="F388" s="1">
        <v>38903</v>
      </c>
      <c r="G388" s="1">
        <f t="shared" si="53"/>
        <v>155256</v>
      </c>
      <c r="H388" s="1">
        <f t="shared" si="54"/>
        <v>97629</v>
      </c>
      <c r="I388" s="1">
        <f t="shared" si="55"/>
        <v>57627</v>
      </c>
      <c r="J388" s="1">
        <f t="shared" si="56"/>
        <v>2678078</v>
      </c>
      <c r="K388" s="1">
        <f t="shared" si="57"/>
        <v>50990</v>
      </c>
      <c r="L388" s="1">
        <f t="shared" si="58"/>
        <v>104266</v>
      </c>
      <c r="M388" s="1">
        <f t="shared" si="59"/>
        <v>-53276</v>
      </c>
      <c r="N388" s="1" t="str">
        <f t="shared" si="60"/>
        <v>e</v>
      </c>
    </row>
    <row r="389" spans="1:14" x14ac:dyDescent="0.25">
      <c r="A389" s="1">
        <v>2016</v>
      </c>
      <c r="B389" s="1">
        <v>84</v>
      </c>
      <c r="C389" s="1">
        <v>29778</v>
      </c>
      <c r="D389" s="1">
        <v>62515</v>
      </c>
      <c r="E389" s="1">
        <v>17042</v>
      </c>
      <c r="F389" s="1">
        <v>38439</v>
      </c>
      <c r="G389" s="1">
        <f t="shared" si="53"/>
        <v>147774</v>
      </c>
      <c r="H389" s="1">
        <f t="shared" si="54"/>
        <v>92293</v>
      </c>
      <c r="I389" s="1">
        <f t="shared" si="55"/>
        <v>55481</v>
      </c>
      <c r="J389" s="1">
        <f t="shared" si="56"/>
        <v>2501352</v>
      </c>
      <c r="K389" s="1">
        <f t="shared" si="57"/>
        <v>46820</v>
      </c>
      <c r="L389" s="1">
        <f t="shared" si="58"/>
        <v>100954</v>
      </c>
      <c r="M389" s="1">
        <f t="shared" si="59"/>
        <v>-54134</v>
      </c>
      <c r="N389" s="1" t="str">
        <f t="shared" si="60"/>
        <v>e</v>
      </c>
    </row>
    <row r="390" spans="1:14" x14ac:dyDescent="0.25">
      <c r="A390" s="1">
        <v>2016</v>
      </c>
      <c r="B390" s="1">
        <v>85</v>
      </c>
      <c r="C390" s="1">
        <v>26663</v>
      </c>
      <c r="D390" s="1">
        <v>56988</v>
      </c>
      <c r="E390" s="1">
        <v>15330</v>
      </c>
      <c r="F390" s="1">
        <v>35903</v>
      </c>
      <c r="G390" s="1">
        <f t="shared" si="53"/>
        <v>134884</v>
      </c>
      <c r="H390" s="1">
        <f t="shared" si="54"/>
        <v>83651</v>
      </c>
      <c r="I390" s="1">
        <f t="shared" si="55"/>
        <v>51233</v>
      </c>
      <c r="J390" s="1">
        <f t="shared" si="56"/>
        <v>2266355</v>
      </c>
      <c r="K390" s="1">
        <f t="shared" si="57"/>
        <v>41993</v>
      </c>
      <c r="L390" s="1">
        <f t="shared" si="58"/>
        <v>92891</v>
      </c>
      <c r="M390" s="1">
        <f t="shared" si="59"/>
        <v>-50898</v>
      </c>
      <c r="N390" s="1" t="str">
        <f t="shared" si="60"/>
        <v>e</v>
      </c>
    </row>
    <row r="391" spans="1:14" x14ac:dyDescent="0.25">
      <c r="A391" s="1">
        <v>2016</v>
      </c>
      <c r="B391" s="1">
        <v>86</v>
      </c>
      <c r="C391" s="1">
        <v>23449</v>
      </c>
      <c r="D391" s="1">
        <v>52411</v>
      </c>
      <c r="E391" s="1">
        <v>13566</v>
      </c>
      <c r="F391" s="1">
        <v>33327</v>
      </c>
      <c r="G391" s="1">
        <f t="shared" si="53"/>
        <v>122753</v>
      </c>
      <c r="H391" s="1">
        <f t="shared" si="54"/>
        <v>75860</v>
      </c>
      <c r="I391" s="1">
        <f t="shared" si="55"/>
        <v>46893</v>
      </c>
      <c r="J391" s="1">
        <f t="shared" si="56"/>
        <v>2016614</v>
      </c>
      <c r="K391" s="1">
        <f t="shared" si="57"/>
        <v>37015</v>
      </c>
      <c r="L391" s="1">
        <f t="shared" si="58"/>
        <v>85738</v>
      </c>
      <c r="M391" s="1">
        <f t="shared" si="59"/>
        <v>-48723</v>
      </c>
      <c r="N391" s="1" t="str">
        <f t="shared" si="60"/>
        <v>e</v>
      </c>
    </row>
    <row r="392" spans="1:14" x14ac:dyDescent="0.25">
      <c r="A392" s="1">
        <v>2016</v>
      </c>
      <c r="B392" s="1">
        <v>87</v>
      </c>
      <c r="C392" s="1">
        <v>18598</v>
      </c>
      <c r="D392" s="1">
        <v>43615</v>
      </c>
      <c r="E392" s="1">
        <v>11149</v>
      </c>
      <c r="F392" s="1">
        <v>28499</v>
      </c>
      <c r="G392" s="1">
        <f t="shared" si="53"/>
        <v>101861</v>
      </c>
      <c r="H392" s="1">
        <f t="shared" si="54"/>
        <v>62213</v>
      </c>
      <c r="I392" s="1">
        <f t="shared" si="55"/>
        <v>39648</v>
      </c>
      <c r="J392" s="1">
        <f t="shared" si="56"/>
        <v>1618026</v>
      </c>
      <c r="K392" s="1">
        <f t="shared" si="57"/>
        <v>29747</v>
      </c>
      <c r="L392" s="1">
        <f t="shared" si="58"/>
        <v>72114</v>
      </c>
      <c r="M392" s="1">
        <f t="shared" si="59"/>
        <v>-42367</v>
      </c>
      <c r="N392" s="1" t="str">
        <f t="shared" si="60"/>
        <v>e</v>
      </c>
    </row>
    <row r="393" spans="1:14" x14ac:dyDescent="0.25">
      <c r="A393" s="1">
        <v>2016</v>
      </c>
      <c r="B393" s="1">
        <v>88</v>
      </c>
      <c r="C393" s="1">
        <v>15138</v>
      </c>
      <c r="D393" s="1">
        <v>36862</v>
      </c>
      <c r="E393" s="1">
        <v>9071</v>
      </c>
      <c r="F393" s="1">
        <v>24475</v>
      </c>
      <c r="G393" s="1">
        <f t="shared" si="53"/>
        <v>85546</v>
      </c>
      <c r="H393" s="1">
        <f t="shared" si="54"/>
        <v>52000</v>
      </c>
      <c r="I393" s="1">
        <f t="shared" si="55"/>
        <v>33546</v>
      </c>
      <c r="J393" s="1">
        <f t="shared" si="56"/>
        <v>1332144</v>
      </c>
      <c r="K393" s="1">
        <f t="shared" si="57"/>
        <v>24209</v>
      </c>
      <c r="L393" s="1">
        <f t="shared" si="58"/>
        <v>61337</v>
      </c>
      <c r="M393" s="1">
        <f t="shared" si="59"/>
        <v>-37128</v>
      </c>
      <c r="N393" s="1" t="str">
        <f t="shared" si="60"/>
        <v>e</v>
      </c>
    </row>
    <row r="394" spans="1:14" x14ac:dyDescent="0.25">
      <c r="A394" s="1">
        <v>2016</v>
      </c>
      <c r="B394" s="1">
        <v>89</v>
      </c>
      <c r="C394" s="1">
        <v>11223</v>
      </c>
      <c r="D394" s="1">
        <v>29739</v>
      </c>
      <c r="E394" s="1">
        <v>6901</v>
      </c>
      <c r="F394" s="1">
        <v>20194</v>
      </c>
      <c r="G394" s="1">
        <f t="shared" si="53"/>
        <v>68057</v>
      </c>
      <c r="H394" s="1">
        <f t="shared" si="54"/>
        <v>40962</v>
      </c>
      <c r="I394" s="1">
        <f t="shared" si="55"/>
        <v>27095</v>
      </c>
      <c r="J394" s="1">
        <f t="shared" si="56"/>
        <v>998847</v>
      </c>
      <c r="K394" s="1">
        <f t="shared" si="57"/>
        <v>18124</v>
      </c>
      <c r="L394" s="1">
        <f t="shared" si="58"/>
        <v>49933</v>
      </c>
      <c r="M394" s="1">
        <f t="shared" si="59"/>
        <v>-31809</v>
      </c>
      <c r="N394" s="1" t="str">
        <f t="shared" si="60"/>
        <v>e</v>
      </c>
    </row>
    <row r="395" spans="1:14" x14ac:dyDescent="0.25">
      <c r="A395" s="1">
        <v>2016</v>
      </c>
      <c r="B395" s="1">
        <v>90</v>
      </c>
      <c r="C395" s="1">
        <v>8772</v>
      </c>
      <c r="D395" s="1">
        <v>25680</v>
      </c>
      <c r="E395" s="1">
        <v>5314</v>
      </c>
      <c r="F395" s="1">
        <v>16644</v>
      </c>
      <c r="G395" s="1">
        <f t="shared" si="53"/>
        <v>56410</v>
      </c>
      <c r="H395" s="1">
        <f t="shared" si="54"/>
        <v>34452</v>
      </c>
      <c r="I395" s="1">
        <f t="shared" si="55"/>
        <v>21958</v>
      </c>
      <c r="J395" s="1">
        <f t="shared" si="56"/>
        <v>789480</v>
      </c>
      <c r="K395" s="1">
        <f t="shared" si="57"/>
        <v>14086</v>
      </c>
      <c r="L395" s="1">
        <f t="shared" si="58"/>
        <v>42324</v>
      </c>
      <c r="M395" s="1">
        <f t="shared" si="59"/>
        <v>-28238</v>
      </c>
      <c r="N395" s="1" t="str">
        <f t="shared" si="60"/>
        <v>e</v>
      </c>
    </row>
    <row r="396" spans="1:14" x14ac:dyDescent="0.25">
      <c r="A396" s="1">
        <v>2016</v>
      </c>
      <c r="B396" s="1">
        <v>91</v>
      </c>
      <c r="C396" s="1">
        <v>7267</v>
      </c>
      <c r="D396" s="1">
        <v>22169</v>
      </c>
      <c r="E396" s="1">
        <v>4223</v>
      </c>
      <c r="F396" s="1">
        <v>14110</v>
      </c>
      <c r="G396" s="1">
        <f t="shared" si="53"/>
        <v>47769</v>
      </c>
      <c r="H396" s="1">
        <f t="shared" si="54"/>
        <v>29436</v>
      </c>
      <c r="I396" s="1">
        <f t="shared" si="55"/>
        <v>18333</v>
      </c>
      <c r="J396" s="1">
        <f t="shared" si="56"/>
        <v>661297</v>
      </c>
      <c r="K396" s="1">
        <f t="shared" si="57"/>
        <v>11490</v>
      </c>
      <c r="L396" s="1">
        <f t="shared" si="58"/>
        <v>36279</v>
      </c>
      <c r="M396" s="1">
        <f t="shared" si="59"/>
        <v>-24789</v>
      </c>
      <c r="N396" s="1" t="str">
        <f t="shared" si="60"/>
        <v>e</v>
      </c>
    </row>
    <row r="397" spans="1:14" x14ac:dyDescent="0.25">
      <c r="A397" s="1">
        <v>2016</v>
      </c>
      <c r="B397" s="1">
        <v>92</v>
      </c>
      <c r="C397" s="1">
        <v>5117</v>
      </c>
      <c r="D397" s="1">
        <v>16348</v>
      </c>
      <c r="E397" s="1">
        <v>3047</v>
      </c>
      <c r="F397" s="1">
        <v>10521</v>
      </c>
      <c r="G397" s="1">
        <f t="shared" si="53"/>
        <v>35033</v>
      </c>
      <c r="H397" s="1">
        <f t="shared" si="54"/>
        <v>21465</v>
      </c>
      <c r="I397" s="1">
        <f t="shared" si="55"/>
        <v>13568</v>
      </c>
      <c r="J397" s="1">
        <f t="shared" si="56"/>
        <v>470764</v>
      </c>
      <c r="K397" s="1">
        <f t="shared" si="57"/>
        <v>8164</v>
      </c>
      <c r="L397" s="1">
        <f t="shared" si="58"/>
        <v>26869</v>
      </c>
      <c r="M397" s="1">
        <f t="shared" si="59"/>
        <v>-18705</v>
      </c>
      <c r="N397" s="1" t="str">
        <f t="shared" si="60"/>
        <v>e</v>
      </c>
    </row>
    <row r="398" spans="1:14" x14ac:dyDescent="0.25">
      <c r="A398" s="1">
        <v>2016</v>
      </c>
      <c r="B398" s="1">
        <v>93</v>
      </c>
      <c r="C398" s="1">
        <v>3973</v>
      </c>
      <c r="D398" s="1">
        <v>12900</v>
      </c>
      <c r="E398" s="1">
        <v>2432</v>
      </c>
      <c r="F398" s="1">
        <v>8255</v>
      </c>
      <c r="G398" s="1">
        <f t="shared" si="53"/>
        <v>27560</v>
      </c>
      <c r="H398" s="1">
        <f t="shared" si="54"/>
        <v>16873</v>
      </c>
      <c r="I398" s="1">
        <f t="shared" si="55"/>
        <v>10687</v>
      </c>
      <c r="J398" s="1">
        <f t="shared" si="56"/>
        <v>369489</v>
      </c>
      <c r="K398" s="1">
        <f t="shared" si="57"/>
        <v>6405</v>
      </c>
      <c r="L398" s="1">
        <f t="shared" si="58"/>
        <v>21155</v>
      </c>
      <c r="M398" s="1">
        <f t="shared" si="59"/>
        <v>-14750</v>
      </c>
      <c r="N398" s="1" t="str">
        <f t="shared" si="60"/>
        <v>e</v>
      </c>
    </row>
    <row r="399" spans="1:14" x14ac:dyDescent="0.25">
      <c r="A399" s="1">
        <v>2016</v>
      </c>
      <c r="B399" s="1">
        <v>94</v>
      </c>
      <c r="C399" s="1">
        <v>2669</v>
      </c>
      <c r="D399" s="1">
        <v>9539</v>
      </c>
      <c r="E399" s="1">
        <v>1697</v>
      </c>
      <c r="F399" s="1">
        <v>6038</v>
      </c>
      <c r="G399" s="1">
        <f t="shared" si="53"/>
        <v>19943</v>
      </c>
      <c r="H399" s="1">
        <f t="shared" si="54"/>
        <v>12208</v>
      </c>
      <c r="I399" s="1">
        <f t="shared" si="55"/>
        <v>7735</v>
      </c>
      <c r="J399" s="1">
        <f t="shared" si="56"/>
        <v>250886</v>
      </c>
      <c r="K399" s="1">
        <f t="shared" si="57"/>
        <v>4366</v>
      </c>
      <c r="L399" s="1">
        <f t="shared" si="58"/>
        <v>15577</v>
      </c>
      <c r="M399" s="1">
        <f t="shared" si="59"/>
        <v>-11211</v>
      </c>
      <c r="N399" s="1" t="str">
        <f t="shared" si="60"/>
        <v>e</v>
      </c>
    </row>
    <row r="400" spans="1:14" x14ac:dyDescent="0.25">
      <c r="A400" s="1">
        <v>2016</v>
      </c>
      <c r="B400" s="1">
        <v>95</v>
      </c>
      <c r="C400" s="1">
        <v>1729</v>
      </c>
      <c r="D400" s="1">
        <v>6020</v>
      </c>
      <c r="E400" s="1">
        <v>1066</v>
      </c>
      <c r="F400" s="1">
        <v>3874</v>
      </c>
      <c r="G400" s="1">
        <f t="shared" si="53"/>
        <v>12689</v>
      </c>
      <c r="H400" s="1">
        <f t="shared" si="54"/>
        <v>7749</v>
      </c>
      <c r="I400" s="1">
        <f t="shared" si="55"/>
        <v>4940</v>
      </c>
      <c r="J400" s="1">
        <f t="shared" si="56"/>
        <v>164255</v>
      </c>
      <c r="K400" s="1">
        <f t="shared" si="57"/>
        <v>2795</v>
      </c>
      <c r="L400" s="1">
        <f t="shared" si="58"/>
        <v>9894</v>
      </c>
      <c r="M400" s="1">
        <f t="shared" si="59"/>
        <v>-7099</v>
      </c>
      <c r="N400" s="1" t="str">
        <f t="shared" si="60"/>
        <v>e</v>
      </c>
    </row>
    <row r="401" spans="1:14" x14ac:dyDescent="0.25">
      <c r="A401" s="1">
        <v>2016</v>
      </c>
      <c r="B401" s="1">
        <v>96</v>
      </c>
      <c r="C401" s="1">
        <v>1165</v>
      </c>
      <c r="D401" s="1">
        <v>4083</v>
      </c>
      <c r="E401" s="1">
        <v>772</v>
      </c>
      <c r="F401" s="1">
        <v>2596</v>
      </c>
      <c r="G401" s="1">
        <f t="shared" si="53"/>
        <v>8616</v>
      </c>
      <c r="H401" s="1">
        <f t="shared" si="54"/>
        <v>5248</v>
      </c>
      <c r="I401" s="1">
        <f t="shared" si="55"/>
        <v>3368</v>
      </c>
      <c r="J401" s="1">
        <f t="shared" si="56"/>
        <v>111840</v>
      </c>
      <c r="K401" s="1">
        <f t="shared" si="57"/>
        <v>1937</v>
      </c>
      <c r="L401" s="1">
        <f t="shared" si="58"/>
        <v>6679</v>
      </c>
      <c r="M401" s="1">
        <f t="shared" si="59"/>
        <v>-4742</v>
      </c>
      <c r="N401" s="1" t="str">
        <f t="shared" si="60"/>
        <v>e</v>
      </c>
    </row>
    <row r="402" spans="1:14" x14ac:dyDescent="0.25">
      <c r="A402" s="1">
        <v>2016</v>
      </c>
      <c r="B402" s="1">
        <v>97</v>
      </c>
      <c r="C402" s="1">
        <v>690</v>
      </c>
      <c r="D402" s="1">
        <v>2507</v>
      </c>
      <c r="E402" s="1">
        <v>463</v>
      </c>
      <c r="F402" s="1">
        <v>1705</v>
      </c>
      <c r="G402" s="1">
        <f t="shared" si="53"/>
        <v>5365</v>
      </c>
      <c r="H402" s="1">
        <f t="shared" si="54"/>
        <v>3197</v>
      </c>
      <c r="I402" s="1">
        <f t="shared" si="55"/>
        <v>2168</v>
      </c>
      <c r="J402" s="1">
        <f t="shared" si="56"/>
        <v>66930</v>
      </c>
      <c r="K402" s="1">
        <f t="shared" si="57"/>
        <v>1153</v>
      </c>
      <c r="L402" s="1">
        <f t="shared" si="58"/>
        <v>4212</v>
      </c>
      <c r="M402" s="1">
        <f t="shared" si="59"/>
        <v>-3059</v>
      </c>
      <c r="N402" s="1" t="str">
        <f t="shared" si="60"/>
        <v>e</v>
      </c>
    </row>
    <row r="403" spans="1:14" x14ac:dyDescent="0.25">
      <c r="A403" s="1">
        <v>2016</v>
      </c>
      <c r="B403" s="1">
        <v>98</v>
      </c>
      <c r="C403" s="1">
        <v>326</v>
      </c>
      <c r="D403" s="1">
        <v>1264</v>
      </c>
      <c r="E403" s="1">
        <v>189</v>
      </c>
      <c r="F403" s="1">
        <v>781</v>
      </c>
      <c r="G403" s="1">
        <f t="shared" si="53"/>
        <v>2560</v>
      </c>
      <c r="H403" s="1">
        <f t="shared" si="54"/>
        <v>1590</v>
      </c>
      <c r="I403" s="1">
        <f t="shared" si="55"/>
        <v>970</v>
      </c>
      <c r="J403" s="1">
        <f t="shared" si="56"/>
        <v>31948</v>
      </c>
      <c r="K403" s="1">
        <f t="shared" si="57"/>
        <v>515</v>
      </c>
      <c r="L403" s="1">
        <f t="shared" si="58"/>
        <v>2045</v>
      </c>
      <c r="M403" s="1">
        <f t="shared" si="59"/>
        <v>-1530</v>
      </c>
      <c r="N403" s="1" t="str">
        <f t="shared" si="60"/>
        <v>e</v>
      </c>
    </row>
    <row r="404" spans="1:14" x14ac:dyDescent="0.25">
      <c r="A404" s="1">
        <v>2016</v>
      </c>
      <c r="B404" s="1">
        <v>99</v>
      </c>
      <c r="C404" s="1">
        <v>191</v>
      </c>
      <c r="D404" s="1">
        <v>855</v>
      </c>
      <c r="E404" s="1">
        <v>139</v>
      </c>
      <c r="F404" s="1">
        <v>512</v>
      </c>
      <c r="G404" s="1">
        <f t="shared" si="53"/>
        <v>1697</v>
      </c>
      <c r="H404" s="1">
        <f t="shared" si="54"/>
        <v>1046</v>
      </c>
      <c r="I404" s="1">
        <f t="shared" si="55"/>
        <v>651</v>
      </c>
      <c r="J404" s="1">
        <f t="shared" si="56"/>
        <v>18909</v>
      </c>
      <c r="K404" s="1">
        <f t="shared" si="57"/>
        <v>330</v>
      </c>
      <c r="L404" s="1">
        <f t="shared" si="58"/>
        <v>1367</v>
      </c>
      <c r="M404" s="1">
        <f t="shared" si="59"/>
        <v>-1037</v>
      </c>
      <c r="N404" s="1" t="str">
        <f t="shared" si="60"/>
        <v>e</v>
      </c>
    </row>
    <row r="405" spans="1:14" x14ac:dyDescent="0.25">
      <c r="A405" s="1">
        <v>2016</v>
      </c>
      <c r="B405" s="1">
        <v>100</v>
      </c>
      <c r="C405" s="1">
        <v>434</v>
      </c>
      <c r="D405" s="1">
        <v>1881</v>
      </c>
      <c r="E405" s="1">
        <v>240</v>
      </c>
      <c r="F405" s="1">
        <v>967</v>
      </c>
      <c r="G405" s="1">
        <f t="shared" si="53"/>
        <v>3522</v>
      </c>
      <c r="H405" s="1">
        <f t="shared" si="54"/>
        <v>2315</v>
      </c>
      <c r="I405" s="1">
        <f t="shared" si="55"/>
        <v>1207</v>
      </c>
      <c r="J405" s="1">
        <f t="shared" si="56"/>
        <v>43400</v>
      </c>
      <c r="K405" s="1">
        <f t="shared" si="57"/>
        <v>674</v>
      </c>
      <c r="L405" s="1">
        <f t="shared" si="58"/>
        <v>2848</v>
      </c>
      <c r="M405" s="1">
        <f t="shared" si="59"/>
        <v>-2174</v>
      </c>
      <c r="N405" s="1" t="str">
        <f t="shared" si="60"/>
        <v>e</v>
      </c>
    </row>
    <row r="406" spans="1:14" x14ac:dyDescent="0.25">
      <c r="A406" s="1">
        <v>2017</v>
      </c>
      <c r="B406" s="1">
        <v>0</v>
      </c>
      <c r="C406" s="1">
        <v>100696</v>
      </c>
      <c r="D406" s="1">
        <v>94952</v>
      </c>
      <c r="E406" s="1">
        <v>77344</v>
      </c>
      <c r="F406" s="1">
        <v>72881</v>
      </c>
      <c r="G406" s="1">
        <f t="shared" si="53"/>
        <v>345873</v>
      </c>
      <c r="H406" s="1">
        <f t="shared" si="54"/>
        <v>195648</v>
      </c>
      <c r="I406" s="1">
        <f t="shared" si="55"/>
        <v>150225</v>
      </c>
      <c r="J406" s="1">
        <f t="shared" si="56"/>
        <v>0</v>
      </c>
      <c r="K406" s="1">
        <f t="shared" si="57"/>
        <v>178040</v>
      </c>
      <c r="L406" s="1">
        <f t="shared" si="58"/>
        <v>167833</v>
      </c>
      <c r="M406" s="1">
        <f t="shared" si="59"/>
        <v>10207</v>
      </c>
      <c r="N406" s="1" t="str">
        <f t="shared" si="60"/>
        <v>m</v>
      </c>
    </row>
    <row r="407" spans="1:14" x14ac:dyDescent="0.25">
      <c r="A407" s="1">
        <v>2017</v>
      </c>
      <c r="B407" s="1">
        <v>1</v>
      </c>
      <c r="C407" s="1">
        <v>102034</v>
      </c>
      <c r="D407" s="1">
        <v>96270</v>
      </c>
      <c r="E407" s="1">
        <v>77918</v>
      </c>
      <c r="F407" s="1">
        <v>73397</v>
      </c>
      <c r="G407" s="1">
        <f t="shared" si="53"/>
        <v>349619</v>
      </c>
      <c r="H407" s="1">
        <f t="shared" si="54"/>
        <v>198304</v>
      </c>
      <c r="I407" s="1">
        <f t="shared" si="55"/>
        <v>151315</v>
      </c>
      <c r="J407" s="1">
        <f t="shared" si="56"/>
        <v>102034</v>
      </c>
      <c r="K407" s="1">
        <f t="shared" si="57"/>
        <v>179952</v>
      </c>
      <c r="L407" s="1">
        <f t="shared" si="58"/>
        <v>169667</v>
      </c>
      <c r="M407" s="1">
        <f t="shared" si="59"/>
        <v>10285</v>
      </c>
      <c r="N407" s="1" t="str">
        <f t="shared" si="60"/>
        <v>m</v>
      </c>
    </row>
    <row r="408" spans="1:14" x14ac:dyDescent="0.25">
      <c r="A408" s="1">
        <v>2017</v>
      </c>
      <c r="B408" s="1">
        <v>2</v>
      </c>
      <c r="C408" s="1">
        <v>103987</v>
      </c>
      <c r="D408" s="1">
        <v>98161</v>
      </c>
      <c r="E408" s="1">
        <v>78878</v>
      </c>
      <c r="F408" s="1">
        <v>74272</v>
      </c>
      <c r="G408" s="1">
        <f t="shared" si="53"/>
        <v>355298</v>
      </c>
      <c r="H408" s="1">
        <f t="shared" si="54"/>
        <v>202148</v>
      </c>
      <c r="I408" s="1">
        <f t="shared" si="55"/>
        <v>153150</v>
      </c>
      <c r="J408" s="1">
        <f t="shared" si="56"/>
        <v>207974</v>
      </c>
      <c r="K408" s="1">
        <f t="shared" si="57"/>
        <v>182865</v>
      </c>
      <c r="L408" s="1">
        <f t="shared" si="58"/>
        <v>172433</v>
      </c>
      <c r="M408" s="1">
        <f t="shared" si="59"/>
        <v>10432</v>
      </c>
      <c r="N408" s="1" t="str">
        <f t="shared" si="60"/>
        <v>m</v>
      </c>
    </row>
    <row r="409" spans="1:14" x14ac:dyDescent="0.25">
      <c r="A409" s="1">
        <v>2017</v>
      </c>
      <c r="B409" s="1">
        <v>3</v>
      </c>
      <c r="C409" s="1">
        <v>106247</v>
      </c>
      <c r="D409" s="1">
        <v>100337</v>
      </c>
      <c r="E409" s="1">
        <v>80130</v>
      </c>
      <c r="F409" s="1">
        <v>75415</v>
      </c>
      <c r="G409" s="1">
        <f t="shared" si="53"/>
        <v>362129</v>
      </c>
      <c r="H409" s="1">
        <f t="shared" si="54"/>
        <v>206584</v>
      </c>
      <c r="I409" s="1">
        <f t="shared" si="55"/>
        <v>155545</v>
      </c>
      <c r="J409" s="1">
        <f t="shared" si="56"/>
        <v>318741</v>
      </c>
      <c r="K409" s="1">
        <f t="shared" si="57"/>
        <v>186377</v>
      </c>
      <c r="L409" s="1">
        <f t="shared" si="58"/>
        <v>175752</v>
      </c>
      <c r="M409" s="1">
        <f t="shared" si="59"/>
        <v>10625</v>
      </c>
      <c r="N409" s="1" t="str">
        <f t="shared" si="60"/>
        <v>m</v>
      </c>
    </row>
    <row r="410" spans="1:14" x14ac:dyDescent="0.25">
      <c r="A410" s="1">
        <v>2017</v>
      </c>
      <c r="B410" s="1">
        <v>4</v>
      </c>
      <c r="C410" s="1">
        <v>106968</v>
      </c>
      <c r="D410" s="1">
        <v>101294</v>
      </c>
      <c r="E410" s="1">
        <v>79109</v>
      </c>
      <c r="F410" s="1">
        <v>75044</v>
      </c>
      <c r="G410" s="1">
        <f t="shared" si="53"/>
        <v>362415</v>
      </c>
      <c r="H410" s="1">
        <f t="shared" si="54"/>
        <v>208262</v>
      </c>
      <c r="I410" s="1">
        <f t="shared" si="55"/>
        <v>154153</v>
      </c>
      <c r="J410" s="1">
        <f t="shared" si="56"/>
        <v>427872</v>
      </c>
      <c r="K410" s="1">
        <f t="shared" si="57"/>
        <v>186077</v>
      </c>
      <c r="L410" s="1">
        <f t="shared" si="58"/>
        <v>176338</v>
      </c>
      <c r="M410" s="1">
        <f t="shared" si="59"/>
        <v>9739</v>
      </c>
      <c r="N410" s="1" t="str">
        <f t="shared" si="60"/>
        <v>m</v>
      </c>
    </row>
    <row r="411" spans="1:14" x14ac:dyDescent="0.25">
      <c r="A411" s="1">
        <v>2017</v>
      </c>
      <c r="B411" s="1">
        <v>5</v>
      </c>
      <c r="C411" s="1">
        <v>115254</v>
      </c>
      <c r="D411" s="1">
        <v>108816</v>
      </c>
      <c r="E411" s="1">
        <v>85447</v>
      </c>
      <c r="F411" s="1">
        <v>80583</v>
      </c>
      <c r="G411" s="1">
        <f t="shared" si="53"/>
        <v>390100</v>
      </c>
      <c r="H411" s="1">
        <f t="shared" si="54"/>
        <v>224070</v>
      </c>
      <c r="I411" s="1">
        <f t="shared" si="55"/>
        <v>166030</v>
      </c>
      <c r="J411" s="1">
        <f t="shared" si="56"/>
        <v>576270</v>
      </c>
      <c r="K411" s="1">
        <f t="shared" si="57"/>
        <v>200701</v>
      </c>
      <c r="L411" s="1">
        <f t="shared" si="58"/>
        <v>189399</v>
      </c>
      <c r="M411" s="1">
        <f t="shared" si="59"/>
        <v>11302</v>
      </c>
      <c r="N411" s="1" t="str">
        <f t="shared" si="60"/>
        <v>m</v>
      </c>
    </row>
    <row r="412" spans="1:14" x14ac:dyDescent="0.25">
      <c r="A412" s="1">
        <v>2017</v>
      </c>
      <c r="B412" s="1">
        <v>6</v>
      </c>
      <c r="C412" s="1">
        <v>117381</v>
      </c>
      <c r="D412" s="1">
        <v>110541</v>
      </c>
      <c r="E412" s="1">
        <v>87036</v>
      </c>
      <c r="F412" s="1">
        <v>82388</v>
      </c>
      <c r="G412" s="1">
        <f t="shared" si="53"/>
        <v>397346</v>
      </c>
      <c r="H412" s="1">
        <f t="shared" si="54"/>
        <v>227922</v>
      </c>
      <c r="I412" s="1">
        <f t="shared" si="55"/>
        <v>169424</v>
      </c>
      <c r="J412" s="1">
        <f t="shared" si="56"/>
        <v>704286</v>
      </c>
      <c r="K412" s="1">
        <f t="shared" si="57"/>
        <v>204417</v>
      </c>
      <c r="L412" s="1">
        <f t="shared" si="58"/>
        <v>192929</v>
      </c>
      <c r="M412" s="1">
        <f t="shared" si="59"/>
        <v>11488</v>
      </c>
      <c r="N412" s="1" t="str">
        <f t="shared" si="60"/>
        <v>m</v>
      </c>
    </row>
    <row r="413" spans="1:14" x14ac:dyDescent="0.25">
      <c r="A413" s="1">
        <v>2017</v>
      </c>
      <c r="B413" s="1">
        <v>7</v>
      </c>
      <c r="C413" s="1">
        <v>122129</v>
      </c>
      <c r="D413" s="1">
        <v>115654</v>
      </c>
      <c r="E413" s="1">
        <v>91004</v>
      </c>
      <c r="F413" s="1">
        <v>85918</v>
      </c>
      <c r="G413" s="1">
        <f t="shared" si="53"/>
        <v>414705</v>
      </c>
      <c r="H413" s="1">
        <f t="shared" si="54"/>
        <v>237783</v>
      </c>
      <c r="I413" s="1">
        <f t="shared" si="55"/>
        <v>176922</v>
      </c>
      <c r="J413" s="1">
        <f t="shared" si="56"/>
        <v>854903</v>
      </c>
      <c r="K413" s="1">
        <f t="shared" si="57"/>
        <v>213133</v>
      </c>
      <c r="L413" s="1">
        <f t="shared" si="58"/>
        <v>201572</v>
      </c>
      <c r="M413" s="1">
        <f t="shared" si="59"/>
        <v>11561</v>
      </c>
      <c r="N413" s="1" t="str">
        <f t="shared" si="60"/>
        <v>m</v>
      </c>
    </row>
    <row r="414" spans="1:14" x14ac:dyDescent="0.25">
      <c r="A414" s="1">
        <v>2017</v>
      </c>
      <c r="B414" s="1">
        <v>8</v>
      </c>
      <c r="C414" s="1">
        <v>126468</v>
      </c>
      <c r="D414" s="1">
        <v>120377</v>
      </c>
      <c r="E414" s="1">
        <v>95515</v>
      </c>
      <c r="F414" s="1">
        <v>91092</v>
      </c>
      <c r="G414" s="1">
        <f t="shared" si="53"/>
        <v>433452</v>
      </c>
      <c r="H414" s="1">
        <f t="shared" si="54"/>
        <v>246845</v>
      </c>
      <c r="I414" s="1">
        <f t="shared" si="55"/>
        <v>186607</v>
      </c>
      <c r="J414" s="1">
        <f t="shared" si="56"/>
        <v>1011744</v>
      </c>
      <c r="K414" s="1">
        <f t="shared" si="57"/>
        <v>221983</v>
      </c>
      <c r="L414" s="1">
        <f t="shared" si="58"/>
        <v>211469</v>
      </c>
      <c r="M414" s="1">
        <f t="shared" si="59"/>
        <v>10514</v>
      </c>
      <c r="N414" s="1" t="str">
        <f t="shared" si="60"/>
        <v>m</v>
      </c>
    </row>
    <row r="415" spans="1:14" x14ac:dyDescent="0.25">
      <c r="A415" s="1">
        <v>2017</v>
      </c>
      <c r="B415" s="1">
        <v>9</v>
      </c>
      <c r="C415" s="1">
        <v>124341</v>
      </c>
      <c r="D415" s="1">
        <v>118798</v>
      </c>
      <c r="E415" s="1">
        <v>96417</v>
      </c>
      <c r="F415" s="1">
        <v>91585</v>
      </c>
      <c r="G415" s="1">
        <f t="shared" si="53"/>
        <v>431141</v>
      </c>
      <c r="H415" s="1">
        <f t="shared" si="54"/>
        <v>243139</v>
      </c>
      <c r="I415" s="1">
        <f t="shared" si="55"/>
        <v>188002</v>
      </c>
      <c r="J415" s="1">
        <f t="shared" si="56"/>
        <v>1119069</v>
      </c>
      <c r="K415" s="1">
        <f t="shared" si="57"/>
        <v>220758</v>
      </c>
      <c r="L415" s="1">
        <f t="shared" si="58"/>
        <v>210383</v>
      </c>
      <c r="M415" s="1">
        <f t="shared" si="59"/>
        <v>10375</v>
      </c>
      <c r="N415" s="1" t="str">
        <f t="shared" si="60"/>
        <v>m</v>
      </c>
    </row>
    <row r="416" spans="1:14" x14ac:dyDescent="0.25">
      <c r="A416" s="1">
        <v>2017</v>
      </c>
      <c r="B416" s="1">
        <v>10</v>
      </c>
      <c r="C416" s="1">
        <v>115298</v>
      </c>
      <c r="D416" s="1">
        <v>109944</v>
      </c>
      <c r="E416" s="1">
        <v>91439</v>
      </c>
      <c r="F416" s="1">
        <v>86501</v>
      </c>
      <c r="G416" s="1">
        <f t="shared" si="53"/>
        <v>403182</v>
      </c>
      <c r="H416" s="1">
        <f t="shared" si="54"/>
        <v>225242</v>
      </c>
      <c r="I416" s="1">
        <f t="shared" si="55"/>
        <v>177940</v>
      </c>
      <c r="J416" s="1">
        <f t="shared" si="56"/>
        <v>1152980</v>
      </c>
      <c r="K416" s="1">
        <f t="shared" si="57"/>
        <v>206737</v>
      </c>
      <c r="L416" s="1">
        <f t="shared" si="58"/>
        <v>196445</v>
      </c>
      <c r="M416" s="1">
        <f t="shared" si="59"/>
        <v>10292</v>
      </c>
      <c r="N416" s="1" t="str">
        <f t="shared" si="60"/>
        <v>m</v>
      </c>
    </row>
    <row r="417" spans="1:14" x14ac:dyDescent="0.25">
      <c r="A417" s="1">
        <v>2017</v>
      </c>
      <c r="B417" s="1">
        <v>11</v>
      </c>
      <c r="C417" s="1">
        <v>108717</v>
      </c>
      <c r="D417" s="1">
        <v>103434</v>
      </c>
      <c r="E417" s="1">
        <v>87628</v>
      </c>
      <c r="F417" s="1">
        <v>82914</v>
      </c>
      <c r="G417" s="1">
        <f t="shared" si="53"/>
        <v>382693</v>
      </c>
      <c r="H417" s="1">
        <f t="shared" si="54"/>
        <v>212151</v>
      </c>
      <c r="I417" s="1">
        <f t="shared" si="55"/>
        <v>170542</v>
      </c>
      <c r="J417" s="1">
        <f t="shared" si="56"/>
        <v>1195887</v>
      </c>
      <c r="K417" s="1">
        <f t="shared" si="57"/>
        <v>196345</v>
      </c>
      <c r="L417" s="1">
        <f t="shared" si="58"/>
        <v>186348</v>
      </c>
      <c r="M417" s="1">
        <f t="shared" si="59"/>
        <v>9997</v>
      </c>
      <c r="N417" s="1" t="str">
        <f t="shared" si="60"/>
        <v>m</v>
      </c>
    </row>
    <row r="418" spans="1:14" x14ac:dyDescent="0.25">
      <c r="A418" s="1">
        <v>2017</v>
      </c>
      <c r="B418" s="1">
        <v>12</v>
      </c>
      <c r="C418" s="1">
        <v>103607</v>
      </c>
      <c r="D418" s="1">
        <v>98424</v>
      </c>
      <c r="E418" s="1">
        <v>85170</v>
      </c>
      <c r="F418" s="1">
        <v>81220</v>
      </c>
      <c r="G418" s="1">
        <f t="shared" si="53"/>
        <v>368421</v>
      </c>
      <c r="H418" s="1">
        <f t="shared" si="54"/>
        <v>202031</v>
      </c>
      <c r="I418" s="1">
        <f t="shared" si="55"/>
        <v>166390</v>
      </c>
      <c r="J418" s="1">
        <f t="shared" si="56"/>
        <v>1243284</v>
      </c>
      <c r="K418" s="1">
        <f t="shared" si="57"/>
        <v>188777</v>
      </c>
      <c r="L418" s="1">
        <f t="shared" si="58"/>
        <v>179644</v>
      </c>
      <c r="M418" s="1">
        <f t="shared" si="59"/>
        <v>9133</v>
      </c>
      <c r="N418" s="1" t="str">
        <f t="shared" si="60"/>
        <v>m</v>
      </c>
    </row>
    <row r="419" spans="1:14" x14ac:dyDescent="0.25">
      <c r="A419" s="1">
        <v>2017</v>
      </c>
      <c r="B419" s="1">
        <v>13</v>
      </c>
      <c r="C419" s="1">
        <v>99687</v>
      </c>
      <c r="D419" s="1">
        <v>94148</v>
      </c>
      <c r="E419" s="1">
        <v>83538</v>
      </c>
      <c r="F419" s="1">
        <v>79311</v>
      </c>
      <c r="G419" s="1">
        <f t="shared" si="53"/>
        <v>356684</v>
      </c>
      <c r="H419" s="1">
        <f t="shared" si="54"/>
        <v>193835</v>
      </c>
      <c r="I419" s="1">
        <f t="shared" si="55"/>
        <v>162849</v>
      </c>
      <c r="J419" s="1">
        <f t="shared" si="56"/>
        <v>1295931</v>
      </c>
      <c r="K419" s="1">
        <f t="shared" si="57"/>
        <v>183225</v>
      </c>
      <c r="L419" s="1">
        <f t="shared" si="58"/>
        <v>173459</v>
      </c>
      <c r="M419" s="1">
        <f t="shared" si="59"/>
        <v>9766</v>
      </c>
      <c r="N419" s="1" t="str">
        <f t="shared" si="60"/>
        <v>m</v>
      </c>
    </row>
    <row r="420" spans="1:14" x14ac:dyDescent="0.25">
      <c r="A420" s="1">
        <v>2017</v>
      </c>
      <c r="B420" s="1">
        <v>14</v>
      </c>
      <c r="C420" s="1">
        <v>96234</v>
      </c>
      <c r="D420" s="1">
        <v>91886</v>
      </c>
      <c r="E420" s="1">
        <v>83356</v>
      </c>
      <c r="F420" s="1">
        <v>78966</v>
      </c>
      <c r="G420" s="1">
        <f t="shared" si="53"/>
        <v>350442</v>
      </c>
      <c r="H420" s="1">
        <f t="shared" si="54"/>
        <v>188120</v>
      </c>
      <c r="I420" s="1">
        <f t="shared" si="55"/>
        <v>162322</v>
      </c>
      <c r="J420" s="1">
        <f t="shared" si="56"/>
        <v>1347276</v>
      </c>
      <c r="K420" s="1">
        <f t="shared" si="57"/>
        <v>179590</v>
      </c>
      <c r="L420" s="1">
        <f t="shared" si="58"/>
        <v>170852</v>
      </c>
      <c r="M420" s="1">
        <f t="shared" si="59"/>
        <v>8738</v>
      </c>
      <c r="N420" s="1" t="str">
        <f t="shared" si="60"/>
        <v>m</v>
      </c>
    </row>
    <row r="421" spans="1:14" x14ac:dyDescent="0.25">
      <c r="A421" s="1">
        <v>2017</v>
      </c>
      <c r="B421" s="1">
        <v>15</v>
      </c>
      <c r="C421" s="1">
        <v>96314</v>
      </c>
      <c r="D421" s="1">
        <v>91497</v>
      </c>
      <c r="E421" s="1">
        <v>85237</v>
      </c>
      <c r="F421" s="1">
        <v>80873</v>
      </c>
      <c r="G421" s="1">
        <f t="shared" si="53"/>
        <v>353921</v>
      </c>
      <c r="H421" s="1">
        <f t="shared" si="54"/>
        <v>187811</v>
      </c>
      <c r="I421" s="1">
        <f t="shared" si="55"/>
        <v>166110</v>
      </c>
      <c r="J421" s="1">
        <f t="shared" si="56"/>
        <v>1444710</v>
      </c>
      <c r="K421" s="1">
        <f t="shared" si="57"/>
        <v>181551</v>
      </c>
      <c r="L421" s="1">
        <f t="shared" si="58"/>
        <v>172370</v>
      </c>
      <c r="M421" s="1">
        <f t="shared" si="59"/>
        <v>9181</v>
      </c>
      <c r="N421" s="1" t="str">
        <f t="shared" si="60"/>
        <v>m</v>
      </c>
    </row>
    <row r="422" spans="1:14" x14ac:dyDescent="0.25">
      <c r="A422" s="1">
        <v>2017</v>
      </c>
      <c r="B422" s="1">
        <v>16</v>
      </c>
      <c r="C422" s="1">
        <v>99592</v>
      </c>
      <c r="D422" s="1">
        <v>94679</v>
      </c>
      <c r="E422" s="1">
        <v>88179</v>
      </c>
      <c r="F422" s="1">
        <v>83930</v>
      </c>
      <c r="G422" s="1">
        <f t="shared" si="53"/>
        <v>366380</v>
      </c>
      <c r="H422" s="1">
        <f t="shared" si="54"/>
        <v>194271</v>
      </c>
      <c r="I422" s="1">
        <f t="shared" si="55"/>
        <v>172109</v>
      </c>
      <c r="J422" s="1">
        <f t="shared" si="56"/>
        <v>1593472</v>
      </c>
      <c r="K422" s="1">
        <f t="shared" si="57"/>
        <v>187771</v>
      </c>
      <c r="L422" s="1">
        <f t="shared" si="58"/>
        <v>178609</v>
      </c>
      <c r="M422" s="1">
        <f t="shared" si="59"/>
        <v>9162</v>
      </c>
      <c r="N422" s="1" t="str">
        <f t="shared" si="60"/>
        <v>m</v>
      </c>
    </row>
    <row r="423" spans="1:14" x14ac:dyDescent="0.25">
      <c r="A423" s="1">
        <v>2017</v>
      </c>
      <c r="B423" s="1">
        <v>17</v>
      </c>
      <c r="C423" s="1">
        <v>102012</v>
      </c>
      <c r="D423" s="1">
        <v>97076</v>
      </c>
      <c r="E423" s="1">
        <v>90895</v>
      </c>
      <c r="F423" s="1">
        <v>86445</v>
      </c>
      <c r="G423" s="1">
        <f t="shared" si="53"/>
        <v>376428</v>
      </c>
      <c r="H423" s="1">
        <f t="shared" si="54"/>
        <v>199088</v>
      </c>
      <c r="I423" s="1">
        <f t="shared" si="55"/>
        <v>177340</v>
      </c>
      <c r="J423" s="1">
        <f t="shared" si="56"/>
        <v>1734204</v>
      </c>
      <c r="K423" s="1">
        <f t="shared" si="57"/>
        <v>192907</v>
      </c>
      <c r="L423" s="1">
        <f t="shared" si="58"/>
        <v>183521</v>
      </c>
      <c r="M423" s="1">
        <f t="shared" si="59"/>
        <v>9386</v>
      </c>
      <c r="N423" s="1" t="str">
        <f t="shared" si="60"/>
        <v>m</v>
      </c>
    </row>
    <row r="424" spans="1:14" x14ac:dyDescent="0.25">
      <c r="A424" s="1">
        <v>2017</v>
      </c>
      <c r="B424" s="1">
        <v>18</v>
      </c>
      <c r="C424" s="1">
        <v>101851</v>
      </c>
      <c r="D424" s="1">
        <v>97059</v>
      </c>
      <c r="E424" s="1">
        <v>92470</v>
      </c>
      <c r="F424" s="1">
        <v>88132</v>
      </c>
      <c r="G424" s="1">
        <f t="shared" si="53"/>
        <v>379512</v>
      </c>
      <c r="H424" s="1">
        <f t="shared" si="54"/>
        <v>198910</v>
      </c>
      <c r="I424" s="1">
        <f t="shared" si="55"/>
        <v>180602</v>
      </c>
      <c r="J424" s="1">
        <f t="shared" si="56"/>
        <v>1833318</v>
      </c>
      <c r="K424" s="1">
        <f t="shared" si="57"/>
        <v>194321</v>
      </c>
      <c r="L424" s="1">
        <f t="shared" si="58"/>
        <v>185191</v>
      </c>
      <c r="M424" s="1">
        <f t="shared" si="59"/>
        <v>9130</v>
      </c>
      <c r="N424" s="1" t="str">
        <f t="shared" si="60"/>
        <v>p</v>
      </c>
    </row>
    <row r="425" spans="1:14" x14ac:dyDescent="0.25">
      <c r="A425" s="1">
        <v>2017</v>
      </c>
      <c r="B425" s="1">
        <v>19</v>
      </c>
      <c r="C425" s="1">
        <v>104965</v>
      </c>
      <c r="D425" s="1">
        <v>99812</v>
      </c>
      <c r="E425" s="1">
        <v>95423</v>
      </c>
      <c r="F425" s="1">
        <v>90349</v>
      </c>
      <c r="G425" s="1">
        <f t="shared" si="53"/>
        <v>390549</v>
      </c>
      <c r="H425" s="1">
        <f t="shared" si="54"/>
        <v>204777</v>
      </c>
      <c r="I425" s="1">
        <f t="shared" si="55"/>
        <v>185772</v>
      </c>
      <c r="J425" s="1">
        <f t="shared" si="56"/>
        <v>1994335</v>
      </c>
      <c r="K425" s="1">
        <f t="shared" si="57"/>
        <v>200388</v>
      </c>
      <c r="L425" s="1">
        <f t="shared" si="58"/>
        <v>190161</v>
      </c>
      <c r="M425" s="1">
        <f t="shared" si="59"/>
        <v>10227</v>
      </c>
      <c r="N425" s="1" t="str">
        <f t="shared" si="60"/>
        <v>p</v>
      </c>
    </row>
    <row r="426" spans="1:14" x14ac:dyDescent="0.25">
      <c r="A426" s="1">
        <v>2017</v>
      </c>
      <c r="B426" s="1">
        <v>20</v>
      </c>
      <c r="C426" s="1">
        <v>111448</v>
      </c>
      <c r="D426" s="1">
        <v>108715</v>
      </c>
      <c r="E426" s="1">
        <v>96680</v>
      </c>
      <c r="F426" s="1">
        <v>90055</v>
      </c>
      <c r="G426" s="1">
        <f t="shared" si="53"/>
        <v>406898</v>
      </c>
      <c r="H426" s="1">
        <f t="shared" si="54"/>
        <v>220163</v>
      </c>
      <c r="I426" s="1">
        <f t="shared" si="55"/>
        <v>186735</v>
      </c>
      <c r="J426" s="1">
        <f t="shared" si="56"/>
        <v>2228960</v>
      </c>
      <c r="K426" s="1">
        <f t="shared" si="57"/>
        <v>208128</v>
      </c>
      <c r="L426" s="1">
        <f t="shared" si="58"/>
        <v>198770</v>
      </c>
      <c r="M426" s="1">
        <f t="shared" si="59"/>
        <v>9358</v>
      </c>
      <c r="N426" s="1" t="str">
        <f t="shared" si="60"/>
        <v>p</v>
      </c>
    </row>
    <row r="427" spans="1:14" x14ac:dyDescent="0.25">
      <c r="A427" s="1">
        <v>2017</v>
      </c>
      <c r="B427" s="1">
        <v>21</v>
      </c>
      <c r="C427" s="1">
        <v>116253</v>
      </c>
      <c r="D427" s="1">
        <v>113336</v>
      </c>
      <c r="E427" s="1">
        <v>100551</v>
      </c>
      <c r="F427" s="1">
        <v>93181</v>
      </c>
      <c r="G427" s="1">
        <f t="shared" si="53"/>
        <v>423321</v>
      </c>
      <c r="H427" s="1">
        <f t="shared" si="54"/>
        <v>229589</v>
      </c>
      <c r="I427" s="1">
        <f t="shared" si="55"/>
        <v>193732</v>
      </c>
      <c r="J427" s="1">
        <f t="shared" si="56"/>
        <v>2441313</v>
      </c>
      <c r="K427" s="1">
        <f t="shared" si="57"/>
        <v>216804</v>
      </c>
      <c r="L427" s="1">
        <f t="shared" si="58"/>
        <v>206517</v>
      </c>
      <c r="M427" s="1">
        <f t="shared" si="59"/>
        <v>10287</v>
      </c>
      <c r="N427" s="1" t="str">
        <f t="shared" si="60"/>
        <v>p</v>
      </c>
    </row>
    <row r="428" spans="1:14" x14ac:dyDescent="0.25">
      <c r="A428" s="1">
        <v>2017</v>
      </c>
      <c r="B428" s="1">
        <v>22</v>
      </c>
      <c r="C428" s="1">
        <v>116070</v>
      </c>
      <c r="D428" s="1">
        <v>112636</v>
      </c>
      <c r="E428" s="1">
        <v>105845</v>
      </c>
      <c r="F428" s="1">
        <v>100577</v>
      </c>
      <c r="G428" s="1">
        <f t="shared" si="53"/>
        <v>435128</v>
      </c>
      <c r="H428" s="1">
        <f t="shared" si="54"/>
        <v>228706</v>
      </c>
      <c r="I428" s="1">
        <f t="shared" si="55"/>
        <v>206422</v>
      </c>
      <c r="J428" s="1">
        <f t="shared" si="56"/>
        <v>2553540</v>
      </c>
      <c r="K428" s="1">
        <f t="shared" si="57"/>
        <v>221915</v>
      </c>
      <c r="L428" s="1">
        <f t="shared" si="58"/>
        <v>213213</v>
      </c>
      <c r="M428" s="1">
        <f t="shared" si="59"/>
        <v>8702</v>
      </c>
      <c r="N428" s="1" t="str">
        <f t="shared" si="60"/>
        <v>p</v>
      </c>
    </row>
    <row r="429" spans="1:14" x14ac:dyDescent="0.25">
      <c r="A429" s="1">
        <v>2017</v>
      </c>
      <c r="B429" s="1">
        <v>23</v>
      </c>
      <c r="C429" s="1">
        <v>125976</v>
      </c>
      <c r="D429" s="1">
        <v>123693</v>
      </c>
      <c r="E429" s="1">
        <v>109311</v>
      </c>
      <c r="F429" s="1">
        <v>103676</v>
      </c>
      <c r="G429" s="1">
        <f t="shared" si="53"/>
        <v>462656</v>
      </c>
      <c r="H429" s="1">
        <f t="shared" si="54"/>
        <v>249669</v>
      </c>
      <c r="I429" s="1">
        <f t="shared" si="55"/>
        <v>212987</v>
      </c>
      <c r="J429" s="1">
        <f t="shared" si="56"/>
        <v>2897448</v>
      </c>
      <c r="K429" s="1">
        <f t="shared" si="57"/>
        <v>235287</v>
      </c>
      <c r="L429" s="1">
        <f t="shared" si="58"/>
        <v>227369</v>
      </c>
      <c r="M429" s="1">
        <f t="shared" si="59"/>
        <v>7918</v>
      </c>
      <c r="N429" s="1" t="str">
        <f t="shared" si="60"/>
        <v>p</v>
      </c>
    </row>
    <row r="430" spans="1:14" x14ac:dyDescent="0.25">
      <c r="A430" s="1">
        <v>2017</v>
      </c>
      <c r="B430" s="1">
        <v>24</v>
      </c>
      <c r="C430" s="1">
        <v>131502</v>
      </c>
      <c r="D430" s="1">
        <v>128974</v>
      </c>
      <c r="E430" s="1">
        <v>114207</v>
      </c>
      <c r="F430" s="1">
        <v>107008</v>
      </c>
      <c r="G430" s="1">
        <f t="shared" si="53"/>
        <v>481691</v>
      </c>
      <c r="H430" s="1">
        <f t="shared" si="54"/>
        <v>260476</v>
      </c>
      <c r="I430" s="1">
        <f t="shared" si="55"/>
        <v>221215</v>
      </c>
      <c r="J430" s="1">
        <f t="shared" si="56"/>
        <v>3156048</v>
      </c>
      <c r="K430" s="1">
        <f t="shared" si="57"/>
        <v>245709</v>
      </c>
      <c r="L430" s="1">
        <f t="shared" si="58"/>
        <v>235982</v>
      </c>
      <c r="M430" s="1">
        <f t="shared" si="59"/>
        <v>9727</v>
      </c>
      <c r="N430" s="1" t="str">
        <f t="shared" si="60"/>
        <v>p</v>
      </c>
    </row>
    <row r="431" spans="1:14" x14ac:dyDescent="0.25">
      <c r="A431" s="1">
        <v>2017</v>
      </c>
      <c r="B431" s="1">
        <v>25</v>
      </c>
      <c r="C431" s="1">
        <v>136415</v>
      </c>
      <c r="D431" s="1">
        <v>133405</v>
      </c>
      <c r="E431" s="1">
        <v>118605</v>
      </c>
      <c r="F431" s="1">
        <v>111890</v>
      </c>
      <c r="G431" s="1">
        <f t="shared" si="53"/>
        <v>500315</v>
      </c>
      <c r="H431" s="1">
        <f t="shared" si="54"/>
        <v>269820</v>
      </c>
      <c r="I431" s="1">
        <f t="shared" si="55"/>
        <v>230495</v>
      </c>
      <c r="J431" s="1">
        <f t="shared" si="56"/>
        <v>3410375</v>
      </c>
      <c r="K431" s="1">
        <f t="shared" si="57"/>
        <v>255020</v>
      </c>
      <c r="L431" s="1">
        <f t="shared" si="58"/>
        <v>245295</v>
      </c>
      <c r="M431" s="1">
        <f t="shared" si="59"/>
        <v>9725</v>
      </c>
      <c r="N431" s="1" t="str">
        <f t="shared" si="60"/>
        <v>p</v>
      </c>
    </row>
    <row r="432" spans="1:14" x14ac:dyDescent="0.25">
      <c r="A432" s="1">
        <v>2017</v>
      </c>
      <c r="B432" s="1">
        <v>26</v>
      </c>
      <c r="C432" s="1">
        <v>149731</v>
      </c>
      <c r="D432" s="1">
        <v>147988</v>
      </c>
      <c r="E432" s="1">
        <v>121169</v>
      </c>
      <c r="F432" s="1">
        <v>111632</v>
      </c>
      <c r="G432" s="1">
        <f t="shared" si="53"/>
        <v>530520</v>
      </c>
      <c r="H432" s="1">
        <f t="shared" si="54"/>
        <v>297719</v>
      </c>
      <c r="I432" s="1">
        <f t="shared" si="55"/>
        <v>232801</v>
      </c>
      <c r="J432" s="1">
        <f t="shared" si="56"/>
        <v>3893006</v>
      </c>
      <c r="K432" s="1">
        <f t="shared" si="57"/>
        <v>270900</v>
      </c>
      <c r="L432" s="1">
        <f t="shared" si="58"/>
        <v>259620</v>
      </c>
      <c r="M432" s="1">
        <f t="shared" si="59"/>
        <v>11280</v>
      </c>
      <c r="N432" s="1" t="str">
        <f t="shared" si="60"/>
        <v>p</v>
      </c>
    </row>
    <row r="433" spans="1:14" x14ac:dyDescent="0.25">
      <c r="A433" s="1">
        <v>2017</v>
      </c>
      <c r="B433" s="1">
        <v>27</v>
      </c>
      <c r="C433" s="1">
        <v>156620</v>
      </c>
      <c r="D433" s="1">
        <v>155685</v>
      </c>
      <c r="E433" s="1">
        <v>120265</v>
      </c>
      <c r="F433" s="1">
        <v>110493</v>
      </c>
      <c r="G433" s="1">
        <f t="shared" si="53"/>
        <v>543063</v>
      </c>
      <c r="H433" s="1">
        <f t="shared" si="54"/>
        <v>312305</v>
      </c>
      <c r="I433" s="1">
        <f t="shared" si="55"/>
        <v>230758</v>
      </c>
      <c r="J433" s="1">
        <f t="shared" si="56"/>
        <v>4228740</v>
      </c>
      <c r="K433" s="1">
        <f t="shared" si="57"/>
        <v>276885</v>
      </c>
      <c r="L433" s="1">
        <f t="shared" si="58"/>
        <v>266178</v>
      </c>
      <c r="M433" s="1">
        <f t="shared" si="59"/>
        <v>10707</v>
      </c>
      <c r="N433" s="1" t="str">
        <f t="shared" si="60"/>
        <v>p</v>
      </c>
    </row>
    <row r="434" spans="1:14" x14ac:dyDescent="0.25">
      <c r="A434" s="1">
        <v>2017</v>
      </c>
      <c r="B434" s="1">
        <v>28</v>
      </c>
      <c r="C434" s="1">
        <v>160799</v>
      </c>
      <c r="D434" s="1">
        <v>159647</v>
      </c>
      <c r="E434" s="1">
        <v>118425</v>
      </c>
      <c r="F434" s="1">
        <v>108940</v>
      </c>
      <c r="G434" s="1">
        <f t="shared" si="53"/>
        <v>547811</v>
      </c>
      <c r="H434" s="1">
        <f t="shared" si="54"/>
        <v>320446</v>
      </c>
      <c r="I434" s="1">
        <f t="shared" si="55"/>
        <v>227365</v>
      </c>
      <c r="J434" s="1">
        <f t="shared" si="56"/>
        <v>4502372</v>
      </c>
      <c r="K434" s="1">
        <f t="shared" si="57"/>
        <v>279224</v>
      </c>
      <c r="L434" s="1">
        <f t="shared" si="58"/>
        <v>268587</v>
      </c>
      <c r="M434" s="1">
        <f t="shared" si="59"/>
        <v>10637</v>
      </c>
      <c r="N434" s="1" t="str">
        <f t="shared" si="60"/>
        <v>p</v>
      </c>
    </row>
    <row r="435" spans="1:14" x14ac:dyDescent="0.25">
      <c r="A435" s="1">
        <v>2017</v>
      </c>
      <c r="B435" s="1">
        <v>29</v>
      </c>
      <c r="C435" s="1">
        <v>167383</v>
      </c>
      <c r="D435" s="1">
        <v>168230</v>
      </c>
      <c r="E435" s="1">
        <v>119686</v>
      </c>
      <c r="F435" s="1">
        <v>109489</v>
      </c>
      <c r="G435" s="1">
        <f t="shared" si="53"/>
        <v>564788</v>
      </c>
      <c r="H435" s="1">
        <f t="shared" si="54"/>
        <v>335613</v>
      </c>
      <c r="I435" s="1">
        <f t="shared" si="55"/>
        <v>229175</v>
      </c>
      <c r="J435" s="1">
        <f t="shared" si="56"/>
        <v>4854107</v>
      </c>
      <c r="K435" s="1">
        <f t="shared" si="57"/>
        <v>287069</v>
      </c>
      <c r="L435" s="1">
        <f t="shared" si="58"/>
        <v>277719</v>
      </c>
      <c r="M435" s="1">
        <f t="shared" si="59"/>
        <v>9350</v>
      </c>
      <c r="N435" s="1" t="str">
        <f t="shared" si="60"/>
        <v>p</v>
      </c>
    </row>
    <row r="436" spans="1:14" x14ac:dyDescent="0.25">
      <c r="A436" s="1">
        <v>2017</v>
      </c>
      <c r="B436" s="1">
        <v>30</v>
      </c>
      <c r="C436" s="1">
        <v>173699</v>
      </c>
      <c r="D436" s="1">
        <v>173118</v>
      </c>
      <c r="E436" s="1">
        <v>119250</v>
      </c>
      <c r="F436" s="1">
        <v>109254</v>
      </c>
      <c r="G436" s="1">
        <f t="shared" si="53"/>
        <v>575321</v>
      </c>
      <c r="H436" s="1">
        <f t="shared" si="54"/>
        <v>346817</v>
      </c>
      <c r="I436" s="1">
        <f t="shared" si="55"/>
        <v>228504</v>
      </c>
      <c r="J436" s="1">
        <f t="shared" si="56"/>
        <v>5210970</v>
      </c>
      <c r="K436" s="1">
        <f t="shared" si="57"/>
        <v>292949</v>
      </c>
      <c r="L436" s="1">
        <f t="shared" si="58"/>
        <v>282372</v>
      </c>
      <c r="M436" s="1">
        <f t="shared" si="59"/>
        <v>10577</v>
      </c>
      <c r="N436" s="1" t="str">
        <f t="shared" si="60"/>
        <v>p</v>
      </c>
    </row>
    <row r="437" spans="1:14" x14ac:dyDescent="0.25">
      <c r="A437" s="1">
        <v>2017</v>
      </c>
      <c r="B437" s="1">
        <v>31</v>
      </c>
      <c r="C437" s="1">
        <v>183403</v>
      </c>
      <c r="D437" s="1">
        <v>183315</v>
      </c>
      <c r="E437" s="1">
        <v>121165</v>
      </c>
      <c r="F437" s="1">
        <v>112489</v>
      </c>
      <c r="G437" s="1">
        <f t="shared" si="53"/>
        <v>600372</v>
      </c>
      <c r="H437" s="1">
        <f t="shared" si="54"/>
        <v>366718</v>
      </c>
      <c r="I437" s="1">
        <f t="shared" si="55"/>
        <v>233654</v>
      </c>
      <c r="J437" s="1">
        <f t="shared" si="56"/>
        <v>5685493</v>
      </c>
      <c r="K437" s="1">
        <f t="shared" si="57"/>
        <v>304568</v>
      </c>
      <c r="L437" s="1">
        <f t="shared" si="58"/>
        <v>295804</v>
      </c>
      <c r="M437" s="1">
        <f t="shared" si="59"/>
        <v>8764</v>
      </c>
      <c r="N437" s="1" t="str">
        <f t="shared" si="60"/>
        <v>p</v>
      </c>
    </row>
    <row r="438" spans="1:14" x14ac:dyDescent="0.25">
      <c r="A438" s="1">
        <v>2017</v>
      </c>
      <c r="B438" s="1">
        <v>32</v>
      </c>
      <c r="C438" s="1">
        <v>195715</v>
      </c>
      <c r="D438" s="1">
        <v>195457</v>
      </c>
      <c r="E438" s="1">
        <v>126474</v>
      </c>
      <c r="F438" s="1">
        <v>117363</v>
      </c>
      <c r="G438" s="1">
        <f t="shared" si="53"/>
        <v>635009</v>
      </c>
      <c r="H438" s="1">
        <f t="shared" si="54"/>
        <v>391172</v>
      </c>
      <c r="I438" s="1">
        <f t="shared" si="55"/>
        <v>243837</v>
      </c>
      <c r="J438" s="1">
        <f t="shared" si="56"/>
        <v>6262880</v>
      </c>
      <c r="K438" s="1">
        <f t="shared" si="57"/>
        <v>322189</v>
      </c>
      <c r="L438" s="1">
        <f t="shared" si="58"/>
        <v>312820</v>
      </c>
      <c r="M438" s="1">
        <f t="shared" si="59"/>
        <v>9369</v>
      </c>
      <c r="N438" s="1" t="str">
        <f t="shared" si="60"/>
        <v>p</v>
      </c>
    </row>
    <row r="439" spans="1:14" x14ac:dyDescent="0.25">
      <c r="A439" s="1">
        <v>2017</v>
      </c>
      <c r="B439" s="1">
        <v>33</v>
      </c>
      <c r="C439" s="1">
        <v>204410</v>
      </c>
      <c r="D439" s="1">
        <v>202885</v>
      </c>
      <c r="E439" s="1">
        <v>127979</v>
      </c>
      <c r="F439" s="1">
        <v>119376</v>
      </c>
      <c r="G439" s="1">
        <f t="shared" si="53"/>
        <v>654650</v>
      </c>
      <c r="H439" s="1">
        <f t="shared" si="54"/>
        <v>407295</v>
      </c>
      <c r="I439" s="1">
        <f t="shared" si="55"/>
        <v>247355</v>
      </c>
      <c r="J439" s="1">
        <f t="shared" si="56"/>
        <v>6745530</v>
      </c>
      <c r="K439" s="1">
        <f t="shared" si="57"/>
        <v>332389</v>
      </c>
      <c r="L439" s="1">
        <f t="shared" si="58"/>
        <v>322261</v>
      </c>
      <c r="M439" s="1">
        <f t="shared" si="59"/>
        <v>10128</v>
      </c>
      <c r="N439" s="1" t="str">
        <f t="shared" si="60"/>
        <v>p</v>
      </c>
    </row>
    <row r="440" spans="1:14" x14ac:dyDescent="0.25">
      <c r="A440" s="1">
        <v>2017</v>
      </c>
      <c r="B440" s="1">
        <v>34</v>
      </c>
      <c r="C440" s="1">
        <v>210707</v>
      </c>
      <c r="D440" s="1">
        <v>209986</v>
      </c>
      <c r="E440" s="1">
        <v>130349</v>
      </c>
      <c r="F440" s="1">
        <v>122777</v>
      </c>
      <c r="G440" s="1">
        <f t="shared" si="53"/>
        <v>673819</v>
      </c>
      <c r="H440" s="1">
        <f t="shared" si="54"/>
        <v>420693</v>
      </c>
      <c r="I440" s="1">
        <f t="shared" si="55"/>
        <v>253126</v>
      </c>
      <c r="J440" s="1">
        <f t="shared" si="56"/>
        <v>7164038</v>
      </c>
      <c r="K440" s="1">
        <f t="shared" si="57"/>
        <v>341056</v>
      </c>
      <c r="L440" s="1">
        <f t="shared" si="58"/>
        <v>332763</v>
      </c>
      <c r="M440" s="1">
        <f t="shared" si="59"/>
        <v>8293</v>
      </c>
      <c r="N440" s="1" t="str">
        <f t="shared" si="60"/>
        <v>p</v>
      </c>
    </row>
    <row r="441" spans="1:14" x14ac:dyDescent="0.25">
      <c r="A441" s="1">
        <v>2017</v>
      </c>
      <c r="B441" s="1">
        <v>35</v>
      </c>
      <c r="C441" s="1">
        <v>203159</v>
      </c>
      <c r="D441" s="1">
        <v>201818</v>
      </c>
      <c r="E441" s="1">
        <v>127865</v>
      </c>
      <c r="F441" s="1">
        <v>119409</v>
      </c>
      <c r="G441" s="1">
        <f t="shared" si="53"/>
        <v>652251</v>
      </c>
      <c r="H441" s="1">
        <f t="shared" si="54"/>
        <v>404977</v>
      </c>
      <c r="I441" s="1">
        <f t="shared" si="55"/>
        <v>247274</v>
      </c>
      <c r="J441" s="1">
        <f t="shared" si="56"/>
        <v>7110565</v>
      </c>
      <c r="K441" s="1">
        <f t="shared" si="57"/>
        <v>331024</v>
      </c>
      <c r="L441" s="1">
        <f t="shared" si="58"/>
        <v>321227</v>
      </c>
      <c r="M441" s="1">
        <f t="shared" si="59"/>
        <v>9797</v>
      </c>
      <c r="N441" s="1" t="str">
        <f t="shared" si="60"/>
        <v>p</v>
      </c>
    </row>
    <row r="442" spans="1:14" x14ac:dyDescent="0.25">
      <c r="A442" s="1">
        <v>2017</v>
      </c>
      <c r="B442" s="1">
        <v>36</v>
      </c>
      <c r="C442" s="1">
        <v>193973</v>
      </c>
      <c r="D442" s="1">
        <v>194469</v>
      </c>
      <c r="E442" s="1">
        <v>121637</v>
      </c>
      <c r="F442" s="1">
        <v>113893</v>
      </c>
      <c r="G442" s="1">
        <f t="shared" si="53"/>
        <v>623972</v>
      </c>
      <c r="H442" s="1">
        <f t="shared" si="54"/>
        <v>388442</v>
      </c>
      <c r="I442" s="1">
        <f t="shared" si="55"/>
        <v>235530</v>
      </c>
      <c r="J442" s="1">
        <f t="shared" si="56"/>
        <v>6983028</v>
      </c>
      <c r="K442" s="1">
        <f t="shared" si="57"/>
        <v>315610</v>
      </c>
      <c r="L442" s="1">
        <f t="shared" si="58"/>
        <v>308362</v>
      </c>
      <c r="M442" s="1">
        <f t="shared" si="59"/>
        <v>7248</v>
      </c>
      <c r="N442" s="1" t="str">
        <f t="shared" si="60"/>
        <v>p</v>
      </c>
    </row>
    <row r="443" spans="1:14" x14ac:dyDescent="0.25">
      <c r="A443" s="1">
        <v>2017</v>
      </c>
      <c r="B443" s="1">
        <v>37</v>
      </c>
      <c r="C443" s="1">
        <v>197228</v>
      </c>
      <c r="D443" s="1">
        <v>197230</v>
      </c>
      <c r="E443" s="1">
        <v>123721</v>
      </c>
      <c r="F443" s="1">
        <v>116917</v>
      </c>
      <c r="G443" s="1">
        <f t="shared" si="53"/>
        <v>635096</v>
      </c>
      <c r="H443" s="1">
        <f t="shared" si="54"/>
        <v>394458</v>
      </c>
      <c r="I443" s="1">
        <f t="shared" si="55"/>
        <v>240638</v>
      </c>
      <c r="J443" s="1">
        <f t="shared" si="56"/>
        <v>7297436</v>
      </c>
      <c r="K443" s="1">
        <f t="shared" si="57"/>
        <v>320949</v>
      </c>
      <c r="L443" s="1">
        <f t="shared" si="58"/>
        <v>314147</v>
      </c>
      <c r="M443" s="1">
        <f t="shared" si="59"/>
        <v>6802</v>
      </c>
      <c r="N443" s="1" t="str">
        <f t="shared" si="60"/>
        <v>p</v>
      </c>
    </row>
    <row r="444" spans="1:14" x14ac:dyDescent="0.25">
      <c r="A444" s="1">
        <v>2017</v>
      </c>
      <c r="B444" s="1">
        <v>38</v>
      </c>
      <c r="C444" s="1">
        <v>196610</v>
      </c>
      <c r="D444" s="1">
        <v>195099</v>
      </c>
      <c r="E444" s="1">
        <v>122980</v>
      </c>
      <c r="F444" s="1">
        <v>115733</v>
      </c>
      <c r="G444" s="1">
        <f t="shared" si="53"/>
        <v>630422</v>
      </c>
      <c r="H444" s="1">
        <f t="shared" si="54"/>
        <v>391709</v>
      </c>
      <c r="I444" s="1">
        <f t="shared" si="55"/>
        <v>238713</v>
      </c>
      <c r="J444" s="1">
        <f t="shared" si="56"/>
        <v>7471180</v>
      </c>
      <c r="K444" s="1">
        <f t="shared" si="57"/>
        <v>319590</v>
      </c>
      <c r="L444" s="1">
        <f t="shared" si="58"/>
        <v>310832</v>
      </c>
      <c r="M444" s="1">
        <f t="shared" si="59"/>
        <v>8758</v>
      </c>
      <c r="N444" s="1" t="str">
        <f t="shared" si="60"/>
        <v>p</v>
      </c>
    </row>
    <row r="445" spans="1:14" x14ac:dyDescent="0.25">
      <c r="A445" s="1">
        <v>2017</v>
      </c>
      <c r="B445" s="1">
        <v>39</v>
      </c>
      <c r="C445" s="1">
        <v>189383</v>
      </c>
      <c r="D445" s="1">
        <v>188916</v>
      </c>
      <c r="E445" s="1">
        <v>120230</v>
      </c>
      <c r="F445" s="1">
        <v>113557</v>
      </c>
      <c r="G445" s="1">
        <f t="shared" si="53"/>
        <v>612086</v>
      </c>
      <c r="H445" s="1">
        <f t="shared" si="54"/>
        <v>378299</v>
      </c>
      <c r="I445" s="1">
        <f t="shared" si="55"/>
        <v>233787</v>
      </c>
      <c r="J445" s="1">
        <f t="shared" si="56"/>
        <v>7385937</v>
      </c>
      <c r="K445" s="1">
        <f t="shared" si="57"/>
        <v>309613</v>
      </c>
      <c r="L445" s="1">
        <f t="shared" si="58"/>
        <v>302473</v>
      </c>
      <c r="M445" s="1">
        <f t="shared" si="59"/>
        <v>7140</v>
      </c>
      <c r="N445" s="1" t="str">
        <f t="shared" si="60"/>
        <v>p</v>
      </c>
    </row>
    <row r="446" spans="1:14" x14ac:dyDescent="0.25">
      <c r="A446" s="1">
        <v>2017</v>
      </c>
      <c r="B446" s="1">
        <v>40</v>
      </c>
      <c r="C446" s="1">
        <v>186529</v>
      </c>
      <c r="D446" s="1">
        <v>186568</v>
      </c>
      <c r="E446" s="1">
        <v>120414</v>
      </c>
      <c r="F446" s="1">
        <v>113134</v>
      </c>
      <c r="G446" s="1">
        <f t="shared" si="53"/>
        <v>606645</v>
      </c>
      <c r="H446" s="1">
        <f t="shared" si="54"/>
        <v>373097</v>
      </c>
      <c r="I446" s="1">
        <f t="shared" si="55"/>
        <v>233548</v>
      </c>
      <c r="J446" s="1">
        <f t="shared" si="56"/>
        <v>7461160</v>
      </c>
      <c r="K446" s="1">
        <f t="shared" si="57"/>
        <v>306943</v>
      </c>
      <c r="L446" s="1">
        <f t="shared" si="58"/>
        <v>299702</v>
      </c>
      <c r="M446" s="1">
        <f t="shared" si="59"/>
        <v>7241</v>
      </c>
      <c r="N446" s="1" t="str">
        <f t="shared" si="60"/>
        <v>p</v>
      </c>
    </row>
    <row r="447" spans="1:14" x14ac:dyDescent="0.25">
      <c r="A447" s="1">
        <v>2017</v>
      </c>
      <c r="B447" s="1">
        <v>41</v>
      </c>
      <c r="C447" s="1">
        <v>185204</v>
      </c>
      <c r="D447" s="1">
        <v>187116</v>
      </c>
      <c r="E447" s="1">
        <v>121845</v>
      </c>
      <c r="F447" s="1">
        <v>113990</v>
      </c>
      <c r="G447" s="1">
        <f t="shared" si="53"/>
        <v>608155</v>
      </c>
      <c r="H447" s="1">
        <f t="shared" si="54"/>
        <v>372320</v>
      </c>
      <c r="I447" s="1">
        <f t="shared" si="55"/>
        <v>235835</v>
      </c>
      <c r="J447" s="1">
        <f t="shared" si="56"/>
        <v>7593364</v>
      </c>
      <c r="K447" s="1">
        <f t="shared" si="57"/>
        <v>307049</v>
      </c>
      <c r="L447" s="1">
        <f t="shared" si="58"/>
        <v>301106</v>
      </c>
      <c r="M447" s="1">
        <f t="shared" si="59"/>
        <v>5943</v>
      </c>
      <c r="N447" s="1" t="str">
        <f t="shared" si="60"/>
        <v>p</v>
      </c>
    </row>
    <row r="448" spans="1:14" x14ac:dyDescent="0.25">
      <c r="A448" s="1">
        <v>2017</v>
      </c>
      <c r="B448" s="1">
        <v>42</v>
      </c>
      <c r="C448" s="1">
        <v>177013</v>
      </c>
      <c r="D448" s="1">
        <v>178074</v>
      </c>
      <c r="E448" s="1">
        <v>118958</v>
      </c>
      <c r="F448" s="1">
        <v>112633</v>
      </c>
      <c r="G448" s="1">
        <f t="shared" si="53"/>
        <v>586678</v>
      </c>
      <c r="H448" s="1">
        <f t="shared" si="54"/>
        <v>355087</v>
      </c>
      <c r="I448" s="1">
        <f t="shared" si="55"/>
        <v>231591</v>
      </c>
      <c r="J448" s="1">
        <f t="shared" si="56"/>
        <v>7434546</v>
      </c>
      <c r="K448" s="1">
        <f t="shared" si="57"/>
        <v>295971</v>
      </c>
      <c r="L448" s="1">
        <f t="shared" si="58"/>
        <v>290707</v>
      </c>
      <c r="M448" s="1">
        <f t="shared" si="59"/>
        <v>5264</v>
      </c>
      <c r="N448" s="1" t="str">
        <f t="shared" si="60"/>
        <v>p</v>
      </c>
    </row>
    <row r="449" spans="1:14" x14ac:dyDescent="0.25">
      <c r="A449" s="1">
        <v>2017</v>
      </c>
      <c r="B449" s="1">
        <v>43</v>
      </c>
      <c r="C449" s="1">
        <v>168438</v>
      </c>
      <c r="D449" s="1">
        <v>169684</v>
      </c>
      <c r="E449" s="1">
        <v>116980</v>
      </c>
      <c r="F449" s="1">
        <v>109928</v>
      </c>
      <c r="G449" s="1">
        <f t="shared" si="53"/>
        <v>565030</v>
      </c>
      <c r="H449" s="1">
        <f t="shared" si="54"/>
        <v>338122</v>
      </c>
      <c r="I449" s="1">
        <f t="shared" si="55"/>
        <v>226908</v>
      </c>
      <c r="J449" s="1">
        <f t="shared" si="56"/>
        <v>7242834</v>
      </c>
      <c r="K449" s="1">
        <f t="shared" si="57"/>
        <v>285418</v>
      </c>
      <c r="L449" s="1">
        <f t="shared" si="58"/>
        <v>279612</v>
      </c>
      <c r="M449" s="1">
        <f t="shared" si="59"/>
        <v>5806</v>
      </c>
      <c r="N449" s="1" t="str">
        <f t="shared" si="60"/>
        <v>p</v>
      </c>
    </row>
    <row r="450" spans="1:14" x14ac:dyDescent="0.25">
      <c r="A450" s="1">
        <v>2017</v>
      </c>
      <c r="B450" s="1">
        <v>44</v>
      </c>
      <c r="C450" s="1">
        <v>159874</v>
      </c>
      <c r="D450" s="1">
        <v>161914</v>
      </c>
      <c r="E450" s="1">
        <v>113217</v>
      </c>
      <c r="F450" s="1">
        <v>107277</v>
      </c>
      <c r="G450" s="1">
        <f t="shared" si="53"/>
        <v>542282</v>
      </c>
      <c r="H450" s="1">
        <f t="shared" si="54"/>
        <v>321788</v>
      </c>
      <c r="I450" s="1">
        <f t="shared" si="55"/>
        <v>220494</v>
      </c>
      <c r="J450" s="1">
        <f t="shared" si="56"/>
        <v>7034456</v>
      </c>
      <c r="K450" s="1">
        <f t="shared" si="57"/>
        <v>273091</v>
      </c>
      <c r="L450" s="1">
        <f t="shared" si="58"/>
        <v>269191</v>
      </c>
      <c r="M450" s="1">
        <f t="shared" si="59"/>
        <v>3900</v>
      </c>
      <c r="N450" s="1" t="str">
        <f t="shared" si="60"/>
        <v>p</v>
      </c>
    </row>
    <row r="451" spans="1:14" x14ac:dyDescent="0.25">
      <c r="A451" s="1">
        <v>2017</v>
      </c>
      <c r="B451" s="1">
        <v>45</v>
      </c>
      <c r="C451" s="1">
        <v>152856</v>
      </c>
      <c r="D451" s="1">
        <v>154639</v>
      </c>
      <c r="E451" s="1">
        <v>109855</v>
      </c>
      <c r="F451" s="1">
        <v>104350</v>
      </c>
      <c r="G451" s="1">
        <f t="shared" ref="G451:G514" si="61">SUM(C451:F451)</f>
        <v>521700</v>
      </c>
      <c r="H451" s="1">
        <f t="shared" ref="H451:H514" si="62">SUM(C451:D451)</f>
        <v>307495</v>
      </c>
      <c r="I451" s="1">
        <f t="shared" ref="I451:I514" si="63">SUM(E451:F451)</f>
        <v>214205</v>
      </c>
      <c r="J451" s="1">
        <f t="shared" ref="J451:J514" si="64">C451*B451</f>
        <v>6878520</v>
      </c>
      <c r="K451" s="1">
        <f t="shared" ref="K451:K514" si="65">C451+E451</f>
        <v>262711</v>
      </c>
      <c r="L451" s="1">
        <f t="shared" ref="L451:L514" si="66">D451+F451</f>
        <v>258989</v>
      </c>
      <c r="M451" s="1">
        <f t="shared" ref="M451:M514" si="67">K451-L451</f>
        <v>3722</v>
      </c>
      <c r="N451" s="1" t="str">
        <f t="shared" ref="N451:N514" si="68">IF(B451&lt;18,"m",IF(67&lt;B451,"e","p"))</f>
        <v>p</v>
      </c>
    </row>
    <row r="452" spans="1:14" x14ac:dyDescent="0.25">
      <c r="A452" s="1">
        <v>2017</v>
      </c>
      <c r="B452" s="1">
        <v>46</v>
      </c>
      <c r="C452" s="1">
        <v>144166</v>
      </c>
      <c r="D452" s="1">
        <v>148060</v>
      </c>
      <c r="E452" s="1">
        <v>106753</v>
      </c>
      <c r="F452" s="1">
        <v>101602</v>
      </c>
      <c r="G452" s="1">
        <f t="shared" si="61"/>
        <v>500581</v>
      </c>
      <c r="H452" s="1">
        <f t="shared" si="62"/>
        <v>292226</v>
      </c>
      <c r="I452" s="1">
        <f t="shared" si="63"/>
        <v>208355</v>
      </c>
      <c r="J452" s="1">
        <f t="shared" si="64"/>
        <v>6631636</v>
      </c>
      <c r="K452" s="1">
        <f t="shared" si="65"/>
        <v>250919</v>
      </c>
      <c r="L452" s="1">
        <f t="shared" si="66"/>
        <v>249662</v>
      </c>
      <c r="M452" s="1">
        <f t="shared" si="67"/>
        <v>1257</v>
      </c>
      <c r="N452" s="1" t="str">
        <f t="shared" si="68"/>
        <v>p</v>
      </c>
    </row>
    <row r="453" spans="1:14" x14ac:dyDescent="0.25">
      <c r="A453" s="1">
        <v>2017</v>
      </c>
      <c r="B453" s="1">
        <v>47</v>
      </c>
      <c r="C453" s="1">
        <v>139653</v>
      </c>
      <c r="D453" s="1">
        <v>143612</v>
      </c>
      <c r="E453" s="1">
        <v>103928</v>
      </c>
      <c r="F453" s="1">
        <v>97662</v>
      </c>
      <c r="G453" s="1">
        <f t="shared" si="61"/>
        <v>484855</v>
      </c>
      <c r="H453" s="1">
        <f t="shared" si="62"/>
        <v>283265</v>
      </c>
      <c r="I453" s="1">
        <f t="shared" si="63"/>
        <v>201590</v>
      </c>
      <c r="J453" s="1">
        <f t="shared" si="64"/>
        <v>6563691</v>
      </c>
      <c r="K453" s="1">
        <f t="shared" si="65"/>
        <v>243581</v>
      </c>
      <c r="L453" s="1">
        <f t="shared" si="66"/>
        <v>241274</v>
      </c>
      <c r="M453" s="1">
        <f t="shared" si="67"/>
        <v>2307</v>
      </c>
      <c r="N453" s="1" t="str">
        <f t="shared" si="68"/>
        <v>p</v>
      </c>
    </row>
    <row r="454" spans="1:14" x14ac:dyDescent="0.25">
      <c r="A454" s="4">
        <v>2017</v>
      </c>
      <c r="B454" s="4">
        <v>48</v>
      </c>
      <c r="C454" s="4">
        <v>132301</v>
      </c>
      <c r="D454" s="4">
        <v>137492</v>
      </c>
      <c r="E454" s="4">
        <v>100818</v>
      </c>
      <c r="F454" s="4">
        <v>95703</v>
      </c>
      <c r="G454" s="4">
        <f t="shared" si="61"/>
        <v>466314</v>
      </c>
      <c r="H454" s="4">
        <f t="shared" si="62"/>
        <v>269793</v>
      </c>
      <c r="I454" s="4">
        <f t="shared" si="63"/>
        <v>196521</v>
      </c>
      <c r="J454" s="4">
        <f t="shared" si="64"/>
        <v>6350448</v>
      </c>
      <c r="K454" s="4">
        <f t="shared" si="65"/>
        <v>233119</v>
      </c>
      <c r="L454" s="4">
        <f t="shared" si="66"/>
        <v>233195</v>
      </c>
      <c r="M454" s="4">
        <f t="shared" si="67"/>
        <v>-76</v>
      </c>
      <c r="N454" s="1" t="str">
        <f t="shared" si="68"/>
        <v>p</v>
      </c>
    </row>
    <row r="455" spans="1:14" x14ac:dyDescent="0.25">
      <c r="A455" s="1">
        <v>2017</v>
      </c>
      <c r="B455" s="1">
        <v>49</v>
      </c>
      <c r="C455" s="1">
        <v>129061</v>
      </c>
      <c r="D455" s="1">
        <v>134962</v>
      </c>
      <c r="E455" s="1">
        <v>99582</v>
      </c>
      <c r="F455" s="1">
        <v>93981</v>
      </c>
      <c r="G455" s="1">
        <f t="shared" si="61"/>
        <v>457586</v>
      </c>
      <c r="H455" s="1">
        <f t="shared" si="62"/>
        <v>264023</v>
      </c>
      <c r="I455" s="1">
        <f t="shared" si="63"/>
        <v>193563</v>
      </c>
      <c r="J455" s="1">
        <f t="shared" si="64"/>
        <v>6323989</v>
      </c>
      <c r="K455" s="1">
        <f t="shared" si="65"/>
        <v>228643</v>
      </c>
      <c r="L455" s="1">
        <f t="shared" si="66"/>
        <v>228943</v>
      </c>
      <c r="M455" s="1">
        <f t="shared" si="67"/>
        <v>-300</v>
      </c>
      <c r="N455" s="1" t="str">
        <f t="shared" si="68"/>
        <v>p</v>
      </c>
    </row>
    <row r="456" spans="1:14" x14ac:dyDescent="0.25">
      <c r="A456" s="1">
        <v>2017</v>
      </c>
      <c r="B456" s="1">
        <v>50</v>
      </c>
      <c r="C456" s="1">
        <v>126336</v>
      </c>
      <c r="D456" s="1">
        <v>133867</v>
      </c>
      <c r="E456" s="1">
        <v>99263</v>
      </c>
      <c r="F456" s="1">
        <v>93047</v>
      </c>
      <c r="G456" s="1">
        <f t="shared" si="61"/>
        <v>452513</v>
      </c>
      <c r="H456" s="1">
        <f t="shared" si="62"/>
        <v>260203</v>
      </c>
      <c r="I456" s="1">
        <f t="shared" si="63"/>
        <v>192310</v>
      </c>
      <c r="J456" s="1">
        <f t="shared" si="64"/>
        <v>6316800</v>
      </c>
      <c r="K456" s="1">
        <f t="shared" si="65"/>
        <v>225599</v>
      </c>
      <c r="L456" s="1">
        <f t="shared" si="66"/>
        <v>226914</v>
      </c>
      <c r="M456" s="1">
        <f t="shared" si="67"/>
        <v>-1315</v>
      </c>
      <c r="N456" s="1" t="str">
        <f t="shared" si="68"/>
        <v>p</v>
      </c>
    </row>
    <row r="457" spans="1:14" x14ac:dyDescent="0.25">
      <c r="A457" s="1">
        <v>2017</v>
      </c>
      <c r="B457" s="1">
        <v>51</v>
      </c>
      <c r="C457" s="1">
        <v>126806</v>
      </c>
      <c r="D457" s="1">
        <v>136019</v>
      </c>
      <c r="E457" s="1">
        <v>99045</v>
      </c>
      <c r="F457" s="1">
        <v>92341</v>
      </c>
      <c r="G457" s="1">
        <f t="shared" si="61"/>
        <v>454211</v>
      </c>
      <c r="H457" s="1">
        <f t="shared" si="62"/>
        <v>262825</v>
      </c>
      <c r="I457" s="1">
        <f t="shared" si="63"/>
        <v>191386</v>
      </c>
      <c r="J457" s="1">
        <f t="shared" si="64"/>
        <v>6467106</v>
      </c>
      <c r="K457" s="1">
        <f t="shared" si="65"/>
        <v>225851</v>
      </c>
      <c r="L457" s="1">
        <f t="shared" si="66"/>
        <v>228360</v>
      </c>
      <c r="M457" s="1">
        <f t="shared" si="67"/>
        <v>-2509</v>
      </c>
      <c r="N457" s="1" t="str">
        <f t="shared" si="68"/>
        <v>p</v>
      </c>
    </row>
    <row r="458" spans="1:14" x14ac:dyDescent="0.25">
      <c r="A458" s="1">
        <v>2017</v>
      </c>
      <c r="B458" s="1">
        <v>52</v>
      </c>
      <c r="C458" s="1">
        <v>127578</v>
      </c>
      <c r="D458" s="1">
        <v>138139</v>
      </c>
      <c r="E458" s="1">
        <v>100042</v>
      </c>
      <c r="F458" s="1">
        <v>92930</v>
      </c>
      <c r="G458" s="1">
        <f t="shared" si="61"/>
        <v>458689</v>
      </c>
      <c r="H458" s="1">
        <f t="shared" si="62"/>
        <v>265717</v>
      </c>
      <c r="I458" s="1">
        <f t="shared" si="63"/>
        <v>192972</v>
      </c>
      <c r="J458" s="1">
        <f t="shared" si="64"/>
        <v>6634056</v>
      </c>
      <c r="K458" s="1">
        <f t="shared" si="65"/>
        <v>227620</v>
      </c>
      <c r="L458" s="1">
        <f t="shared" si="66"/>
        <v>231069</v>
      </c>
      <c r="M458" s="1">
        <f t="shared" si="67"/>
        <v>-3449</v>
      </c>
      <c r="N458" s="1" t="str">
        <f t="shared" si="68"/>
        <v>p</v>
      </c>
    </row>
    <row r="459" spans="1:14" x14ac:dyDescent="0.25">
      <c r="A459" s="1">
        <v>2017</v>
      </c>
      <c r="B459" s="1">
        <v>53</v>
      </c>
      <c r="C459" s="1">
        <v>130513</v>
      </c>
      <c r="D459" s="1">
        <v>142944</v>
      </c>
      <c r="E459" s="1">
        <v>101010</v>
      </c>
      <c r="F459" s="1">
        <v>93373</v>
      </c>
      <c r="G459" s="1">
        <f t="shared" si="61"/>
        <v>467840</v>
      </c>
      <c r="H459" s="1">
        <f t="shared" si="62"/>
        <v>273457</v>
      </c>
      <c r="I459" s="1">
        <f t="shared" si="63"/>
        <v>194383</v>
      </c>
      <c r="J459" s="1">
        <f t="shared" si="64"/>
        <v>6917189</v>
      </c>
      <c r="K459" s="1">
        <f t="shared" si="65"/>
        <v>231523</v>
      </c>
      <c r="L459" s="1">
        <f t="shared" si="66"/>
        <v>236317</v>
      </c>
      <c r="M459" s="1">
        <f t="shared" si="67"/>
        <v>-4794</v>
      </c>
      <c r="N459" s="1" t="str">
        <f t="shared" si="68"/>
        <v>p</v>
      </c>
    </row>
    <row r="460" spans="1:14" x14ac:dyDescent="0.25">
      <c r="A460" s="1">
        <v>2017</v>
      </c>
      <c r="B460" s="1">
        <v>54</v>
      </c>
      <c r="C460" s="1">
        <v>132419</v>
      </c>
      <c r="D460" s="1">
        <v>146982</v>
      </c>
      <c r="E460" s="1">
        <v>101920</v>
      </c>
      <c r="F460" s="1">
        <v>95071</v>
      </c>
      <c r="G460" s="1">
        <f t="shared" si="61"/>
        <v>476392</v>
      </c>
      <c r="H460" s="1">
        <f t="shared" si="62"/>
        <v>279401</v>
      </c>
      <c r="I460" s="1">
        <f t="shared" si="63"/>
        <v>196991</v>
      </c>
      <c r="J460" s="1">
        <f t="shared" si="64"/>
        <v>7150626</v>
      </c>
      <c r="K460" s="1">
        <f t="shared" si="65"/>
        <v>234339</v>
      </c>
      <c r="L460" s="1">
        <f t="shared" si="66"/>
        <v>242053</v>
      </c>
      <c r="M460" s="1">
        <f t="shared" si="67"/>
        <v>-7714</v>
      </c>
      <c r="N460" s="1" t="str">
        <f t="shared" si="68"/>
        <v>p</v>
      </c>
    </row>
    <row r="461" spans="1:14" x14ac:dyDescent="0.25">
      <c r="A461" s="1">
        <v>2017</v>
      </c>
      <c r="B461" s="1">
        <v>55</v>
      </c>
      <c r="C461" s="1">
        <v>133248</v>
      </c>
      <c r="D461" s="1">
        <v>149387</v>
      </c>
      <c r="E461" s="1">
        <v>101861</v>
      </c>
      <c r="F461" s="1">
        <v>94677</v>
      </c>
      <c r="G461" s="1">
        <f t="shared" si="61"/>
        <v>479173</v>
      </c>
      <c r="H461" s="1">
        <f t="shared" si="62"/>
        <v>282635</v>
      </c>
      <c r="I461" s="1">
        <f t="shared" si="63"/>
        <v>196538</v>
      </c>
      <c r="J461" s="1">
        <f t="shared" si="64"/>
        <v>7328640</v>
      </c>
      <c r="K461" s="1">
        <f t="shared" si="65"/>
        <v>235109</v>
      </c>
      <c r="L461" s="1">
        <f t="shared" si="66"/>
        <v>244064</v>
      </c>
      <c r="M461" s="1">
        <f t="shared" si="67"/>
        <v>-8955</v>
      </c>
      <c r="N461" s="1" t="str">
        <f t="shared" si="68"/>
        <v>p</v>
      </c>
    </row>
    <row r="462" spans="1:14" x14ac:dyDescent="0.25">
      <c r="A462" s="1">
        <v>2017</v>
      </c>
      <c r="B462" s="1">
        <v>56</v>
      </c>
      <c r="C462" s="1">
        <v>138245</v>
      </c>
      <c r="D462" s="1">
        <v>157734</v>
      </c>
      <c r="E462" s="1">
        <v>103202</v>
      </c>
      <c r="F462" s="1">
        <v>96147</v>
      </c>
      <c r="G462" s="1">
        <f t="shared" si="61"/>
        <v>495328</v>
      </c>
      <c r="H462" s="1">
        <f t="shared" si="62"/>
        <v>295979</v>
      </c>
      <c r="I462" s="1">
        <f t="shared" si="63"/>
        <v>199349</v>
      </c>
      <c r="J462" s="1">
        <f t="shared" si="64"/>
        <v>7741720</v>
      </c>
      <c r="K462" s="1">
        <f t="shared" si="65"/>
        <v>241447</v>
      </c>
      <c r="L462" s="1">
        <f t="shared" si="66"/>
        <v>253881</v>
      </c>
      <c r="M462" s="1">
        <f t="shared" si="67"/>
        <v>-12434</v>
      </c>
      <c r="N462" s="1" t="str">
        <f t="shared" si="68"/>
        <v>p</v>
      </c>
    </row>
    <row r="463" spans="1:14" x14ac:dyDescent="0.25">
      <c r="A463" s="1">
        <v>2017</v>
      </c>
      <c r="B463" s="1">
        <v>57</v>
      </c>
      <c r="C463" s="1">
        <v>145777</v>
      </c>
      <c r="D463" s="1">
        <v>169861</v>
      </c>
      <c r="E463" s="1">
        <v>106398</v>
      </c>
      <c r="F463" s="1">
        <v>99388</v>
      </c>
      <c r="G463" s="1">
        <f t="shared" si="61"/>
        <v>521424</v>
      </c>
      <c r="H463" s="1">
        <f t="shared" si="62"/>
        <v>315638</v>
      </c>
      <c r="I463" s="1">
        <f t="shared" si="63"/>
        <v>205786</v>
      </c>
      <c r="J463" s="1">
        <f t="shared" si="64"/>
        <v>8309289</v>
      </c>
      <c r="K463" s="1">
        <f t="shared" si="65"/>
        <v>252175</v>
      </c>
      <c r="L463" s="1">
        <f t="shared" si="66"/>
        <v>269249</v>
      </c>
      <c r="M463" s="1">
        <f t="shared" si="67"/>
        <v>-17074</v>
      </c>
      <c r="N463" s="1" t="str">
        <f t="shared" si="68"/>
        <v>p</v>
      </c>
    </row>
    <row r="464" spans="1:14" x14ac:dyDescent="0.25">
      <c r="A464" s="1">
        <v>2017</v>
      </c>
      <c r="B464" s="1">
        <v>58</v>
      </c>
      <c r="C464" s="1">
        <v>155901</v>
      </c>
      <c r="D464" s="1">
        <v>183544</v>
      </c>
      <c r="E464" s="1">
        <v>110401</v>
      </c>
      <c r="F464" s="1">
        <v>103107</v>
      </c>
      <c r="G464" s="1">
        <f t="shared" si="61"/>
        <v>552953</v>
      </c>
      <c r="H464" s="1">
        <f t="shared" si="62"/>
        <v>339445</v>
      </c>
      <c r="I464" s="1">
        <f t="shared" si="63"/>
        <v>213508</v>
      </c>
      <c r="J464" s="1">
        <f t="shared" si="64"/>
        <v>9042258</v>
      </c>
      <c r="K464" s="1">
        <f t="shared" si="65"/>
        <v>266302</v>
      </c>
      <c r="L464" s="1">
        <f t="shared" si="66"/>
        <v>286651</v>
      </c>
      <c r="M464" s="1">
        <f t="shared" si="67"/>
        <v>-20349</v>
      </c>
      <c r="N464" s="1" t="str">
        <f t="shared" si="68"/>
        <v>p</v>
      </c>
    </row>
    <row r="465" spans="1:14" x14ac:dyDescent="0.25">
      <c r="A465" s="1">
        <v>2017</v>
      </c>
      <c r="B465" s="1">
        <v>59</v>
      </c>
      <c r="C465" s="1">
        <v>163071</v>
      </c>
      <c r="D465" s="1">
        <v>193116</v>
      </c>
      <c r="E465" s="1">
        <v>109134</v>
      </c>
      <c r="F465" s="1">
        <v>103388</v>
      </c>
      <c r="G465" s="1">
        <f t="shared" si="61"/>
        <v>568709</v>
      </c>
      <c r="H465" s="1">
        <f t="shared" si="62"/>
        <v>356187</v>
      </c>
      <c r="I465" s="1">
        <f t="shared" si="63"/>
        <v>212522</v>
      </c>
      <c r="J465" s="1">
        <f t="shared" si="64"/>
        <v>9621189</v>
      </c>
      <c r="K465" s="1">
        <f t="shared" si="65"/>
        <v>272205</v>
      </c>
      <c r="L465" s="1">
        <f t="shared" si="66"/>
        <v>296504</v>
      </c>
      <c r="M465" s="1">
        <f t="shared" si="67"/>
        <v>-24299</v>
      </c>
      <c r="N465" s="1" t="str">
        <f t="shared" si="68"/>
        <v>p</v>
      </c>
    </row>
    <row r="466" spans="1:14" x14ac:dyDescent="0.25">
      <c r="A466" s="1">
        <v>2017</v>
      </c>
      <c r="B466" s="1">
        <v>60</v>
      </c>
      <c r="C466" s="1">
        <v>165138</v>
      </c>
      <c r="D466" s="1">
        <v>199483</v>
      </c>
      <c r="E466" s="1">
        <v>107547</v>
      </c>
      <c r="F466" s="1">
        <v>102180</v>
      </c>
      <c r="G466" s="1">
        <f t="shared" si="61"/>
        <v>574348</v>
      </c>
      <c r="H466" s="1">
        <f t="shared" si="62"/>
        <v>364621</v>
      </c>
      <c r="I466" s="1">
        <f t="shared" si="63"/>
        <v>209727</v>
      </c>
      <c r="J466" s="1">
        <f t="shared" si="64"/>
        <v>9908280</v>
      </c>
      <c r="K466" s="1">
        <f t="shared" si="65"/>
        <v>272685</v>
      </c>
      <c r="L466" s="1">
        <f t="shared" si="66"/>
        <v>301663</v>
      </c>
      <c r="M466" s="1">
        <f t="shared" si="67"/>
        <v>-28978</v>
      </c>
      <c r="N466" s="1" t="str">
        <f t="shared" si="68"/>
        <v>p</v>
      </c>
    </row>
    <row r="467" spans="1:14" x14ac:dyDescent="0.25">
      <c r="A467" s="1">
        <v>2017</v>
      </c>
      <c r="B467" s="1">
        <v>61</v>
      </c>
      <c r="C467" s="1">
        <v>163823</v>
      </c>
      <c r="D467" s="1">
        <v>199053</v>
      </c>
      <c r="E467" s="1">
        <v>103138</v>
      </c>
      <c r="F467" s="1">
        <v>98937</v>
      </c>
      <c r="G467" s="1">
        <f t="shared" si="61"/>
        <v>564951</v>
      </c>
      <c r="H467" s="1">
        <f t="shared" si="62"/>
        <v>362876</v>
      </c>
      <c r="I467" s="1">
        <f t="shared" si="63"/>
        <v>202075</v>
      </c>
      <c r="J467" s="1">
        <f t="shared" si="64"/>
        <v>9993203</v>
      </c>
      <c r="K467" s="1">
        <f t="shared" si="65"/>
        <v>266961</v>
      </c>
      <c r="L467" s="1">
        <f t="shared" si="66"/>
        <v>297990</v>
      </c>
      <c r="M467" s="1">
        <f t="shared" si="67"/>
        <v>-31029</v>
      </c>
      <c r="N467" s="1" t="str">
        <f t="shared" si="68"/>
        <v>p</v>
      </c>
    </row>
    <row r="468" spans="1:14" x14ac:dyDescent="0.25">
      <c r="A468" s="1">
        <v>2017</v>
      </c>
      <c r="B468" s="1">
        <v>62</v>
      </c>
      <c r="C468" s="1">
        <v>165120</v>
      </c>
      <c r="D468" s="1">
        <v>202543</v>
      </c>
      <c r="E468" s="1">
        <v>100569</v>
      </c>
      <c r="F468" s="1">
        <v>97891</v>
      </c>
      <c r="G468" s="1">
        <f t="shared" si="61"/>
        <v>566123</v>
      </c>
      <c r="H468" s="1">
        <f t="shared" si="62"/>
        <v>367663</v>
      </c>
      <c r="I468" s="1">
        <f t="shared" si="63"/>
        <v>198460</v>
      </c>
      <c r="J468" s="1">
        <f t="shared" si="64"/>
        <v>10237440</v>
      </c>
      <c r="K468" s="1">
        <f t="shared" si="65"/>
        <v>265689</v>
      </c>
      <c r="L468" s="1">
        <f t="shared" si="66"/>
        <v>300434</v>
      </c>
      <c r="M468" s="1">
        <f t="shared" si="67"/>
        <v>-34745</v>
      </c>
      <c r="N468" s="1" t="str">
        <f t="shared" si="68"/>
        <v>p</v>
      </c>
    </row>
    <row r="469" spans="1:14" x14ac:dyDescent="0.25">
      <c r="A469" s="1">
        <v>2017</v>
      </c>
      <c r="B469" s="1">
        <v>63</v>
      </c>
      <c r="C469" s="1">
        <v>157171</v>
      </c>
      <c r="D469" s="1">
        <v>196698</v>
      </c>
      <c r="E469" s="1">
        <v>93342</v>
      </c>
      <c r="F469" s="1">
        <v>92335</v>
      </c>
      <c r="G469" s="1">
        <f t="shared" si="61"/>
        <v>539546</v>
      </c>
      <c r="H469" s="1">
        <f t="shared" si="62"/>
        <v>353869</v>
      </c>
      <c r="I469" s="1">
        <f t="shared" si="63"/>
        <v>185677</v>
      </c>
      <c r="J469" s="1">
        <f t="shared" si="64"/>
        <v>9901773</v>
      </c>
      <c r="K469" s="1">
        <f t="shared" si="65"/>
        <v>250513</v>
      </c>
      <c r="L469" s="1">
        <f t="shared" si="66"/>
        <v>289033</v>
      </c>
      <c r="M469" s="1">
        <f t="shared" si="67"/>
        <v>-38520</v>
      </c>
      <c r="N469" s="1" t="str">
        <f t="shared" si="68"/>
        <v>p</v>
      </c>
    </row>
    <row r="470" spans="1:14" x14ac:dyDescent="0.25">
      <c r="A470" s="1">
        <v>2017</v>
      </c>
      <c r="B470" s="1">
        <v>64</v>
      </c>
      <c r="C470" s="1">
        <v>153703</v>
      </c>
      <c r="D470" s="1">
        <v>195605</v>
      </c>
      <c r="E470" s="1">
        <v>90257</v>
      </c>
      <c r="F470" s="1">
        <v>90890</v>
      </c>
      <c r="G470" s="1">
        <f t="shared" si="61"/>
        <v>530455</v>
      </c>
      <c r="H470" s="1">
        <f t="shared" si="62"/>
        <v>349308</v>
      </c>
      <c r="I470" s="1">
        <f t="shared" si="63"/>
        <v>181147</v>
      </c>
      <c r="J470" s="1">
        <f t="shared" si="64"/>
        <v>9836992</v>
      </c>
      <c r="K470" s="1">
        <f t="shared" si="65"/>
        <v>243960</v>
      </c>
      <c r="L470" s="1">
        <f t="shared" si="66"/>
        <v>286495</v>
      </c>
      <c r="M470" s="1">
        <f t="shared" si="67"/>
        <v>-42535</v>
      </c>
      <c r="N470" s="1" t="str">
        <f t="shared" si="68"/>
        <v>p</v>
      </c>
    </row>
    <row r="471" spans="1:14" x14ac:dyDescent="0.25">
      <c r="A471" s="1">
        <v>2017</v>
      </c>
      <c r="B471" s="1">
        <v>65</v>
      </c>
      <c r="C471" s="1">
        <v>148963</v>
      </c>
      <c r="D471" s="1">
        <v>192025</v>
      </c>
      <c r="E471" s="1">
        <v>86127</v>
      </c>
      <c r="F471" s="1">
        <v>88926</v>
      </c>
      <c r="G471" s="1">
        <f t="shared" si="61"/>
        <v>516041</v>
      </c>
      <c r="H471" s="1">
        <f t="shared" si="62"/>
        <v>340988</v>
      </c>
      <c r="I471" s="1">
        <f t="shared" si="63"/>
        <v>175053</v>
      </c>
      <c r="J471" s="1">
        <f t="shared" si="64"/>
        <v>9682595</v>
      </c>
      <c r="K471" s="1">
        <f t="shared" si="65"/>
        <v>235090</v>
      </c>
      <c r="L471" s="1">
        <f t="shared" si="66"/>
        <v>280951</v>
      </c>
      <c r="M471" s="1">
        <f t="shared" si="67"/>
        <v>-45861</v>
      </c>
      <c r="N471" s="1" t="str">
        <f t="shared" si="68"/>
        <v>p</v>
      </c>
    </row>
    <row r="472" spans="1:14" x14ac:dyDescent="0.25">
      <c r="A472" s="1">
        <v>2017</v>
      </c>
      <c r="B472" s="1">
        <v>66</v>
      </c>
      <c r="C472" s="1">
        <v>143998</v>
      </c>
      <c r="D472" s="1">
        <v>188749</v>
      </c>
      <c r="E472" s="1">
        <v>81139</v>
      </c>
      <c r="F472" s="1">
        <v>87334</v>
      </c>
      <c r="G472" s="1">
        <f t="shared" si="61"/>
        <v>501220</v>
      </c>
      <c r="H472" s="1">
        <f t="shared" si="62"/>
        <v>332747</v>
      </c>
      <c r="I472" s="1">
        <f t="shared" si="63"/>
        <v>168473</v>
      </c>
      <c r="J472" s="1">
        <f t="shared" si="64"/>
        <v>9503868</v>
      </c>
      <c r="K472" s="1">
        <f t="shared" si="65"/>
        <v>225137</v>
      </c>
      <c r="L472" s="1">
        <f t="shared" si="66"/>
        <v>276083</v>
      </c>
      <c r="M472" s="1">
        <f t="shared" si="67"/>
        <v>-50946</v>
      </c>
      <c r="N472" s="1" t="str">
        <f t="shared" si="68"/>
        <v>p</v>
      </c>
    </row>
    <row r="473" spans="1:14" x14ac:dyDescent="0.25">
      <c r="A473" s="1">
        <v>2017</v>
      </c>
      <c r="B473" s="1">
        <v>67</v>
      </c>
      <c r="C473" s="1">
        <v>135547</v>
      </c>
      <c r="D473" s="1">
        <v>177943</v>
      </c>
      <c r="E473" s="1">
        <v>75700</v>
      </c>
      <c r="F473" s="1">
        <v>83267</v>
      </c>
      <c r="G473" s="1">
        <f t="shared" si="61"/>
        <v>472457</v>
      </c>
      <c r="H473" s="1">
        <f t="shared" si="62"/>
        <v>313490</v>
      </c>
      <c r="I473" s="1">
        <f t="shared" si="63"/>
        <v>158967</v>
      </c>
      <c r="J473" s="1">
        <f t="shared" si="64"/>
        <v>9081649</v>
      </c>
      <c r="K473" s="1">
        <f t="shared" si="65"/>
        <v>211247</v>
      </c>
      <c r="L473" s="1">
        <f t="shared" si="66"/>
        <v>261210</v>
      </c>
      <c r="M473" s="1">
        <f t="shared" si="67"/>
        <v>-49963</v>
      </c>
      <c r="N473" s="1" t="str">
        <f t="shared" si="68"/>
        <v>p</v>
      </c>
    </row>
    <row r="474" spans="1:14" x14ac:dyDescent="0.25">
      <c r="A474" s="1">
        <v>2017</v>
      </c>
      <c r="B474" s="1">
        <v>68</v>
      </c>
      <c r="C474" s="1">
        <v>127188</v>
      </c>
      <c r="D474" s="1">
        <v>170154</v>
      </c>
      <c r="E474" s="1">
        <v>69363</v>
      </c>
      <c r="F474" s="1">
        <v>79133</v>
      </c>
      <c r="G474" s="1">
        <f t="shared" si="61"/>
        <v>445838</v>
      </c>
      <c r="H474" s="1">
        <f t="shared" si="62"/>
        <v>297342</v>
      </c>
      <c r="I474" s="1">
        <f t="shared" si="63"/>
        <v>148496</v>
      </c>
      <c r="J474" s="1">
        <f t="shared" si="64"/>
        <v>8648784</v>
      </c>
      <c r="K474" s="1">
        <f t="shared" si="65"/>
        <v>196551</v>
      </c>
      <c r="L474" s="1">
        <f t="shared" si="66"/>
        <v>249287</v>
      </c>
      <c r="M474" s="1">
        <f t="shared" si="67"/>
        <v>-52736</v>
      </c>
      <c r="N474" s="1" t="str">
        <f t="shared" si="68"/>
        <v>e</v>
      </c>
    </row>
    <row r="475" spans="1:14" x14ac:dyDescent="0.25">
      <c r="A475" s="1">
        <v>2017</v>
      </c>
      <c r="B475" s="1">
        <v>69</v>
      </c>
      <c r="C475" s="1">
        <v>120717</v>
      </c>
      <c r="D475" s="1">
        <v>163218</v>
      </c>
      <c r="E475" s="1">
        <v>65666</v>
      </c>
      <c r="F475" s="1">
        <v>76185</v>
      </c>
      <c r="G475" s="1">
        <f t="shared" si="61"/>
        <v>425786</v>
      </c>
      <c r="H475" s="1">
        <f t="shared" si="62"/>
        <v>283935</v>
      </c>
      <c r="I475" s="1">
        <f t="shared" si="63"/>
        <v>141851</v>
      </c>
      <c r="J475" s="1">
        <f t="shared" si="64"/>
        <v>8329473</v>
      </c>
      <c r="K475" s="1">
        <f t="shared" si="65"/>
        <v>186383</v>
      </c>
      <c r="L475" s="1">
        <f t="shared" si="66"/>
        <v>239403</v>
      </c>
      <c r="M475" s="1">
        <f t="shared" si="67"/>
        <v>-53020</v>
      </c>
      <c r="N475" s="1" t="str">
        <f t="shared" si="68"/>
        <v>e</v>
      </c>
    </row>
    <row r="476" spans="1:14" x14ac:dyDescent="0.25">
      <c r="A476" s="1">
        <v>2017</v>
      </c>
      <c r="B476" s="1">
        <v>70</v>
      </c>
      <c r="C476" s="1">
        <v>110072</v>
      </c>
      <c r="D476" s="1">
        <v>151645</v>
      </c>
      <c r="E476" s="1">
        <v>58158</v>
      </c>
      <c r="F476" s="1">
        <v>70243</v>
      </c>
      <c r="G476" s="1">
        <f t="shared" si="61"/>
        <v>390118</v>
      </c>
      <c r="H476" s="1">
        <f t="shared" si="62"/>
        <v>261717</v>
      </c>
      <c r="I476" s="1">
        <f t="shared" si="63"/>
        <v>128401</v>
      </c>
      <c r="J476" s="1">
        <f t="shared" si="64"/>
        <v>7705040</v>
      </c>
      <c r="K476" s="1">
        <f t="shared" si="65"/>
        <v>168230</v>
      </c>
      <c r="L476" s="1">
        <f t="shared" si="66"/>
        <v>221888</v>
      </c>
      <c r="M476" s="1">
        <f t="shared" si="67"/>
        <v>-53658</v>
      </c>
      <c r="N476" s="1" t="str">
        <f t="shared" si="68"/>
        <v>e</v>
      </c>
    </row>
    <row r="477" spans="1:14" x14ac:dyDescent="0.25">
      <c r="A477" s="1">
        <v>2017</v>
      </c>
      <c r="B477" s="1">
        <v>71</v>
      </c>
      <c r="C477" s="1">
        <v>97212</v>
      </c>
      <c r="D477" s="1">
        <v>136849</v>
      </c>
      <c r="E477" s="1">
        <v>50216</v>
      </c>
      <c r="F477" s="1">
        <v>63546</v>
      </c>
      <c r="G477" s="1">
        <f t="shared" si="61"/>
        <v>347823</v>
      </c>
      <c r="H477" s="1">
        <f t="shared" si="62"/>
        <v>234061</v>
      </c>
      <c r="I477" s="1">
        <f t="shared" si="63"/>
        <v>113762</v>
      </c>
      <c r="J477" s="1">
        <f t="shared" si="64"/>
        <v>6902052</v>
      </c>
      <c r="K477" s="1">
        <f t="shared" si="65"/>
        <v>147428</v>
      </c>
      <c r="L477" s="1">
        <f t="shared" si="66"/>
        <v>200395</v>
      </c>
      <c r="M477" s="1">
        <f t="shared" si="67"/>
        <v>-52967</v>
      </c>
      <c r="N477" s="1" t="str">
        <f t="shared" si="68"/>
        <v>e</v>
      </c>
    </row>
    <row r="478" spans="1:14" x14ac:dyDescent="0.25">
      <c r="A478" s="1">
        <v>2017</v>
      </c>
      <c r="B478" s="1">
        <v>72</v>
      </c>
      <c r="C478" s="1">
        <v>66313</v>
      </c>
      <c r="D478" s="1">
        <v>95598</v>
      </c>
      <c r="E478" s="1">
        <v>35522</v>
      </c>
      <c r="F478" s="1">
        <v>47295</v>
      </c>
      <c r="G478" s="1">
        <f t="shared" si="61"/>
        <v>244728</v>
      </c>
      <c r="H478" s="1">
        <f t="shared" si="62"/>
        <v>161911</v>
      </c>
      <c r="I478" s="1">
        <f t="shared" si="63"/>
        <v>82817</v>
      </c>
      <c r="J478" s="1">
        <f t="shared" si="64"/>
        <v>4774536</v>
      </c>
      <c r="K478" s="1">
        <f t="shared" si="65"/>
        <v>101835</v>
      </c>
      <c r="L478" s="1">
        <f t="shared" si="66"/>
        <v>142893</v>
      </c>
      <c r="M478" s="1">
        <f t="shared" si="67"/>
        <v>-41058</v>
      </c>
      <c r="N478" s="1" t="str">
        <f t="shared" si="68"/>
        <v>e</v>
      </c>
    </row>
    <row r="479" spans="1:14" x14ac:dyDescent="0.25">
      <c r="A479" s="1">
        <v>2017</v>
      </c>
      <c r="B479" s="1">
        <v>73</v>
      </c>
      <c r="C479" s="1">
        <v>62945</v>
      </c>
      <c r="D479" s="1">
        <v>93493</v>
      </c>
      <c r="E479" s="1">
        <v>33805</v>
      </c>
      <c r="F479" s="1">
        <v>46715</v>
      </c>
      <c r="G479" s="1">
        <f t="shared" si="61"/>
        <v>236958</v>
      </c>
      <c r="H479" s="1">
        <f t="shared" si="62"/>
        <v>156438</v>
      </c>
      <c r="I479" s="1">
        <f t="shared" si="63"/>
        <v>80520</v>
      </c>
      <c r="J479" s="1">
        <f t="shared" si="64"/>
        <v>4594985</v>
      </c>
      <c r="K479" s="1">
        <f t="shared" si="65"/>
        <v>96750</v>
      </c>
      <c r="L479" s="1">
        <f t="shared" si="66"/>
        <v>140208</v>
      </c>
      <c r="M479" s="1">
        <f t="shared" si="67"/>
        <v>-43458</v>
      </c>
      <c r="N479" s="1" t="str">
        <f t="shared" si="68"/>
        <v>e</v>
      </c>
    </row>
    <row r="480" spans="1:14" x14ac:dyDescent="0.25">
      <c r="A480" s="1">
        <v>2017</v>
      </c>
      <c r="B480" s="1">
        <v>74</v>
      </c>
      <c r="C480" s="1">
        <v>59091</v>
      </c>
      <c r="D480" s="1">
        <v>88853</v>
      </c>
      <c r="E480" s="1">
        <v>31353</v>
      </c>
      <c r="F480" s="1">
        <v>45000</v>
      </c>
      <c r="G480" s="1">
        <f t="shared" si="61"/>
        <v>224297</v>
      </c>
      <c r="H480" s="1">
        <f t="shared" si="62"/>
        <v>147944</v>
      </c>
      <c r="I480" s="1">
        <f t="shared" si="63"/>
        <v>76353</v>
      </c>
      <c r="J480" s="1">
        <f t="shared" si="64"/>
        <v>4372734</v>
      </c>
      <c r="K480" s="1">
        <f t="shared" si="65"/>
        <v>90444</v>
      </c>
      <c r="L480" s="1">
        <f t="shared" si="66"/>
        <v>133853</v>
      </c>
      <c r="M480" s="1">
        <f t="shared" si="67"/>
        <v>-43409</v>
      </c>
      <c r="N480" s="1" t="str">
        <f t="shared" si="68"/>
        <v>e</v>
      </c>
    </row>
    <row r="481" spans="1:14" x14ac:dyDescent="0.25">
      <c r="A481" s="1">
        <v>2017</v>
      </c>
      <c r="B481" s="1">
        <v>75</v>
      </c>
      <c r="C481" s="1">
        <v>55128</v>
      </c>
      <c r="D481" s="1">
        <v>85778</v>
      </c>
      <c r="E481" s="1">
        <v>29312</v>
      </c>
      <c r="F481" s="1">
        <v>43700</v>
      </c>
      <c r="G481" s="1">
        <f t="shared" si="61"/>
        <v>213918</v>
      </c>
      <c r="H481" s="1">
        <f t="shared" si="62"/>
        <v>140906</v>
      </c>
      <c r="I481" s="1">
        <f t="shared" si="63"/>
        <v>73012</v>
      </c>
      <c r="J481" s="1">
        <f t="shared" si="64"/>
        <v>4134600</v>
      </c>
      <c r="K481" s="1">
        <f t="shared" si="65"/>
        <v>84440</v>
      </c>
      <c r="L481" s="1">
        <f t="shared" si="66"/>
        <v>129478</v>
      </c>
      <c r="M481" s="1">
        <f t="shared" si="67"/>
        <v>-45038</v>
      </c>
      <c r="N481" s="1" t="str">
        <f t="shared" si="68"/>
        <v>e</v>
      </c>
    </row>
    <row r="482" spans="1:14" x14ac:dyDescent="0.25">
      <c r="A482" s="1">
        <v>2017</v>
      </c>
      <c r="B482" s="1">
        <v>76</v>
      </c>
      <c r="C482" s="1">
        <v>55106</v>
      </c>
      <c r="D482" s="1">
        <v>89517</v>
      </c>
      <c r="E482" s="1">
        <v>30783</v>
      </c>
      <c r="F482" s="1">
        <v>46225</v>
      </c>
      <c r="G482" s="1">
        <f t="shared" si="61"/>
        <v>221631</v>
      </c>
      <c r="H482" s="1">
        <f t="shared" si="62"/>
        <v>144623</v>
      </c>
      <c r="I482" s="1">
        <f t="shared" si="63"/>
        <v>77008</v>
      </c>
      <c r="J482" s="1">
        <f t="shared" si="64"/>
        <v>4188056</v>
      </c>
      <c r="K482" s="1">
        <f t="shared" si="65"/>
        <v>85889</v>
      </c>
      <c r="L482" s="1">
        <f t="shared" si="66"/>
        <v>135742</v>
      </c>
      <c r="M482" s="1">
        <f t="shared" si="67"/>
        <v>-49853</v>
      </c>
      <c r="N482" s="1" t="str">
        <f t="shared" si="68"/>
        <v>e</v>
      </c>
    </row>
    <row r="483" spans="1:14" x14ac:dyDescent="0.25">
      <c r="A483" s="1">
        <v>2017</v>
      </c>
      <c r="B483" s="1">
        <v>77</v>
      </c>
      <c r="C483" s="1">
        <v>53805</v>
      </c>
      <c r="D483" s="1">
        <v>90718</v>
      </c>
      <c r="E483" s="1">
        <v>30649</v>
      </c>
      <c r="F483" s="1">
        <v>48700</v>
      </c>
      <c r="G483" s="1">
        <f t="shared" si="61"/>
        <v>223872</v>
      </c>
      <c r="H483" s="1">
        <f t="shared" si="62"/>
        <v>144523</v>
      </c>
      <c r="I483" s="1">
        <f t="shared" si="63"/>
        <v>79349</v>
      </c>
      <c r="J483" s="1">
        <f t="shared" si="64"/>
        <v>4142985</v>
      </c>
      <c r="K483" s="1">
        <f t="shared" si="65"/>
        <v>84454</v>
      </c>
      <c r="L483" s="1">
        <f t="shared" si="66"/>
        <v>139418</v>
      </c>
      <c r="M483" s="1">
        <f t="shared" si="67"/>
        <v>-54964</v>
      </c>
      <c r="N483" s="1" t="str">
        <f t="shared" si="68"/>
        <v>e</v>
      </c>
    </row>
    <row r="484" spans="1:14" x14ac:dyDescent="0.25">
      <c r="A484" s="1">
        <v>2017</v>
      </c>
      <c r="B484" s="1">
        <v>78</v>
      </c>
      <c r="C484" s="1">
        <v>50642</v>
      </c>
      <c r="D484" s="1">
        <v>88478</v>
      </c>
      <c r="E484" s="1">
        <v>28932</v>
      </c>
      <c r="F484" s="1">
        <v>48163</v>
      </c>
      <c r="G484" s="1">
        <f t="shared" si="61"/>
        <v>216215</v>
      </c>
      <c r="H484" s="1">
        <f t="shared" si="62"/>
        <v>139120</v>
      </c>
      <c r="I484" s="1">
        <f t="shared" si="63"/>
        <v>77095</v>
      </c>
      <c r="J484" s="1">
        <f t="shared" si="64"/>
        <v>3950076</v>
      </c>
      <c r="K484" s="1">
        <f t="shared" si="65"/>
        <v>79574</v>
      </c>
      <c r="L484" s="1">
        <f t="shared" si="66"/>
        <v>136641</v>
      </c>
      <c r="M484" s="1">
        <f t="shared" si="67"/>
        <v>-57067</v>
      </c>
      <c r="N484" s="1" t="str">
        <f t="shared" si="68"/>
        <v>e</v>
      </c>
    </row>
    <row r="485" spans="1:14" x14ac:dyDescent="0.25">
      <c r="A485" s="1">
        <v>2017</v>
      </c>
      <c r="B485" s="1">
        <v>79</v>
      </c>
      <c r="C485" s="1">
        <v>47068</v>
      </c>
      <c r="D485" s="1">
        <v>85319</v>
      </c>
      <c r="E485" s="1">
        <v>27407</v>
      </c>
      <c r="F485" s="1">
        <v>47281</v>
      </c>
      <c r="G485" s="1">
        <f t="shared" si="61"/>
        <v>207075</v>
      </c>
      <c r="H485" s="1">
        <f t="shared" si="62"/>
        <v>132387</v>
      </c>
      <c r="I485" s="1">
        <f t="shared" si="63"/>
        <v>74688</v>
      </c>
      <c r="J485" s="1">
        <f t="shared" si="64"/>
        <v>3718372</v>
      </c>
      <c r="K485" s="1">
        <f t="shared" si="65"/>
        <v>74475</v>
      </c>
      <c r="L485" s="1">
        <f t="shared" si="66"/>
        <v>132600</v>
      </c>
      <c r="M485" s="1">
        <f t="shared" si="67"/>
        <v>-58125</v>
      </c>
      <c r="N485" s="1" t="str">
        <f t="shared" si="68"/>
        <v>e</v>
      </c>
    </row>
    <row r="486" spans="1:14" x14ac:dyDescent="0.25">
      <c r="A486" s="1">
        <v>2017</v>
      </c>
      <c r="B486" s="1">
        <v>80</v>
      </c>
      <c r="C486" s="1">
        <v>44568</v>
      </c>
      <c r="D486" s="1">
        <v>82616</v>
      </c>
      <c r="E486" s="1">
        <v>25435</v>
      </c>
      <c r="F486" s="1">
        <v>45805</v>
      </c>
      <c r="G486" s="1">
        <f t="shared" si="61"/>
        <v>198424</v>
      </c>
      <c r="H486" s="1">
        <f t="shared" si="62"/>
        <v>127184</v>
      </c>
      <c r="I486" s="1">
        <f t="shared" si="63"/>
        <v>71240</v>
      </c>
      <c r="J486" s="1">
        <f t="shared" si="64"/>
        <v>3565440</v>
      </c>
      <c r="K486" s="1">
        <f t="shared" si="65"/>
        <v>70003</v>
      </c>
      <c r="L486" s="1">
        <f t="shared" si="66"/>
        <v>128421</v>
      </c>
      <c r="M486" s="1">
        <f t="shared" si="67"/>
        <v>-58418</v>
      </c>
      <c r="N486" s="1" t="str">
        <f t="shared" si="68"/>
        <v>e</v>
      </c>
    </row>
    <row r="487" spans="1:14" x14ac:dyDescent="0.25">
      <c r="A487" s="1">
        <v>2017</v>
      </c>
      <c r="B487" s="1">
        <v>81</v>
      </c>
      <c r="C487" s="1">
        <v>41691</v>
      </c>
      <c r="D487" s="1">
        <v>79977</v>
      </c>
      <c r="E487" s="1">
        <v>23435</v>
      </c>
      <c r="F487" s="1">
        <v>44327</v>
      </c>
      <c r="G487" s="1">
        <f t="shared" si="61"/>
        <v>189430</v>
      </c>
      <c r="H487" s="1">
        <f t="shared" si="62"/>
        <v>121668</v>
      </c>
      <c r="I487" s="1">
        <f t="shared" si="63"/>
        <v>67762</v>
      </c>
      <c r="J487" s="1">
        <f t="shared" si="64"/>
        <v>3376971</v>
      </c>
      <c r="K487" s="1">
        <f t="shared" si="65"/>
        <v>65126</v>
      </c>
      <c r="L487" s="1">
        <f t="shared" si="66"/>
        <v>124304</v>
      </c>
      <c r="M487" s="1">
        <f t="shared" si="67"/>
        <v>-59178</v>
      </c>
      <c r="N487" s="1" t="str">
        <f t="shared" si="68"/>
        <v>e</v>
      </c>
    </row>
    <row r="488" spans="1:14" x14ac:dyDescent="0.25">
      <c r="A488" s="1">
        <v>2017</v>
      </c>
      <c r="B488" s="1">
        <v>82</v>
      </c>
      <c r="C488" s="1">
        <v>37400</v>
      </c>
      <c r="D488" s="1">
        <v>74005</v>
      </c>
      <c r="E488" s="1">
        <v>21265</v>
      </c>
      <c r="F488" s="1">
        <v>42012</v>
      </c>
      <c r="G488" s="1">
        <f t="shared" si="61"/>
        <v>174682</v>
      </c>
      <c r="H488" s="1">
        <f t="shared" si="62"/>
        <v>111405</v>
      </c>
      <c r="I488" s="1">
        <f t="shared" si="63"/>
        <v>63277</v>
      </c>
      <c r="J488" s="1">
        <f t="shared" si="64"/>
        <v>3066800</v>
      </c>
      <c r="K488" s="1">
        <f t="shared" si="65"/>
        <v>58665</v>
      </c>
      <c r="L488" s="1">
        <f t="shared" si="66"/>
        <v>116017</v>
      </c>
      <c r="M488" s="1">
        <f t="shared" si="67"/>
        <v>-57352</v>
      </c>
      <c r="N488" s="1" t="str">
        <f t="shared" si="68"/>
        <v>e</v>
      </c>
    </row>
    <row r="489" spans="1:14" x14ac:dyDescent="0.25">
      <c r="A489" s="1">
        <v>2017</v>
      </c>
      <c r="B489" s="1">
        <v>83</v>
      </c>
      <c r="C489" s="1">
        <v>32849</v>
      </c>
      <c r="D489" s="1">
        <v>67147</v>
      </c>
      <c r="E489" s="1">
        <v>18880</v>
      </c>
      <c r="F489" s="1">
        <v>39220</v>
      </c>
      <c r="G489" s="1">
        <f t="shared" si="61"/>
        <v>158096</v>
      </c>
      <c r="H489" s="1">
        <f t="shared" si="62"/>
        <v>99996</v>
      </c>
      <c r="I489" s="1">
        <f t="shared" si="63"/>
        <v>58100</v>
      </c>
      <c r="J489" s="1">
        <f t="shared" si="64"/>
        <v>2726467</v>
      </c>
      <c r="K489" s="1">
        <f t="shared" si="65"/>
        <v>51729</v>
      </c>
      <c r="L489" s="1">
        <f t="shared" si="66"/>
        <v>106367</v>
      </c>
      <c r="M489" s="1">
        <f t="shared" si="67"/>
        <v>-54638</v>
      </c>
      <c r="N489" s="1" t="str">
        <f t="shared" si="68"/>
        <v>e</v>
      </c>
    </row>
    <row r="490" spans="1:14" x14ac:dyDescent="0.25">
      <c r="A490" s="1">
        <v>2017</v>
      </c>
      <c r="B490" s="1">
        <v>84</v>
      </c>
      <c r="C490" s="1">
        <v>29116</v>
      </c>
      <c r="D490" s="1">
        <v>60791</v>
      </c>
      <c r="E490" s="1">
        <v>16659</v>
      </c>
      <c r="F490" s="1">
        <v>36013</v>
      </c>
      <c r="G490" s="1">
        <f t="shared" si="61"/>
        <v>142579</v>
      </c>
      <c r="H490" s="1">
        <f t="shared" si="62"/>
        <v>89907</v>
      </c>
      <c r="I490" s="1">
        <f t="shared" si="63"/>
        <v>52672</v>
      </c>
      <c r="J490" s="1">
        <f t="shared" si="64"/>
        <v>2445744</v>
      </c>
      <c r="K490" s="1">
        <f t="shared" si="65"/>
        <v>45775</v>
      </c>
      <c r="L490" s="1">
        <f t="shared" si="66"/>
        <v>96804</v>
      </c>
      <c r="M490" s="1">
        <f t="shared" si="67"/>
        <v>-51029</v>
      </c>
      <c r="N490" s="1" t="str">
        <f t="shared" si="68"/>
        <v>e</v>
      </c>
    </row>
    <row r="491" spans="1:14" x14ac:dyDescent="0.25">
      <c r="A491" s="1">
        <v>2017</v>
      </c>
      <c r="B491" s="1">
        <v>85</v>
      </c>
      <c r="C491" s="1">
        <v>26607</v>
      </c>
      <c r="D491" s="1">
        <v>57595</v>
      </c>
      <c r="E491" s="1">
        <v>15003</v>
      </c>
      <c r="F491" s="1">
        <v>35224</v>
      </c>
      <c r="G491" s="1">
        <f t="shared" si="61"/>
        <v>134429</v>
      </c>
      <c r="H491" s="1">
        <f t="shared" si="62"/>
        <v>84202</v>
      </c>
      <c r="I491" s="1">
        <f t="shared" si="63"/>
        <v>50227</v>
      </c>
      <c r="J491" s="1">
        <f t="shared" si="64"/>
        <v>2261595</v>
      </c>
      <c r="K491" s="1">
        <f t="shared" si="65"/>
        <v>41610</v>
      </c>
      <c r="L491" s="1">
        <f t="shared" si="66"/>
        <v>92819</v>
      </c>
      <c r="M491" s="1">
        <f t="shared" si="67"/>
        <v>-51209</v>
      </c>
      <c r="N491" s="1" t="str">
        <f t="shared" si="68"/>
        <v>e</v>
      </c>
    </row>
    <row r="492" spans="1:14" x14ac:dyDescent="0.25">
      <c r="A492" s="1">
        <v>2017</v>
      </c>
      <c r="B492" s="1">
        <v>86</v>
      </c>
      <c r="C492" s="1">
        <v>23502</v>
      </c>
      <c r="D492" s="1">
        <v>51744</v>
      </c>
      <c r="E492" s="1">
        <v>13305</v>
      </c>
      <c r="F492" s="1">
        <v>32440</v>
      </c>
      <c r="G492" s="1">
        <f t="shared" si="61"/>
        <v>120991</v>
      </c>
      <c r="H492" s="1">
        <f t="shared" si="62"/>
        <v>75246</v>
      </c>
      <c r="I492" s="1">
        <f t="shared" si="63"/>
        <v>45745</v>
      </c>
      <c r="J492" s="1">
        <f t="shared" si="64"/>
        <v>2021172</v>
      </c>
      <c r="K492" s="1">
        <f t="shared" si="65"/>
        <v>36807</v>
      </c>
      <c r="L492" s="1">
        <f t="shared" si="66"/>
        <v>84184</v>
      </c>
      <c r="M492" s="1">
        <f t="shared" si="67"/>
        <v>-47377</v>
      </c>
      <c r="N492" s="1" t="str">
        <f t="shared" si="68"/>
        <v>e</v>
      </c>
    </row>
    <row r="493" spans="1:14" x14ac:dyDescent="0.25">
      <c r="A493" s="1">
        <v>2017</v>
      </c>
      <c r="B493" s="1">
        <v>87</v>
      </c>
      <c r="C493" s="1">
        <v>20434</v>
      </c>
      <c r="D493" s="1">
        <v>47050</v>
      </c>
      <c r="E493" s="1">
        <v>11629</v>
      </c>
      <c r="F493" s="1">
        <v>29753</v>
      </c>
      <c r="G493" s="1">
        <f t="shared" si="61"/>
        <v>108866</v>
      </c>
      <c r="H493" s="1">
        <f t="shared" si="62"/>
        <v>67484</v>
      </c>
      <c r="I493" s="1">
        <f t="shared" si="63"/>
        <v>41382</v>
      </c>
      <c r="J493" s="1">
        <f t="shared" si="64"/>
        <v>1777758</v>
      </c>
      <c r="K493" s="1">
        <f t="shared" si="65"/>
        <v>32063</v>
      </c>
      <c r="L493" s="1">
        <f t="shared" si="66"/>
        <v>76803</v>
      </c>
      <c r="M493" s="1">
        <f t="shared" si="67"/>
        <v>-44740</v>
      </c>
      <c r="N493" s="1" t="str">
        <f t="shared" si="68"/>
        <v>e</v>
      </c>
    </row>
    <row r="494" spans="1:14" x14ac:dyDescent="0.25">
      <c r="A494" s="1">
        <v>2017</v>
      </c>
      <c r="B494" s="1">
        <v>88</v>
      </c>
      <c r="C494" s="1">
        <v>16004</v>
      </c>
      <c r="D494" s="1">
        <v>38662</v>
      </c>
      <c r="E494" s="1">
        <v>9429</v>
      </c>
      <c r="F494" s="1">
        <v>25116</v>
      </c>
      <c r="G494" s="1">
        <f t="shared" si="61"/>
        <v>89211</v>
      </c>
      <c r="H494" s="1">
        <f t="shared" si="62"/>
        <v>54666</v>
      </c>
      <c r="I494" s="1">
        <f t="shared" si="63"/>
        <v>34545</v>
      </c>
      <c r="J494" s="1">
        <f t="shared" si="64"/>
        <v>1408352</v>
      </c>
      <c r="K494" s="1">
        <f t="shared" si="65"/>
        <v>25433</v>
      </c>
      <c r="L494" s="1">
        <f t="shared" si="66"/>
        <v>63778</v>
      </c>
      <c r="M494" s="1">
        <f t="shared" si="67"/>
        <v>-38345</v>
      </c>
      <c r="N494" s="1" t="str">
        <f t="shared" si="68"/>
        <v>e</v>
      </c>
    </row>
    <row r="495" spans="1:14" x14ac:dyDescent="0.25">
      <c r="A495" s="1">
        <v>2017</v>
      </c>
      <c r="B495" s="1">
        <v>89</v>
      </c>
      <c r="C495" s="1">
        <v>12852</v>
      </c>
      <c r="D495" s="1">
        <v>32229</v>
      </c>
      <c r="E495" s="1">
        <v>7561</v>
      </c>
      <c r="F495" s="1">
        <v>21267</v>
      </c>
      <c r="G495" s="1">
        <f t="shared" si="61"/>
        <v>73909</v>
      </c>
      <c r="H495" s="1">
        <f t="shared" si="62"/>
        <v>45081</v>
      </c>
      <c r="I495" s="1">
        <f t="shared" si="63"/>
        <v>28828</v>
      </c>
      <c r="J495" s="1">
        <f t="shared" si="64"/>
        <v>1143828</v>
      </c>
      <c r="K495" s="1">
        <f t="shared" si="65"/>
        <v>20413</v>
      </c>
      <c r="L495" s="1">
        <f t="shared" si="66"/>
        <v>53496</v>
      </c>
      <c r="M495" s="1">
        <f t="shared" si="67"/>
        <v>-33083</v>
      </c>
      <c r="N495" s="1" t="str">
        <f t="shared" si="68"/>
        <v>e</v>
      </c>
    </row>
    <row r="496" spans="1:14" x14ac:dyDescent="0.25">
      <c r="A496" s="1">
        <v>2017</v>
      </c>
      <c r="B496" s="1">
        <v>90</v>
      </c>
      <c r="C496" s="1">
        <v>9391</v>
      </c>
      <c r="D496" s="1">
        <v>25614</v>
      </c>
      <c r="E496" s="1">
        <v>5664</v>
      </c>
      <c r="F496" s="1">
        <v>17276</v>
      </c>
      <c r="G496" s="1">
        <f t="shared" si="61"/>
        <v>57945</v>
      </c>
      <c r="H496" s="1">
        <f t="shared" si="62"/>
        <v>35005</v>
      </c>
      <c r="I496" s="1">
        <f t="shared" si="63"/>
        <v>22940</v>
      </c>
      <c r="J496" s="1">
        <f t="shared" si="64"/>
        <v>845190</v>
      </c>
      <c r="K496" s="1">
        <f t="shared" si="65"/>
        <v>15055</v>
      </c>
      <c r="L496" s="1">
        <f t="shared" si="66"/>
        <v>42890</v>
      </c>
      <c r="M496" s="1">
        <f t="shared" si="67"/>
        <v>-27835</v>
      </c>
      <c r="N496" s="1" t="str">
        <f t="shared" si="68"/>
        <v>e</v>
      </c>
    </row>
    <row r="497" spans="1:14" x14ac:dyDescent="0.25">
      <c r="A497" s="1">
        <v>2017</v>
      </c>
      <c r="B497" s="1">
        <v>91</v>
      </c>
      <c r="C497" s="1">
        <v>7224</v>
      </c>
      <c r="D497" s="1">
        <v>21761</v>
      </c>
      <c r="E497" s="1">
        <v>4287</v>
      </c>
      <c r="F497" s="1">
        <v>14000</v>
      </c>
      <c r="G497" s="1">
        <f t="shared" si="61"/>
        <v>47272</v>
      </c>
      <c r="H497" s="1">
        <f t="shared" si="62"/>
        <v>28985</v>
      </c>
      <c r="I497" s="1">
        <f t="shared" si="63"/>
        <v>18287</v>
      </c>
      <c r="J497" s="1">
        <f t="shared" si="64"/>
        <v>657384</v>
      </c>
      <c r="K497" s="1">
        <f t="shared" si="65"/>
        <v>11511</v>
      </c>
      <c r="L497" s="1">
        <f t="shared" si="66"/>
        <v>35761</v>
      </c>
      <c r="M497" s="1">
        <f t="shared" si="67"/>
        <v>-24250</v>
      </c>
      <c r="N497" s="1" t="str">
        <f t="shared" si="68"/>
        <v>e</v>
      </c>
    </row>
    <row r="498" spans="1:14" x14ac:dyDescent="0.25">
      <c r="A498" s="1">
        <v>2017</v>
      </c>
      <c r="B498" s="1">
        <v>92</v>
      </c>
      <c r="C498" s="1">
        <v>5882</v>
      </c>
      <c r="D498" s="1">
        <v>18456</v>
      </c>
      <c r="E498" s="1">
        <v>3348</v>
      </c>
      <c r="F498" s="1">
        <v>11655</v>
      </c>
      <c r="G498" s="1">
        <f t="shared" si="61"/>
        <v>39341</v>
      </c>
      <c r="H498" s="1">
        <f t="shared" si="62"/>
        <v>24338</v>
      </c>
      <c r="I498" s="1">
        <f t="shared" si="63"/>
        <v>15003</v>
      </c>
      <c r="J498" s="1">
        <f t="shared" si="64"/>
        <v>541144</v>
      </c>
      <c r="K498" s="1">
        <f t="shared" si="65"/>
        <v>9230</v>
      </c>
      <c r="L498" s="1">
        <f t="shared" si="66"/>
        <v>30111</v>
      </c>
      <c r="M498" s="1">
        <f t="shared" si="67"/>
        <v>-20881</v>
      </c>
      <c r="N498" s="1" t="str">
        <f t="shared" si="68"/>
        <v>e</v>
      </c>
    </row>
    <row r="499" spans="1:14" x14ac:dyDescent="0.25">
      <c r="A499" s="1">
        <v>2017</v>
      </c>
      <c r="B499" s="1">
        <v>93</v>
      </c>
      <c r="C499" s="1">
        <v>4067</v>
      </c>
      <c r="D499" s="1">
        <v>13347</v>
      </c>
      <c r="E499" s="1">
        <v>2367</v>
      </c>
      <c r="F499" s="1">
        <v>8518</v>
      </c>
      <c r="G499" s="1">
        <f t="shared" si="61"/>
        <v>28299</v>
      </c>
      <c r="H499" s="1">
        <f t="shared" si="62"/>
        <v>17414</v>
      </c>
      <c r="I499" s="1">
        <f t="shared" si="63"/>
        <v>10885</v>
      </c>
      <c r="J499" s="1">
        <f t="shared" si="64"/>
        <v>378231</v>
      </c>
      <c r="K499" s="1">
        <f t="shared" si="65"/>
        <v>6434</v>
      </c>
      <c r="L499" s="1">
        <f t="shared" si="66"/>
        <v>21865</v>
      </c>
      <c r="M499" s="1">
        <f t="shared" si="67"/>
        <v>-15431</v>
      </c>
      <c r="N499" s="1" t="str">
        <f t="shared" si="68"/>
        <v>e</v>
      </c>
    </row>
    <row r="500" spans="1:14" x14ac:dyDescent="0.25">
      <c r="A500" s="1">
        <v>2017</v>
      </c>
      <c r="B500" s="1">
        <v>94</v>
      </c>
      <c r="C500" s="1">
        <v>3093</v>
      </c>
      <c r="D500" s="1">
        <v>10320</v>
      </c>
      <c r="E500" s="1">
        <v>1848</v>
      </c>
      <c r="F500" s="1">
        <v>6539</v>
      </c>
      <c r="G500" s="1">
        <f t="shared" si="61"/>
        <v>21800</v>
      </c>
      <c r="H500" s="1">
        <f t="shared" si="62"/>
        <v>13413</v>
      </c>
      <c r="I500" s="1">
        <f t="shared" si="63"/>
        <v>8387</v>
      </c>
      <c r="J500" s="1">
        <f t="shared" si="64"/>
        <v>290742</v>
      </c>
      <c r="K500" s="1">
        <f t="shared" si="65"/>
        <v>4941</v>
      </c>
      <c r="L500" s="1">
        <f t="shared" si="66"/>
        <v>16859</v>
      </c>
      <c r="M500" s="1">
        <f t="shared" si="67"/>
        <v>-11918</v>
      </c>
      <c r="N500" s="1" t="str">
        <f t="shared" si="68"/>
        <v>e</v>
      </c>
    </row>
    <row r="501" spans="1:14" x14ac:dyDescent="0.25">
      <c r="A501" s="1">
        <v>2017</v>
      </c>
      <c r="B501" s="1">
        <v>95</v>
      </c>
      <c r="C501" s="1">
        <v>2037</v>
      </c>
      <c r="D501" s="1">
        <v>7458</v>
      </c>
      <c r="E501" s="1">
        <v>1260</v>
      </c>
      <c r="F501" s="1">
        <v>4672</v>
      </c>
      <c r="G501" s="1">
        <f t="shared" si="61"/>
        <v>15427</v>
      </c>
      <c r="H501" s="1">
        <f t="shared" si="62"/>
        <v>9495</v>
      </c>
      <c r="I501" s="1">
        <f t="shared" si="63"/>
        <v>5932</v>
      </c>
      <c r="J501" s="1">
        <f t="shared" si="64"/>
        <v>193515</v>
      </c>
      <c r="K501" s="1">
        <f t="shared" si="65"/>
        <v>3297</v>
      </c>
      <c r="L501" s="1">
        <f t="shared" si="66"/>
        <v>12130</v>
      </c>
      <c r="M501" s="1">
        <f t="shared" si="67"/>
        <v>-8833</v>
      </c>
      <c r="N501" s="1" t="str">
        <f t="shared" si="68"/>
        <v>e</v>
      </c>
    </row>
    <row r="502" spans="1:14" x14ac:dyDescent="0.25">
      <c r="A502" s="1">
        <v>2017</v>
      </c>
      <c r="B502" s="1">
        <v>96</v>
      </c>
      <c r="C502" s="1">
        <v>1288</v>
      </c>
      <c r="D502" s="1">
        <v>4594</v>
      </c>
      <c r="E502" s="1">
        <v>771</v>
      </c>
      <c r="F502" s="1">
        <v>2923</v>
      </c>
      <c r="G502" s="1">
        <f t="shared" si="61"/>
        <v>9576</v>
      </c>
      <c r="H502" s="1">
        <f t="shared" si="62"/>
        <v>5882</v>
      </c>
      <c r="I502" s="1">
        <f t="shared" si="63"/>
        <v>3694</v>
      </c>
      <c r="J502" s="1">
        <f t="shared" si="64"/>
        <v>123648</v>
      </c>
      <c r="K502" s="1">
        <f t="shared" si="65"/>
        <v>2059</v>
      </c>
      <c r="L502" s="1">
        <f t="shared" si="66"/>
        <v>7517</v>
      </c>
      <c r="M502" s="1">
        <f t="shared" si="67"/>
        <v>-5458</v>
      </c>
      <c r="N502" s="1" t="str">
        <f t="shared" si="68"/>
        <v>e</v>
      </c>
    </row>
    <row r="503" spans="1:14" x14ac:dyDescent="0.25">
      <c r="A503" s="1">
        <v>2017</v>
      </c>
      <c r="B503" s="1">
        <v>97</v>
      </c>
      <c r="C503" s="1">
        <v>846</v>
      </c>
      <c r="D503" s="1">
        <v>3031</v>
      </c>
      <c r="E503" s="1">
        <v>546</v>
      </c>
      <c r="F503" s="1">
        <v>1904</v>
      </c>
      <c r="G503" s="1">
        <f t="shared" si="61"/>
        <v>6327</v>
      </c>
      <c r="H503" s="1">
        <f t="shared" si="62"/>
        <v>3877</v>
      </c>
      <c r="I503" s="1">
        <f t="shared" si="63"/>
        <v>2450</v>
      </c>
      <c r="J503" s="1">
        <f t="shared" si="64"/>
        <v>82062</v>
      </c>
      <c r="K503" s="1">
        <f t="shared" si="65"/>
        <v>1392</v>
      </c>
      <c r="L503" s="1">
        <f t="shared" si="66"/>
        <v>4935</v>
      </c>
      <c r="M503" s="1">
        <f t="shared" si="67"/>
        <v>-3543</v>
      </c>
      <c r="N503" s="1" t="str">
        <f t="shared" si="68"/>
        <v>e</v>
      </c>
    </row>
    <row r="504" spans="1:14" x14ac:dyDescent="0.25">
      <c r="A504" s="1">
        <v>2017</v>
      </c>
      <c r="B504" s="1">
        <v>98</v>
      </c>
      <c r="C504" s="1">
        <v>488</v>
      </c>
      <c r="D504" s="1">
        <v>1807</v>
      </c>
      <c r="E504" s="1">
        <v>317</v>
      </c>
      <c r="F504" s="1">
        <v>1213</v>
      </c>
      <c r="G504" s="1">
        <f t="shared" si="61"/>
        <v>3825</v>
      </c>
      <c r="H504" s="1">
        <f t="shared" si="62"/>
        <v>2295</v>
      </c>
      <c r="I504" s="1">
        <f t="shared" si="63"/>
        <v>1530</v>
      </c>
      <c r="J504" s="1">
        <f t="shared" si="64"/>
        <v>47824</v>
      </c>
      <c r="K504" s="1">
        <f t="shared" si="65"/>
        <v>805</v>
      </c>
      <c r="L504" s="1">
        <f t="shared" si="66"/>
        <v>3020</v>
      </c>
      <c r="M504" s="1">
        <f t="shared" si="67"/>
        <v>-2215</v>
      </c>
      <c r="N504" s="1" t="str">
        <f t="shared" si="68"/>
        <v>e</v>
      </c>
    </row>
    <row r="505" spans="1:14" x14ac:dyDescent="0.25">
      <c r="A505" s="1">
        <v>2017</v>
      </c>
      <c r="B505" s="1">
        <v>99</v>
      </c>
      <c r="C505" s="1">
        <v>220</v>
      </c>
      <c r="D505" s="1">
        <v>877</v>
      </c>
      <c r="E505" s="1">
        <v>124</v>
      </c>
      <c r="F505" s="1">
        <v>537</v>
      </c>
      <c r="G505" s="1">
        <f t="shared" si="61"/>
        <v>1758</v>
      </c>
      <c r="H505" s="1">
        <f t="shared" si="62"/>
        <v>1097</v>
      </c>
      <c r="I505" s="1">
        <f t="shared" si="63"/>
        <v>661</v>
      </c>
      <c r="J505" s="1">
        <f t="shared" si="64"/>
        <v>21780</v>
      </c>
      <c r="K505" s="1">
        <f t="shared" si="65"/>
        <v>344</v>
      </c>
      <c r="L505" s="1">
        <f t="shared" si="66"/>
        <v>1414</v>
      </c>
      <c r="M505" s="1">
        <f t="shared" si="67"/>
        <v>-1070</v>
      </c>
      <c r="N505" s="1" t="str">
        <f t="shared" si="68"/>
        <v>e</v>
      </c>
    </row>
    <row r="506" spans="1:14" x14ac:dyDescent="0.25">
      <c r="A506" s="1">
        <v>2017</v>
      </c>
      <c r="B506" s="1">
        <v>100</v>
      </c>
      <c r="C506" s="1">
        <v>397</v>
      </c>
      <c r="D506" s="1">
        <v>1762</v>
      </c>
      <c r="E506" s="1">
        <v>232</v>
      </c>
      <c r="F506" s="1">
        <v>940</v>
      </c>
      <c r="G506" s="1">
        <f t="shared" si="61"/>
        <v>3331</v>
      </c>
      <c r="H506" s="1">
        <f t="shared" si="62"/>
        <v>2159</v>
      </c>
      <c r="I506" s="1">
        <f t="shared" si="63"/>
        <v>1172</v>
      </c>
      <c r="J506" s="1">
        <f t="shared" si="64"/>
        <v>39700</v>
      </c>
      <c r="K506" s="1">
        <f t="shared" si="65"/>
        <v>629</v>
      </c>
      <c r="L506" s="1">
        <f t="shared" si="66"/>
        <v>2702</v>
      </c>
      <c r="M506" s="1">
        <f t="shared" si="67"/>
        <v>-2073</v>
      </c>
      <c r="N506" s="1" t="str">
        <f t="shared" si="68"/>
        <v>e</v>
      </c>
    </row>
    <row r="507" spans="1:14" x14ac:dyDescent="0.25">
      <c r="A507" s="1">
        <v>2018</v>
      </c>
      <c r="B507" s="1">
        <v>0</v>
      </c>
      <c r="C507" s="1">
        <v>100364</v>
      </c>
      <c r="D507" s="1">
        <v>94637</v>
      </c>
      <c r="E507" s="1">
        <v>77235</v>
      </c>
      <c r="F507" s="1">
        <v>72777</v>
      </c>
      <c r="G507" s="1">
        <f t="shared" si="61"/>
        <v>345013</v>
      </c>
      <c r="H507" s="1">
        <f t="shared" si="62"/>
        <v>195001</v>
      </c>
      <c r="I507" s="1">
        <f t="shared" si="63"/>
        <v>150012</v>
      </c>
      <c r="J507" s="1">
        <f t="shared" si="64"/>
        <v>0</v>
      </c>
      <c r="K507" s="1">
        <f t="shared" si="65"/>
        <v>177599</v>
      </c>
      <c r="L507" s="1">
        <f t="shared" si="66"/>
        <v>167414</v>
      </c>
      <c r="M507" s="1">
        <f t="shared" si="67"/>
        <v>10185</v>
      </c>
      <c r="N507" s="1" t="str">
        <f t="shared" si="68"/>
        <v>m</v>
      </c>
    </row>
    <row r="508" spans="1:14" x14ac:dyDescent="0.25">
      <c r="A508" s="1">
        <v>2018</v>
      </c>
      <c r="B508" s="1">
        <v>1</v>
      </c>
      <c r="C508" s="1">
        <v>100943</v>
      </c>
      <c r="D508" s="1">
        <v>95237</v>
      </c>
      <c r="E508" s="1">
        <v>77596</v>
      </c>
      <c r="F508" s="1">
        <v>73097</v>
      </c>
      <c r="G508" s="1">
        <f t="shared" si="61"/>
        <v>346873</v>
      </c>
      <c r="H508" s="1">
        <f t="shared" si="62"/>
        <v>196180</v>
      </c>
      <c r="I508" s="1">
        <f t="shared" si="63"/>
        <v>150693</v>
      </c>
      <c r="J508" s="1">
        <f t="shared" si="64"/>
        <v>100943</v>
      </c>
      <c r="K508" s="1">
        <f t="shared" si="65"/>
        <v>178539</v>
      </c>
      <c r="L508" s="1">
        <f t="shared" si="66"/>
        <v>168334</v>
      </c>
      <c r="M508" s="1">
        <f t="shared" si="67"/>
        <v>10205</v>
      </c>
      <c r="N508" s="1" t="str">
        <f t="shared" si="68"/>
        <v>m</v>
      </c>
    </row>
    <row r="509" spans="1:14" x14ac:dyDescent="0.25">
      <c r="A509" s="1">
        <v>2018</v>
      </c>
      <c r="B509" s="1">
        <v>2</v>
      </c>
      <c r="C509" s="1">
        <v>102105</v>
      </c>
      <c r="D509" s="1">
        <v>96385</v>
      </c>
      <c r="E509" s="1">
        <v>78232</v>
      </c>
      <c r="F509" s="1">
        <v>73663</v>
      </c>
      <c r="G509" s="1">
        <f t="shared" si="61"/>
        <v>350385</v>
      </c>
      <c r="H509" s="1">
        <f t="shared" si="62"/>
        <v>198490</v>
      </c>
      <c r="I509" s="1">
        <f t="shared" si="63"/>
        <v>151895</v>
      </c>
      <c r="J509" s="1">
        <f t="shared" si="64"/>
        <v>204210</v>
      </c>
      <c r="K509" s="1">
        <f t="shared" si="65"/>
        <v>180337</v>
      </c>
      <c r="L509" s="1">
        <f t="shared" si="66"/>
        <v>170048</v>
      </c>
      <c r="M509" s="1">
        <f t="shared" si="67"/>
        <v>10289</v>
      </c>
      <c r="N509" s="1" t="str">
        <f t="shared" si="68"/>
        <v>m</v>
      </c>
    </row>
    <row r="510" spans="1:14" x14ac:dyDescent="0.25">
      <c r="A510" s="1">
        <v>2018</v>
      </c>
      <c r="B510" s="1">
        <v>3</v>
      </c>
      <c r="C510" s="1">
        <v>103893</v>
      </c>
      <c r="D510" s="1">
        <v>98110</v>
      </c>
      <c r="E510" s="1">
        <v>79236</v>
      </c>
      <c r="F510" s="1">
        <v>74574</v>
      </c>
      <c r="G510" s="1">
        <f t="shared" si="61"/>
        <v>355813</v>
      </c>
      <c r="H510" s="1">
        <f t="shared" si="62"/>
        <v>202003</v>
      </c>
      <c r="I510" s="1">
        <f t="shared" si="63"/>
        <v>153810</v>
      </c>
      <c r="J510" s="1">
        <f t="shared" si="64"/>
        <v>311679</v>
      </c>
      <c r="K510" s="1">
        <f t="shared" si="65"/>
        <v>183129</v>
      </c>
      <c r="L510" s="1">
        <f t="shared" si="66"/>
        <v>172684</v>
      </c>
      <c r="M510" s="1">
        <f t="shared" si="67"/>
        <v>10445</v>
      </c>
      <c r="N510" s="1" t="str">
        <f t="shared" si="68"/>
        <v>m</v>
      </c>
    </row>
    <row r="511" spans="1:14" x14ac:dyDescent="0.25">
      <c r="A511" s="1">
        <v>2018</v>
      </c>
      <c r="B511" s="1">
        <v>4</v>
      </c>
      <c r="C511" s="1">
        <v>106015</v>
      </c>
      <c r="D511" s="1">
        <v>100147</v>
      </c>
      <c r="E511" s="1">
        <v>80521</v>
      </c>
      <c r="F511" s="1">
        <v>75749</v>
      </c>
      <c r="G511" s="1">
        <f t="shared" si="61"/>
        <v>362432</v>
      </c>
      <c r="H511" s="1">
        <f t="shared" si="62"/>
        <v>206162</v>
      </c>
      <c r="I511" s="1">
        <f t="shared" si="63"/>
        <v>156270</v>
      </c>
      <c r="J511" s="1">
        <f t="shared" si="64"/>
        <v>424060</v>
      </c>
      <c r="K511" s="1">
        <f t="shared" si="65"/>
        <v>186536</v>
      </c>
      <c r="L511" s="1">
        <f t="shared" si="66"/>
        <v>175896</v>
      </c>
      <c r="M511" s="1">
        <f t="shared" si="67"/>
        <v>10640</v>
      </c>
      <c r="N511" s="1" t="str">
        <f t="shared" si="68"/>
        <v>m</v>
      </c>
    </row>
    <row r="512" spans="1:14" x14ac:dyDescent="0.25">
      <c r="A512" s="1">
        <v>2018</v>
      </c>
      <c r="B512" s="1">
        <v>5</v>
      </c>
      <c r="C512" s="1">
        <v>106621</v>
      </c>
      <c r="D512" s="1">
        <v>100992</v>
      </c>
      <c r="E512" s="1">
        <v>79529</v>
      </c>
      <c r="F512" s="1">
        <v>75406</v>
      </c>
      <c r="G512" s="1">
        <f t="shared" si="61"/>
        <v>362548</v>
      </c>
      <c r="H512" s="1">
        <f t="shared" si="62"/>
        <v>207613</v>
      </c>
      <c r="I512" s="1">
        <f t="shared" si="63"/>
        <v>154935</v>
      </c>
      <c r="J512" s="1">
        <f t="shared" si="64"/>
        <v>533105</v>
      </c>
      <c r="K512" s="1">
        <f t="shared" si="65"/>
        <v>186150</v>
      </c>
      <c r="L512" s="1">
        <f t="shared" si="66"/>
        <v>176398</v>
      </c>
      <c r="M512" s="1">
        <f t="shared" si="67"/>
        <v>9752</v>
      </c>
      <c r="N512" s="1" t="str">
        <f t="shared" si="68"/>
        <v>m</v>
      </c>
    </row>
    <row r="513" spans="1:14" x14ac:dyDescent="0.25">
      <c r="A513" s="1">
        <v>2018</v>
      </c>
      <c r="B513" s="1">
        <v>6</v>
      </c>
      <c r="C513" s="1">
        <v>114795</v>
      </c>
      <c r="D513" s="1">
        <v>108408</v>
      </c>
      <c r="E513" s="1">
        <v>85898</v>
      </c>
      <c r="F513" s="1">
        <v>80980</v>
      </c>
      <c r="G513" s="1">
        <f t="shared" si="61"/>
        <v>390081</v>
      </c>
      <c r="H513" s="1">
        <f t="shared" si="62"/>
        <v>223203</v>
      </c>
      <c r="I513" s="1">
        <f t="shared" si="63"/>
        <v>166878</v>
      </c>
      <c r="J513" s="1">
        <f t="shared" si="64"/>
        <v>688770</v>
      </c>
      <c r="K513" s="1">
        <f t="shared" si="65"/>
        <v>200693</v>
      </c>
      <c r="L513" s="1">
        <f t="shared" si="66"/>
        <v>189388</v>
      </c>
      <c r="M513" s="1">
        <f t="shared" si="67"/>
        <v>11305</v>
      </c>
      <c r="N513" s="1" t="str">
        <f t="shared" si="68"/>
        <v>m</v>
      </c>
    </row>
    <row r="514" spans="1:14" x14ac:dyDescent="0.25">
      <c r="A514" s="1">
        <v>2018</v>
      </c>
      <c r="B514" s="1">
        <v>7</v>
      </c>
      <c r="C514" s="1">
        <v>116862</v>
      </c>
      <c r="D514" s="1">
        <v>110074</v>
      </c>
      <c r="E514" s="1">
        <v>87495</v>
      </c>
      <c r="F514" s="1">
        <v>82792</v>
      </c>
      <c r="G514" s="1">
        <f t="shared" si="61"/>
        <v>397223</v>
      </c>
      <c r="H514" s="1">
        <f t="shared" si="62"/>
        <v>226936</v>
      </c>
      <c r="I514" s="1">
        <f t="shared" si="63"/>
        <v>170287</v>
      </c>
      <c r="J514" s="1">
        <f t="shared" si="64"/>
        <v>818034</v>
      </c>
      <c r="K514" s="1">
        <f t="shared" si="65"/>
        <v>204357</v>
      </c>
      <c r="L514" s="1">
        <f t="shared" si="66"/>
        <v>192866</v>
      </c>
      <c r="M514" s="1">
        <f t="shared" si="67"/>
        <v>11491</v>
      </c>
      <c r="N514" s="1" t="str">
        <f t="shared" si="68"/>
        <v>m</v>
      </c>
    </row>
    <row r="515" spans="1:14" x14ac:dyDescent="0.25">
      <c r="A515" s="1">
        <v>2018</v>
      </c>
      <c r="B515" s="1">
        <v>8</v>
      </c>
      <c r="C515" s="1">
        <v>121557</v>
      </c>
      <c r="D515" s="1">
        <v>115133</v>
      </c>
      <c r="E515" s="1">
        <v>91470</v>
      </c>
      <c r="F515" s="1">
        <v>86342</v>
      </c>
      <c r="G515" s="1">
        <f t="shared" ref="G515:G578" si="69">SUM(C515:F515)</f>
        <v>414502</v>
      </c>
      <c r="H515" s="1">
        <f t="shared" ref="H515:H578" si="70">SUM(C515:D515)</f>
        <v>236690</v>
      </c>
      <c r="I515" s="1">
        <f t="shared" ref="I515:I578" si="71">SUM(E515:F515)</f>
        <v>177812</v>
      </c>
      <c r="J515" s="1">
        <f t="shared" ref="J515:J578" si="72">C515*B515</f>
        <v>972456</v>
      </c>
      <c r="K515" s="1">
        <f t="shared" ref="K515:K578" si="73">C515+E515</f>
        <v>213027</v>
      </c>
      <c r="L515" s="1">
        <f t="shared" ref="L515:L578" si="74">D515+F515</f>
        <v>201475</v>
      </c>
      <c r="M515" s="1">
        <f t="shared" ref="M515:M578" si="75">K515-L515</f>
        <v>11552</v>
      </c>
      <c r="N515" s="1" t="str">
        <f t="shared" ref="N515:N578" si="76">IF(B515&lt;18,"m",IF(67&lt;B515,"e","p"))</f>
        <v>m</v>
      </c>
    </row>
    <row r="516" spans="1:14" x14ac:dyDescent="0.25">
      <c r="A516" s="1">
        <v>2018</v>
      </c>
      <c r="B516" s="1">
        <v>9</v>
      </c>
      <c r="C516" s="1">
        <v>125864</v>
      </c>
      <c r="D516" s="1">
        <v>119827</v>
      </c>
      <c r="E516" s="1">
        <v>95979</v>
      </c>
      <c r="F516" s="1">
        <v>91520</v>
      </c>
      <c r="G516" s="1">
        <f t="shared" si="69"/>
        <v>433190</v>
      </c>
      <c r="H516" s="1">
        <f t="shared" si="70"/>
        <v>245691</v>
      </c>
      <c r="I516" s="1">
        <f t="shared" si="71"/>
        <v>187499</v>
      </c>
      <c r="J516" s="1">
        <f t="shared" si="72"/>
        <v>1132776</v>
      </c>
      <c r="K516" s="1">
        <f t="shared" si="73"/>
        <v>221843</v>
      </c>
      <c r="L516" s="1">
        <f t="shared" si="74"/>
        <v>211347</v>
      </c>
      <c r="M516" s="1">
        <f t="shared" si="75"/>
        <v>10496</v>
      </c>
      <c r="N516" s="1" t="str">
        <f t="shared" si="76"/>
        <v>m</v>
      </c>
    </row>
    <row r="517" spans="1:14" x14ac:dyDescent="0.25">
      <c r="A517" s="1">
        <v>2018</v>
      </c>
      <c r="B517" s="1">
        <v>10</v>
      </c>
      <c r="C517" s="1">
        <v>123760</v>
      </c>
      <c r="D517" s="1">
        <v>118259</v>
      </c>
      <c r="E517" s="1">
        <v>96846</v>
      </c>
      <c r="F517" s="1">
        <v>91994</v>
      </c>
      <c r="G517" s="1">
        <f t="shared" si="69"/>
        <v>430859</v>
      </c>
      <c r="H517" s="1">
        <f t="shared" si="70"/>
        <v>242019</v>
      </c>
      <c r="I517" s="1">
        <f t="shared" si="71"/>
        <v>188840</v>
      </c>
      <c r="J517" s="1">
        <f t="shared" si="72"/>
        <v>1237600</v>
      </c>
      <c r="K517" s="1">
        <f t="shared" si="73"/>
        <v>220606</v>
      </c>
      <c r="L517" s="1">
        <f t="shared" si="74"/>
        <v>210253</v>
      </c>
      <c r="M517" s="1">
        <f t="shared" si="75"/>
        <v>10353</v>
      </c>
      <c r="N517" s="1" t="str">
        <f t="shared" si="76"/>
        <v>m</v>
      </c>
    </row>
    <row r="518" spans="1:14" x14ac:dyDescent="0.25">
      <c r="A518" s="1">
        <v>2018</v>
      </c>
      <c r="B518" s="1">
        <v>11</v>
      </c>
      <c r="C518" s="1">
        <v>114782</v>
      </c>
      <c r="D518" s="1">
        <v>109463</v>
      </c>
      <c r="E518" s="1">
        <v>91810</v>
      </c>
      <c r="F518" s="1">
        <v>86863</v>
      </c>
      <c r="G518" s="1">
        <f t="shared" si="69"/>
        <v>402918</v>
      </c>
      <c r="H518" s="1">
        <f t="shared" si="70"/>
        <v>224245</v>
      </c>
      <c r="I518" s="1">
        <f t="shared" si="71"/>
        <v>178673</v>
      </c>
      <c r="J518" s="1">
        <f t="shared" si="72"/>
        <v>1262602</v>
      </c>
      <c r="K518" s="1">
        <f t="shared" si="73"/>
        <v>206592</v>
      </c>
      <c r="L518" s="1">
        <f t="shared" si="74"/>
        <v>196326</v>
      </c>
      <c r="M518" s="1">
        <f t="shared" si="75"/>
        <v>10266</v>
      </c>
      <c r="N518" s="1" t="str">
        <f t="shared" si="76"/>
        <v>m</v>
      </c>
    </row>
    <row r="519" spans="1:14" x14ac:dyDescent="0.25">
      <c r="A519" s="1">
        <v>2018</v>
      </c>
      <c r="B519" s="1">
        <v>12</v>
      </c>
      <c r="C519" s="1">
        <v>108255</v>
      </c>
      <c r="D519" s="1">
        <v>103004</v>
      </c>
      <c r="E519" s="1">
        <v>87953</v>
      </c>
      <c r="F519" s="1">
        <v>83241</v>
      </c>
      <c r="G519" s="1">
        <f t="shared" si="69"/>
        <v>382453</v>
      </c>
      <c r="H519" s="1">
        <f t="shared" si="70"/>
        <v>211259</v>
      </c>
      <c r="I519" s="1">
        <f t="shared" si="71"/>
        <v>171194</v>
      </c>
      <c r="J519" s="1">
        <f t="shared" si="72"/>
        <v>1299060</v>
      </c>
      <c r="K519" s="1">
        <f t="shared" si="73"/>
        <v>196208</v>
      </c>
      <c r="L519" s="1">
        <f t="shared" si="74"/>
        <v>186245</v>
      </c>
      <c r="M519" s="1">
        <f t="shared" si="75"/>
        <v>9963</v>
      </c>
      <c r="N519" s="1" t="str">
        <f t="shared" si="76"/>
        <v>m</v>
      </c>
    </row>
    <row r="520" spans="1:14" x14ac:dyDescent="0.25">
      <c r="A520" s="1">
        <v>2018</v>
      </c>
      <c r="B520" s="1">
        <v>13</v>
      </c>
      <c r="C520" s="1">
        <v>103195</v>
      </c>
      <c r="D520" s="1">
        <v>98048</v>
      </c>
      <c r="E520" s="1">
        <v>85454</v>
      </c>
      <c r="F520" s="1">
        <v>81506</v>
      </c>
      <c r="G520" s="1">
        <f t="shared" si="69"/>
        <v>368203</v>
      </c>
      <c r="H520" s="1">
        <f t="shared" si="70"/>
        <v>201243</v>
      </c>
      <c r="I520" s="1">
        <f t="shared" si="71"/>
        <v>166960</v>
      </c>
      <c r="J520" s="1">
        <f t="shared" si="72"/>
        <v>1341535</v>
      </c>
      <c r="K520" s="1">
        <f t="shared" si="73"/>
        <v>188649</v>
      </c>
      <c r="L520" s="1">
        <f t="shared" si="74"/>
        <v>179554</v>
      </c>
      <c r="M520" s="1">
        <f t="shared" si="75"/>
        <v>9095</v>
      </c>
      <c r="N520" s="1" t="str">
        <f t="shared" si="76"/>
        <v>m</v>
      </c>
    </row>
    <row r="521" spans="1:14" x14ac:dyDescent="0.25">
      <c r="A521" s="1">
        <v>2018</v>
      </c>
      <c r="B521" s="1">
        <v>14</v>
      </c>
      <c r="C521" s="1">
        <v>99317</v>
      </c>
      <c r="D521" s="1">
        <v>93827</v>
      </c>
      <c r="E521" s="1">
        <v>83784</v>
      </c>
      <c r="F521" s="1">
        <v>79560</v>
      </c>
      <c r="G521" s="1">
        <f t="shared" si="69"/>
        <v>356488</v>
      </c>
      <c r="H521" s="1">
        <f t="shared" si="70"/>
        <v>193144</v>
      </c>
      <c r="I521" s="1">
        <f t="shared" si="71"/>
        <v>163344</v>
      </c>
      <c r="J521" s="1">
        <f t="shared" si="72"/>
        <v>1390438</v>
      </c>
      <c r="K521" s="1">
        <f t="shared" si="73"/>
        <v>183101</v>
      </c>
      <c r="L521" s="1">
        <f t="shared" si="74"/>
        <v>173387</v>
      </c>
      <c r="M521" s="1">
        <f t="shared" si="75"/>
        <v>9714</v>
      </c>
      <c r="N521" s="1" t="str">
        <f t="shared" si="76"/>
        <v>m</v>
      </c>
    </row>
    <row r="522" spans="1:14" x14ac:dyDescent="0.25">
      <c r="A522" s="1">
        <v>2018</v>
      </c>
      <c r="B522" s="1">
        <v>15</v>
      </c>
      <c r="C522" s="1">
        <v>95911</v>
      </c>
      <c r="D522" s="1">
        <v>91618</v>
      </c>
      <c r="E522" s="1">
        <v>83561</v>
      </c>
      <c r="F522" s="1">
        <v>79174</v>
      </c>
      <c r="G522" s="1">
        <f t="shared" si="69"/>
        <v>350264</v>
      </c>
      <c r="H522" s="1">
        <f t="shared" si="70"/>
        <v>187529</v>
      </c>
      <c r="I522" s="1">
        <f t="shared" si="71"/>
        <v>162735</v>
      </c>
      <c r="J522" s="1">
        <f t="shared" si="72"/>
        <v>1438665</v>
      </c>
      <c r="K522" s="1">
        <f t="shared" si="73"/>
        <v>179472</v>
      </c>
      <c r="L522" s="1">
        <f t="shared" si="74"/>
        <v>170792</v>
      </c>
      <c r="M522" s="1">
        <f t="shared" si="75"/>
        <v>8680</v>
      </c>
      <c r="N522" s="1" t="str">
        <f t="shared" si="76"/>
        <v>m</v>
      </c>
    </row>
    <row r="523" spans="1:14" x14ac:dyDescent="0.25">
      <c r="A523" s="1">
        <v>2018</v>
      </c>
      <c r="B523" s="1">
        <v>16</v>
      </c>
      <c r="C523" s="1">
        <v>96021</v>
      </c>
      <c r="D523" s="1">
        <v>91285</v>
      </c>
      <c r="E523" s="1">
        <v>85407</v>
      </c>
      <c r="F523" s="1">
        <v>81036</v>
      </c>
      <c r="G523" s="1">
        <f t="shared" si="69"/>
        <v>353749</v>
      </c>
      <c r="H523" s="1">
        <f t="shared" si="70"/>
        <v>187306</v>
      </c>
      <c r="I523" s="1">
        <f t="shared" si="71"/>
        <v>166443</v>
      </c>
      <c r="J523" s="1">
        <f t="shared" si="72"/>
        <v>1536336</v>
      </c>
      <c r="K523" s="1">
        <f t="shared" si="73"/>
        <v>181428</v>
      </c>
      <c r="L523" s="1">
        <f t="shared" si="74"/>
        <v>172321</v>
      </c>
      <c r="M523" s="1">
        <f t="shared" si="75"/>
        <v>9107</v>
      </c>
      <c r="N523" s="1" t="str">
        <f t="shared" si="76"/>
        <v>m</v>
      </c>
    </row>
    <row r="524" spans="1:14" x14ac:dyDescent="0.25">
      <c r="A524" s="1">
        <v>2018</v>
      </c>
      <c r="B524" s="1">
        <v>17</v>
      </c>
      <c r="C524" s="1">
        <v>99309</v>
      </c>
      <c r="D524" s="1">
        <v>94517</v>
      </c>
      <c r="E524" s="1">
        <v>88320</v>
      </c>
      <c r="F524" s="1">
        <v>84043</v>
      </c>
      <c r="G524" s="1">
        <f t="shared" si="69"/>
        <v>366189</v>
      </c>
      <c r="H524" s="1">
        <f t="shared" si="70"/>
        <v>193826</v>
      </c>
      <c r="I524" s="1">
        <f t="shared" si="71"/>
        <v>172363</v>
      </c>
      <c r="J524" s="1">
        <f t="shared" si="72"/>
        <v>1688253</v>
      </c>
      <c r="K524" s="1">
        <f t="shared" si="73"/>
        <v>187629</v>
      </c>
      <c r="L524" s="1">
        <f t="shared" si="74"/>
        <v>178560</v>
      </c>
      <c r="M524" s="1">
        <f t="shared" si="75"/>
        <v>9069</v>
      </c>
      <c r="N524" s="1" t="str">
        <f t="shared" si="76"/>
        <v>m</v>
      </c>
    </row>
    <row r="525" spans="1:14" x14ac:dyDescent="0.25">
      <c r="A525" s="1">
        <v>2018</v>
      </c>
      <c r="B525" s="1">
        <v>18</v>
      </c>
      <c r="C525" s="1">
        <v>101744</v>
      </c>
      <c r="D525" s="1">
        <v>96978</v>
      </c>
      <c r="E525" s="1">
        <v>90998</v>
      </c>
      <c r="F525" s="1">
        <v>86498</v>
      </c>
      <c r="G525" s="1">
        <f t="shared" si="69"/>
        <v>376218</v>
      </c>
      <c r="H525" s="1">
        <f t="shared" si="70"/>
        <v>198722</v>
      </c>
      <c r="I525" s="1">
        <f t="shared" si="71"/>
        <v>177496</v>
      </c>
      <c r="J525" s="1">
        <f t="shared" si="72"/>
        <v>1831392</v>
      </c>
      <c r="K525" s="1">
        <f t="shared" si="73"/>
        <v>192742</v>
      </c>
      <c r="L525" s="1">
        <f t="shared" si="74"/>
        <v>183476</v>
      </c>
      <c r="M525" s="1">
        <f t="shared" si="75"/>
        <v>9266</v>
      </c>
      <c r="N525" s="1" t="str">
        <f t="shared" si="76"/>
        <v>p</v>
      </c>
    </row>
    <row r="526" spans="1:14" x14ac:dyDescent="0.25">
      <c r="A526" s="1">
        <v>2018</v>
      </c>
      <c r="B526" s="1">
        <v>19</v>
      </c>
      <c r="C526" s="1">
        <v>101611</v>
      </c>
      <c r="D526" s="1">
        <v>97031</v>
      </c>
      <c r="E526" s="1">
        <v>92529</v>
      </c>
      <c r="F526" s="1">
        <v>88107</v>
      </c>
      <c r="G526" s="1">
        <f t="shared" si="69"/>
        <v>379278</v>
      </c>
      <c r="H526" s="1">
        <f t="shared" si="70"/>
        <v>198642</v>
      </c>
      <c r="I526" s="1">
        <f t="shared" si="71"/>
        <v>180636</v>
      </c>
      <c r="J526" s="1">
        <f t="shared" si="72"/>
        <v>1930609</v>
      </c>
      <c r="K526" s="1">
        <f t="shared" si="73"/>
        <v>194140</v>
      </c>
      <c r="L526" s="1">
        <f t="shared" si="74"/>
        <v>185138</v>
      </c>
      <c r="M526" s="1">
        <f t="shared" si="75"/>
        <v>9002</v>
      </c>
      <c r="N526" s="1" t="str">
        <f t="shared" si="76"/>
        <v>p</v>
      </c>
    </row>
    <row r="527" spans="1:14" x14ac:dyDescent="0.25">
      <c r="A527" s="1">
        <v>2018</v>
      </c>
      <c r="B527" s="1">
        <v>20</v>
      </c>
      <c r="C527" s="1">
        <v>104746</v>
      </c>
      <c r="D527" s="1">
        <v>99844</v>
      </c>
      <c r="E527" s="1">
        <v>95451</v>
      </c>
      <c r="F527" s="1">
        <v>90251</v>
      </c>
      <c r="G527" s="1">
        <f t="shared" si="69"/>
        <v>390292</v>
      </c>
      <c r="H527" s="1">
        <f t="shared" si="70"/>
        <v>204590</v>
      </c>
      <c r="I527" s="1">
        <f t="shared" si="71"/>
        <v>185702</v>
      </c>
      <c r="J527" s="1">
        <f t="shared" si="72"/>
        <v>2094920</v>
      </c>
      <c r="K527" s="1">
        <f t="shared" si="73"/>
        <v>200197</v>
      </c>
      <c r="L527" s="1">
        <f t="shared" si="74"/>
        <v>190095</v>
      </c>
      <c r="M527" s="1">
        <f t="shared" si="75"/>
        <v>10102</v>
      </c>
      <c r="N527" s="1" t="str">
        <f t="shared" si="76"/>
        <v>p</v>
      </c>
    </row>
    <row r="528" spans="1:14" x14ac:dyDescent="0.25">
      <c r="A528" s="1">
        <v>2018</v>
      </c>
      <c r="B528" s="1">
        <v>21</v>
      </c>
      <c r="C528" s="1">
        <v>111243</v>
      </c>
      <c r="D528" s="1">
        <v>108751</v>
      </c>
      <c r="E528" s="1">
        <v>96689</v>
      </c>
      <c r="F528" s="1">
        <v>89942</v>
      </c>
      <c r="G528" s="1">
        <f t="shared" si="69"/>
        <v>406625</v>
      </c>
      <c r="H528" s="1">
        <f t="shared" si="70"/>
        <v>219994</v>
      </c>
      <c r="I528" s="1">
        <f t="shared" si="71"/>
        <v>186631</v>
      </c>
      <c r="J528" s="1">
        <f t="shared" si="72"/>
        <v>2336103</v>
      </c>
      <c r="K528" s="1">
        <f t="shared" si="73"/>
        <v>207932</v>
      </c>
      <c r="L528" s="1">
        <f t="shared" si="74"/>
        <v>198693</v>
      </c>
      <c r="M528" s="1">
        <f t="shared" si="75"/>
        <v>9239</v>
      </c>
      <c r="N528" s="1" t="str">
        <f t="shared" si="76"/>
        <v>p</v>
      </c>
    </row>
    <row r="529" spans="1:14" x14ac:dyDescent="0.25">
      <c r="A529" s="1">
        <v>2018</v>
      </c>
      <c r="B529" s="1">
        <v>22</v>
      </c>
      <c r="C529" s="1">
        <v>116100</v>
      </c>
      <c r="D529" s="1">
        <v>113442</v>
      </c>
      <c r="E529" s="1">
        <v>100515</v>
      </c>
      <c r="F529" s="1">
        <v>92986</v>
      </c>
      <c r="G529" s="1">
        <f t="shared" si="69"/>
        <v>423043</v>
      </c>
      <c r="H529" s="1">
        <f t="shared" si="70"/>
        <v>229542</v>
      </c>
      <c r="I529" s="1">
        <f t="shared" si="71"/>
        <v>193501</v>
      </c>
      <c r="J529" s="1">
        <f t="shared" si="72"/>
        <v>2554200</v>
      </c>
      <c r="K529" s="1">
        <f t="shared" si="73"/>
        <v>216615</v>
      </c>
      <c r="L529" s="1">
        <f t="shared" si="74"/>
        <v>206428</v>
      </c>
      <c r="M529" s="1">
        <f t="shared" si="75"/>
        <v>10187</v>
      </c>
      <c r="N529" s="1" t="str">
        <f t="shared" si="76"/>
        <v>p</v>
      </c>
    </row>
    <row r="530" spans="1:14" x14ac:dyDescent="0.25">
      <c r="A530" s="1">
        <v>2018</v>
      </c>
      <c r="B530" s="1">
        <v>23</v>
      </c>
      <c r="C530" s="1">
        <v>116042</v>
      </c>
      <c r="D530" s="1">
        <v>112967</v>
      </c>
      <c r="E530" s="1">
        <v>105709</v>
      </c>
      <c r="F530" s="1">
        <v>100148</v>
      </c>
      <c r="G530" s="1">
        <f t="shared" si="69"/>
        <v>434866</v>
      </c>
      <c r="H530" s="1">
        <f t="shared" si="70"/>
        <v>229009</v>
      </c>
      <c r="I530" s="1">
        <f t="shared" si="71"/>
        <v>205857</v>
      </c>
      <c r="J530" s="1">
        <f t="shared" si="72"/>
        <v>2668966</v>
      </c>
      <c r="K530" s="1">
        <f t="shared" si="73"/>
        <v>221751</v>
      </c>
      <c r="L530" s="1">
        <f t="shared" si="74"/>
        <v>213115</v>
      </c>
      <c r="M530" s="1">
        <f t="shared" si="75"/>
        <v>8636</v>
      </c>
      <c r="N530" s="1" t="str">
        <f t="shared" si="76"/>
        <v>p</v>
      </c>
    </row>
    <row r="531" spans="1:14" x14ac:dyDescent="0.25">
      <c r="A531" s="1">
        <v>2018</v>
      </c>
      <c r="B531" s="1">
        <v>24</v>
      </c>
      <c r="C531" s="1">
        <v>126056</v>
      </c>
      <c r="D531" s="1">
        <v>124146</v>
      </c>
      <c r="E531" s="1">
        <v>109090</v>
      </c>
      <c r="F531" s="1">
        <v>103107</v>
      </c>
      <c r="G531" s="1">
        <f t="shared" si="69"/>
        <v>462399</v>
      </c>
      <c r="H531" s="1">
        <f t="shared" si="70"/>
        <v>250202</v>
      </c>
      <c r="I531" s="1">
        <f t="shared" si="71"/>
        <v>212197</v>
      </c>
      <c r="J531" s="1">
        <f t="shared" si="72"/>
        <v>3025344</v>
      </c>
      <c r="K531" s="1">
        <f t="shared" si="73"/>
        <v>235146</v>
      </c>
      <c r="L531" s="1">
        <f t="shared" si="74"/>
        <v>227253</v>
      </c>
      <c r="M531" s="1">
        <f t="shared" si="75"/>
        <v>7893</v>
      </c>
      <c r="N531" s="1" t="str">
        <f t="shared" si="76"/>
        <v>p</v>
      </c>
    </row>
    <row r="532" spans="1:14" x14ac:dyDescent="0.25">
      <c r="A532" s="1">
        <v>2018</v>
      </c>
      <c r="B532" s="1">
        <v>25</v>
      </c>
      <c r="C532" s="1">
        <v>131760</v>
      </c>
      <c r="D532" s="1">
        <v>129650</v>
      </c>
      <c r="E532" s="1">
        <v>113836</v>
      </c>
      <c r="F532" s="1">
        <v>106202</v>
      </c>
      <c r="G532" s="1">
        <f t="shared" si="69"/>
        <v>481448</v>
      </c>
      <c r="H532" s="1">
        <f t="shared" si="70"/>
        <v>261410</v>
      </c>
      <c r="I532" s="1">
        <f t="shared" si="71"/>
        <v>220038</v>
      </c>
      <c r="J532" s="1">
        <f t="shared" si="72"/>
        <v>3294000</v>
      </c>
      <c r="K532" s="1">
        <f t="shared" si="73"/>
        <v>245596</v>
      </c>
      <c r="L532" s="1">
        <f t="shared" si="74"/>
        <v>235852</v>
      </c>
      <c r="M532" s="1">
        <f t="shared" si="75"/>
        <v>9744</v>
      </c>
      <c r="N532" s="1" t="str">
        <f t="shared" si="76"/>
        <v>p</v>
      </c>
    </row>
    <row r="533" spans="1:14" x14ac:dyDescent="0.25">
      <c r="A533" s="1">
        <v>2018</v>
      </c>
      <c r="B533" s="1">
        <v>26</v>
      </c>
      <c r="C533" s="1">
        <v>136861</v>
      </c>
      <c r="D533" s="1">
        <v>134334</v>
      </c>
      <c r="E533" s="1">
        <v>118071</v>
      </c>
      <c r="F533" s="1">
        <v>110820</v>
      </c>
      <c r="G533" s="1">
        <f t="shared" si="69"/>
        <v>500086</v>
      </c>
      <c r="H533" s="1">
        <f t="shared" si="70"/>
        <v>271195</v>
      </c>
      <c r="I533" s="1">
        <f t="shared" si="71"/>
        <v>228891</v>
      </c>
      <c r="J533" s="1">
        <f t="shared" si="72"/>
        <v>3558386</v>
      </c>
      <c r="K533" s="1">
        <f t="shared" si="73"/>
        <v>254932</v>
      </c>
      <c r="L533" s="1">
        <f t="shared" si="74"/>
        <v>245154</v>
      </c>
      <c r="M533" s="1">
        <f t="shared" si="75"/>
        <v>9778</v>
      </c>
      <c r="N533" s="1" t="str">
        <f t="shared" si="76"/>
        <v>p</v>
      </c>
    </row>
    <row r="534" spans="1:14" x14ac:dyDescent="0.25">
      <c r="A534" s="1">
        <v>2018</v>
      </c>
      <c r="B534" s="1">
        <v>27</v>
      </c>
      <c r="C534" s="1">
        <v>150228</v>
      </c>
      <c r="D534" s="1">
        <v>148870</v>
      </c>
      <c r="E534" s="1">
        <v>120574</v>
      </c>
      <c r="F534" s="1">
        <v>110581</v>
      </c>
      <c r="G534" s="1">
        <f t="shared" si="69"/>
        <v>530253</v>
      </c>
      <c r="H534" s="1">
        <f t="shared" si="70"/>
        <v>299098</v>
      </c>
      <c r="I534" s="1">
        <f t="shared" si="71"/>
        <v>231155</v>
      </c>
      <c r="J534" s="1">
        <f t="shared" si="72"/>
        <v>4056156</v>
      </c>
      <c r="K534" s="1">
        <f t="shared" si="73"/>
        <v>270802</v>
      </c>
      <c r="L534" s="1">
        <f t="shared" si="74"/>
        <v>259451</v>
      </c>
      <c r="M534" s="1">
        <f t="shared" si="75"/>
        <v>11351</v>
      </c>
      <c r="N534" s="1" t="str">
        <f t="shared" si="76"/>
        <v>p</v>
      </c>
    </row>
    <row r="535" spans="1:14" x14ac:dyDescent="0.25">
      <c r="A535" s="1">
        <v>2018</v>
      </c>
      <c r="B535" s="1">
        <v>28</v>
      </c>
      <c r="C535" s="1">
        <v>157071</v>
      </c>
      <c r="D535" s="1">
        <v>156416</v>
      </c>
      <c r="E535" s="1">
        <v>119703</v>
      </c>
      <c r="F535" s="1">
        <v>109567</v>
      </c>
      <c r="G535" s="1">
        <f t="shared" si="69"/>
        <v>542757</v>
      </c>
      <c r="H535" s="1">
        <f t="shared" si="70"/>
        <v>313487</v>
      </c>
      <c r="I535" s="1">
        <f t="shared" si="71"/>
        <v>229270</v>
      </c>
      <c r="J535" s="1">
        <f t="shared" si="72"/>
        <v>4397988</v>
      </c>
      <c r="K535" s="1">
        <f t="shared" si="73"/>
        <v>276774</v>
      </c>
      <c r="L535" s="1">
        <f t="shared" si="74"/>
        <v>265983</v>
      </c>
      <c r="M535" s="1">
        <f t="shared" si="75"/>
        <v>10791</v>
      </c>
      <c r="N535" s="1" t="str">
        <f t="shared" si="76"/>
        <v>p</v>
      </c>
    </row>
    <row r="536" spans="1:14" x14ac:dyDescent="0.25">
      <c r="A536" s="1">
        <v>2018</v>
      </c>
      <c r="B536" s="1">
        <v>29</v>
      </c>
      <c r="C536" s="1">
        <v>161100</v>
      </c>
      <c r="D536" s="1">
        <v>160119</v>
      </c>
      <c r="E536" s="1">
        <v>117981</v>
      </c>
      <c r="F536" s="1">
        <v>108250</v>
      </c>
      <c r="G536" s="1">
        <f t="shared" si="69"/>
        <v>547450</v>
      </c>
      <c r="H536" s="1">
        <f t="shared" si="70"/>
        <v>321219</v>
      </c>
      <c r="I536" s="1">
        <f t="shared" si="71"/>
        <v>226231</v>
      </c>
      <c r="J536" s="1">
        <f t="shared" si="72"/>
        <v>4671900</v>
      </c>
      <c r="K536" s="1">
        <f t="shared" si="73"/>
        <v>279081</v>
      </c>
      <c r="L536" s="1">
        <f t="shared" si="74"/>
        <v>268369</v>
      </c>
      <c r="M536" s="1">
        <f t="shared" si="75"/>
        <v>10712</v>
      </c>
      <c r="N536" s="1" t="str">
        <f t="shared" si="76"/>
        <v>p</v>
      </c>
    </row>
    <row r="537" spans="1:14" x14ac:dyDescent="0.25">
      <c r="A537" s="1">
        <v>2018</v>
      </c>
      <c r="B537" s="1">
        <v>30</v>
      </c>
      <c r="C537" s="1">
        <v>167496</v>
      </c>
      <c r="D537" s="1">
        <v>168388</v>
      </c>
      <c r="E537" s="1">
        <v>119380</v>
      </c>
      <c r="F537" s="1">
        <v>109086</v>
      </c>
      <c r="G537" s="1">
        <f t="shared" si="69"/>
        <v>564350</v>
      </c>
      <c r="H537" s="1">
        <f t="shared" si="70"/>
        <v>335884</v>
      </c>
      <c r="I537" s="1">
        <f t="shared" si="71"/>
        <v>228466</v>
      </c>
      <c r="J537" s="1">
        <f t="shared" si="72"/>
        <v>5024880</v>
      </c>
      <c r="K537" s="1">
        <f t="shared" si="73"/>
        <v>286876</v>
      </c>
      <c r="L537" s="1">
        <f t="shared" si="74"/>
        <v>277474</v>
      </c>
      <c r="M537" s="1">
        <f t="shared" si="75"/>
        <v>9402</v>
      </c>
      <c r="N537" s="1" t="str">
        <f t="shared" si="76"/>
        <v>p</v>
      </c>
    </row>
    <row r="538" spans="1:14" x14ac:dyDescent="0.25">
      <c r="A538" s="1">
        <v>2018</v>
      </c>
      <c r="B538" s="1">
        <v>31</v>
      </c>
      <c r="C538" s="1">
        <v>173563</v>
      </c>
      <c r="D538" s="1">
        <v>172967</v>
      </c>
      <c r="E538" s="1">
        <v>119129</v>
      </c>
      <c r="F538" s="1">
        <v>109129</v>
      </c>
      <c r="G538" s="1">
        <f t="shared" si="69"/>
        <v>574788</v>
      </c>
      <c r="H538" s="1">
        <f t="shared" si="70"/>
        <v>346530</v>
      </c>
      <c r="I538" s="1">
        <f t="shared" si="71"/>
        <v>228258</v>
      </c>
      <c r="J538" s="1">
        <f t="shared" si="72"/>
        <v>5380453</v>
      </c>
      <c r="K538" s="1">
        <f t="shared" si="73"/>
        <v>292692</v>
      </c>
      <c r="L538" s="1">
        <f t="shared" si="74"/>
        <v>282096</v>
      </c>
      <c r="M538" s="1">
        <f t="shared" si="75"/>
        <v>10596</v>
      </c>
      <c r="N538" s="1" t="str">
        <f t="shared" si="76"/>
        <v>p</v>
      </c>
    </row>
    <row r="539" spans="1:14" x14ac:dyDescent="0.25">
      <c r="A539" s="1">
        <v>2018</v>
      </c>
      <c r="B539" s="1">
        <v>32</v>
      </c>
      <c r="C539" s="1">
        <v>183007</v>
      </c>
      <c r="D539" s="1">
        <v>182881</v>
      </c>
      <c r="E539" s="1">
        <v>121221</v>
      </c>
      <c r="F539" s="1">
        <v>112609</v>
      </c>
      <c r="G539" s="1">
        <f t="shared" si="69"/>
        <v>599718</v>
      </c>
      <c r="H539" s="1">
        <f t="shared" si="70"/>
        <v>365888</v>
      </c>
      <c r="I539" s="1">
        <f t="shared" si="71"/>
        <v>233830</v>
      </c>
      <c r="J539" s="1">
        <f t="shared" si="72"/>
        <v>5856224</v>
      </c>
      <c r="K539" s="1">
        <f t="shared" si="73"/>
        <v>304228</v>
      </c>
      <c r="L539" s="1">
        <f t="shared" si="74"/>
        <v>295490</v>
      </c>
      <c r="M539" s="1">
        <f t="shared" si="75"/>
        <v>8738</v>
      </c>
      <c r="N539" s="1" t="str">
        <f t="shared" si="76"/>
        <v>p</v>
      </c>
    </row>
    <row r="540" spans="1:14" x14ac:dyDescent="0.25">
      <c r="A540" s="1">
        <v>2018</v>
      </c>
      <c r="B540" s="1">
        <v>33</v>
      </c>
      <c r="C540" s="1">
        <v>195083</v>
      </c>
      <c r="D540" s="1">
        <v>194796</v>
      </c>
      <c r="E540" s="1">
        <v>126672</v>
      </c>
      <c r="F540" s="1">
        <v>117668</v>
      </c>
      <c r="G540" s="1">
        <f t="shared" si="69"/>
        <v>634219</v>
      </c>
      <c r="H540" s="1">
        <f t="shared" si="70"/>
        <v>389879</v>
      </c>
      <c r="I540" s="1">
        <f t="shared" si="71"/>
        <v>244340</v>
      </c>
      <c r="J540" s="1">
        <f t="shared" si="72"/>
        <v>6437739</v>
      </c>
      <c r="K540" s="1">
        <f t="shared" si="73"/>
        <v>321755</v>
      </c>
      <c r="L540" s="1">
        <f t="shared" si="74"/>
        <v>312464</v>
      </c>
      <c r="M540" s="1">
        <f t="shared" si="75"/>
        <v>9291</v>
      </c>
      <c r="N540" s="1" t="str">
        <f t="shared" si="76"/>
        <v>p</v>
      </c>
    </row>
    <row r="541" spans="1:14" x14ac:dyDescent="0.25">
      <c r="A541" s="1">
        <v>2018</v>
      </c>
      <c r="B541" s="1">
        <v>34</v>
      </c>
      <c r="C541" s="1">
        <v>203560</v>
      </c>
      <c r="D541" s="1">
        <v>202059</v>
      </c>
      <c r="E541" s="1">
        <v>128312</v>
      </c>
      <c r="F541" s="1">
        <v>119803</v>
      </c>
      <c r="G541" s="1">
        <f t="shared" si="69"/>
        <v>653734</v>
      </c>
      <c r="H541" s="1">
        <f t="shared" si="70"/>
        <v>405619</v>
      </c>
      <c r="I541" s="1">
        <f t="shared" si="71"/>
        <v>248115</v>
      </c>
      <c r="J541" s="1">
        <f t="shared" si="72"/>
        <v>6921040</v>
      </c>
      <c r="K541" s="1">
        <f t="shared" si="73"/>
        <v>331872</v>
      </c>
      <c r="L541" s="1">
        <f t="shared" si="74"/>
        <v>321862</v>
      </c>
      <c r="M541" s="1">
        <f t="shared" si="75"/>
        <v>10010</v>
      </c>
      <c r="N541" s="1" t="str">
        <f t="shared" si="76"/>
        <v>p</v>
      </c>
    </row>
    <row r="542" spans="1:14" x14ac:dyDescent="0.25">
      <c r="A542" s="1">
        <v>2018</v>
      </c>
      <c r="B542" s="1">
        <v>35</v>
      </c>
      <c r="C542" s="1">
        <v>209692</v>
      </c>
      <c r="D542" s="1">
        <v>209058</v>
      </c>
      <c r="E542" s="1">
        <v>130761</v>
      </c>
      <c r="F542" s="1">
        <v>123277</v>
      </c>
      <c r="G542" s="1">
        <f t="shared" si="69"/>
        <v>672788</v>
      </c>
      <c r="H542" s="1">
        <f t="shared" si="70"/>
        <v>418750</v>
      </c>
      <c r="I542" s="1">
        <f t="shared" si="71"/>
        <v>254038</v>
      </c>
      <c r="J542" s="1">
        <f t="shared" si="72"/>
        <v>7339220</v>
      </c>
      <c r="K542" s="1">
        <f t="shared" si="73"/>
        <v>340453</v>
      </c>
      <c r="L542" s="1">
        <f t="shared" si="74"/>
        <v>332335</v>
      </c>
      <c r="M542" s="1">
        <f t="shared" si="75"/>
        <v>8118</v>
      </c>
      <c r="N542" s="1" t="str">
        <f t="shared" si="76"/>
        <v>p</v>
      </c>
    </row>
    <row r="543" spans="1:14" x14ac:dyDescent="0.25">
      <c r="A543" s="1">
        <v>2018</v>
      </c>
      <c r="B543" s="1">
        <v>36</v>
      </c>
      <c r="C543" s="1">
        <v>202108</v>
      </c>
      <c r="D543" s="1">
        <v>200910</v>
      </c>
      <c r="E543" s="1">
        <v>128277</v>
      </c>
      <c r="F543" s="1">
        <v>119896</v>
      </c>
      <c r="G543" s="1">
        <f t="shared" si="69"/>
        <v>651191</v>
      </c>
      <c r="H543" s="1">
        <f t="shared" si="70"/>
        <v>403018</v>
      </c>
      <c r="I543" s="1">
        <f t="shared" si="71"/>
        <v>248173</v>
      </c>
      <c r="J543" s="1">
        <f t="shared" si="72"/>
        <v>7275888</v>
      </c>
      <c r="K543" s="1">
        <f t="shared" si="73"/>
        <v>330385</v>
      </c>
      <c r="L543" s="1">
        <f t="shared" si="74"/>
        <v>320806</v>
      </c>
      <c r="M543" s="1">
        <f t="shared" si="75"/>
        <v>9579</v>
      </c>
      <c r="N543" s="1" t="str">
        <f t="shared" si="76"/>
        <v>p</v>
      </c>
    </row>
    <row r="544" spans="1:14" x14ac:dyDescent="0.25">
      <c r="A544" s="1">
        <v>2018</v>
      </c>
      <c r="B544" s="1">
        <v>37</v>
      </c>
      <c r="C544" s="1">
        <v>192897</v>
      </c>
      <c r="D544" s="1">
        <v>193573</v>
      </c>
      <c r="E544" s="1">
        <v>122051</v>
      </c>
      <c r="F544" s="1">
        <v>114366</v>
      </c>
      <c r="G544" s="1">
        <f t="shared" si="69"/>
        <v>622887</v>
      </c>
      <c r="H544" s="1">
        <f t="shared" si="70"/>
        <v>386470</v>
      </c>
      <c r="I544" s="1">
        <f t="shared" si="71"/>
        <v>236417</v>
      </c>
      <c r="J544" s="1">
        <f t="shared" si="72"/>
        <v>7137189</v>
      </c>
      <c r="K544" s="1">
        <f t="shared" si="73"/>
        <v>314948</v>
      </c>
      <c r="L544" s="1">
        <f t="shared" si="74"/>
        <v>307939</v>
      </c>
      <c r="M544" s="1">
        <f t="shared" si="75"/>
        <v>7009</v>
      </c>
      <c r="N544" s="1" t="str">
        <f t="shared" si="76"/>
        <v>p</v>
      </c>
    </row>
    <row r="545" spans="1:14" x14ac:dyDescent="0.25">
      <c r="A545" s="1">
        <v>2018</v>
      </c>
      <c r="B545" s="1">
        <v>38</v>
      </c>
      <c r="C545" s="1">
        <v>196078</v>
      </c>
      <c r="D545" s="1">
        <v>196330</v>
      </c>
      <c r="E545" s="1">
        <v>124134</v>
      </c>
      <c r="F545" s="1">
        <v>117373</v>
      </c>
      <c r="G545" s="1">
        <f t="shared" si="69"/>
        <v>633915</v>
      </c>
      <c r="H545" s="1">
        <f t="shared" si="70"/>
        <v>392408</v>
      </c>
      <c r="I545" s="1">
        <f t="shared" si="71"/>
        <v>241507</v>
      </c>
      <c r="J545" s="1">
        <f t="shared" si="72"/>
        <v>7450964</v>
      </c>
      <c r="K545" s="1">
        <f t="shared" si="73"/>
        <v>320212</v>
      </c>
      <c r="L545" s="1">
        <f t="shared" si="74"/>
        <v>313703</v>
      </c>
      <c r="M545" s="1">
        <f t="shared" si="75"/>
        <v>6509</v>
      </c>
      <c r="N545" s="1" t="str">
        <f t="shared" si="76"/>
        <v>p</v>
      </c>
    </row>
    <row r="546" spans="1:14" x14ac:dyDescent="0.25">
      <c r="A546" s="1">
        <v>2018</v>
      </c>
      <c r="B546" s="1">
        <v>39</v>
      </c>
      <c r="C546" s="1">
        <v>195418</v>
      </c>
      <c r="D546" s="1">
        <v>194221</v>
      </c>
      <c r="E546" s="1">
        <v>123375</v>
      </c>
      <c r="F546" s="1">
        <v>116157</v>
      </c>
      <c r="G546" s="1">
        <f t="shared" si="69"/>
        <v>629171</v>
      </c>
      <c r="H546" s="1">
        <f t="shared" si="70"/>
        <v>389639</v>
      </c>
      <c r="I546" s="1">
        <f t="shared" si="71"/>
        <v>239532</v>
      </c>
      <c r="J546" s="1">
        <f t="shared" si="72"/>
        <v>7621302</v>
      </c>
      <c r="K546" s="1">
        <f t="shared" si="73"/>
        <v>318793</v>
      </c>
      <c r="L546" s="1">
        <f t="shared" si="74"/>
        <v>310378</v>
      </c>
      <c r="M546" s="1">
        <f t="shared" si="75"/>
        <v>8415</v>
      </c>
      <c r="N546" s="1" t="str">
        <f t="shared" si="76"/>
        <v>p</v>
      </c>
    </row>
    <row r="547" spans="1:14" x14ac:dyDescent="0.25">
      <c r="A547" s="1">
        <v>2018</v>
      </c>
      <c r="B547" s="1">
        <v>40</v>
      </c>
      <c r="C547" s="1">
        <v>188210</v>
      </c>
      <c r="D547" s="1">
        <v>188084</v>
      </c>
      <c r="E547" s="1">
        <v>120570</v>
      </c>
      <c r="F547" s="1">
        <v>113934</v>
      </c>
      <c r="G547" s="1">
        <f t="shared" si="69"/>
        <v>610798</v>
      </c>
      <c r="H547" s="1">
        <f t="shared" si="70"/>
        <v>376294</v>
      </c>
      <c r="I547" s="1">
        <f t="shared" si="71"/>
        <v>234504</v>
      </c>
      <c r="J547" s="1">
        <f t="shared" si="72"/>
        <v>7528400</v>
      </c>
      <c r="K547" s="1">
        <f t="shared" si="73"/>
        <v>308780</v>
      </c>
      <c r="L547" s="1">
        <f t="shared" si="74"/>
        <v>302018</v>
      </c>
      <c r="M547" s="1">
        <f t="shared" si="75"/>
        <v>6762</v>
      </c>
      <c r="N547" s="1" t="str">
        <f t="shared" si="76"/>
        <v>p</v>
      </c>
    </row>
    <row r="548" spans="1:14" x14ac:dyDescent="0.25">
      <c r="A548" s="1">
        <v>2018</v>
      </c>
      <c r="B548" s="1">
        <v>41</v>
      </c>
      <c r="C548" s="1">
        <v>185355</v>
      </c>
      <c r="D548" s="1">
        <v>185760</v>
      </c>
      <c r="E548" s="1">
        <v>120695</v>
      </c>
      <c r="F548" s="1">
        <v>113473</v>
      </c>
      <c r="G548" s="1">
        <f t="shared" si="69"/>
        <v>605283</v>
      </c>
      <c r="H548" s="1">
        <f t="shared" si="70"/>
        <v>371115</v>
      </c>
      <c r="I548" s="1">
        <f t="shared" si="71"/>
        <v>234168</v>
      </c>
      <c r="J548" s="1">
        <f t="shared" si="72"/>
        <v>7599555</v>
      </c>
      <c r="K548" s="1">
        <f t="shared" si="73"/>
        <v>306050</v>
      </c>
      <c r="L548" s="1">
        <f t="shared" si="74"/>
        <v>299233</v>
      </c>
      <c r="M548" s="1">
        <f t="shared" si="75"/>
        <v>6817</v>
      </c>
      <c r="N548" s="1" t="str">
        <f t="shared" si="76"/>
        <v>p</v>
      </c>
    </row>
    <row r="549" spans="1:14" x14ac:dyDescent="0.25">
      <c r="A549" s="1">
        <v>2018</v>
      </c>
      <c r="B549" s="1">
        <v>42</v>
      </c>
      <c r="C549" s="1">
        <v>184019</v>
      </c>
      <c r="D549" s="1">
        <v>186311</v>
      </c>
      <c r="E549" s="1">
        <v>122063</v>
      </c>
      <c r="F549" s="1">
        <v>114304</v>
      </c>
      <c r="G549" s="1">
        <f t="shared" si="69"/>
        <v>606697</v>
      </c>
      <c r="H549" s="1">
        <f t="shared" si="70"/>
        <v>370330</v>
      </c>
      <c r="I549" s="1">
        <f t="shared" si="71"/>
        <v>236367</v>
      </c>
      <c r="J549" s="1">
        <f t="shared" si="72"/>
        <v>7728798</v>
      </c>
      <c r="K549" s="1">
        <f t="shared" si="73"/>
        <v>306082</v>
      </c>
      <c r="L549" s="1">
        <f t="shared" si="74"/>
        <v>300615</v>
      </c>
      <c r="M549" s="1">
        <f t="shared" si="75"/>
        <v>5467</v>
      </c>
      <c r="N549" s="1" t="str">
        <f t="shared" si="76"/>
        <v>p</v>
      </c>
    </row>
    <row r="550" spans="1:14" x14ac:dyDescent="0.25">
      <c r="A550" s="1">
        <v>2018</v>
      </c>
      <c r="B550" s="1">
        <v>43</v>
      </c>
      <c r="C550" s="1">
        <v>175863</v>
      </c>
      <c r="D550" s="1">
        <v>177319</v>
      </c>
      <c r="E550" s="1">
        <v>119099</v>
      </c>
      <c r="F550" s="1">
        <v>112892</v>
      </c>
      <c r="G550" s="1">
        <f t="shared" si="69"/>
        <v>585173</v>
      </c>
      <c r="H550" s="1">
        <f t="shared" si="70"/>
        <v>353182</v>
      </c>
      <c r="I550" s="1">
        <f t="shared" si="71"/>
        <v>231991</v>
      </c>
      <c r="J550" s="1">
        <f t="shared" si="72"/>
        <v>7562109</v>
      </c>
      <c r="K550" s="1">
        <f t="shared" si="73"/>
        <v>294962</v>
      </c>
      <c r="L550" s="1">
        <f t="shared" si="74"/>
        <v>290211</v>
      </c>
      <c r="M550" s="1">
        <f t="shared" si="75"/>
        <v>4751</v>
      </c>
      <c r="N550" s="1" t="str">
        <f t="shared" si="76"/>
        <v>p</v>
      </c>
    </row>
    <row r="551" spans="1:14" x14ac:dyDescent="0.25">
      <c r="A551" s="1">
        <v>2018</v>
      </c>
      <c r="B551" s="1">
        <v>44</v>
      </c>
      <c r="C551" s="1">
        <v>167327</v>
      </c>
      <c r="D551" s="1">
        <v>168961</v>
      </c>
      <c r="E551" s="1">
        <v>117035</v>
      </c>
      <c r="F551" s="1">
        <v>110155</v>
      </c>
      <c r="G551" s="1">
        <f t="shared" si="69"/>
        <v>563478</v>
      </c>
      <c r="H551" s="1">
        <f t="shared" si="70"/>
        <v>336288</v>
      </c>
      <c r="I551" s="1">
        <f t="shared" si="71"/>
        <v>227190</v>
      </c>
      <c r="J551" s="1">
        <f t="shared" si="72"/>
        <v>7362388</v>
      </c>
      <c r="K551" s="1">
        <f t="shared" si="73"/>
        <v>284362</v>
      </c>
      <c r="L551" s="1">
        <f t="shared" si="74"/>
        <v>279116</v>
      </c>
      <c r="M551" s="1">
        <f t="shared" si="75"/>
        <v>5246</v>
      </c>
      <c r="N551" s="1" t="str">
        <f t="shared" si="76"/>
        <v>p</v>
      </c>
    </row>
    <row r="552" spans="1:14" x14ac:dyDescent="0.25">
      <c r="A552" s="1">
        <v>2018</v>
      </c>
      <c r="B552" s="1">
        <v>45</v>
      </c>
      <c r="C552" s="1">
        <v>158794</v>
      </c>
      <c r="D552" s="1">
        <v>161221</v>
      </c>
      <c r="E552" s="1">
        <v>113199</v>
      </c>
      <c r="F552" s="1">
        <v>107466</v>
      </c>
      <c r="G552" s="1">
        <f t="shared" si="69"/>
        <v>540680</v>
      </c>
      <c r="H552" s="1">
        <f t="shared" si="70"/>
        <v>320015</v>
      </c>
      <c r="I552" s="1">
        <f t="shared" si="71"/>
        <v>220665</v>
      </c>
      <c r="J552" s="1">
        <f t="shared" si="72"/>
        <v>7145730</v>
      </c>
      <c r="K552" s="1">
        <f t="shared" si="73"/>
        <v>271993</v>
      </c>
      <c r="L552" s="1">
        <f t="shared" si="74"/>
        <v>268687</v>
      </c>
      <c r="M552" s="1">
        <f t="shared" si="75"/>
        <v>3306</v>
      </c>
      <c r="N552" s="1" t="str">
        <f t="shared" si="76"/>
        <v>p</v>
      </c>
    </row>
    <row r="553" spans="1:14" x14ac:dyDescent="0.25">
      <c r="A553" s="1">
        <v>2018</v>
      </c>
      <c r="B553" s="1">
        <v>46</v>
      </c>
      <c r="C553" s="1">
        <v>151794</v>
      </c>
      <c r="D553" s="1">
        <v>153965</v>
      </c>
      <c r="E553" s="1">
        <v>109770</v>
      </c>
      <c r="F553" s="1">
        <v>104505</v>
      </c>
      <c r="G553" s="1">
        <f t="shared" si="69"/>
        <v>520034</v>
      </c>
      <c r="H553" s="1">
        <f t="shared" si="70"/>
        <v>305759</v>
      </c>
      <c r="I553" s="1">
        <f t="shared" si="71"/>
        <v>214275</v>
      </c>
      <c r="J553" s="1">
        <f t="shared" si="72"/>
        <v>6982524</v>
      </c>
      <c r="K553" s="1">
        <f t="shared" si="73"/>
        <v>261564</v>
      </c>
      <c r="L553" s="1">
        <f t="shared" si="74"/>
        <v>258470</v>
      </c>
      <c r="M553" s="1">
        <f t="shared" si="75"/>
        <v>3094</v>
      </c>
      <c r="N553" s="1" t="str">
        <f t="shared" si="76"/>
        <v>p</v>
      </c>
    </row>
    <row r="554" spans="1:14" x14ac:dyDescent="0.25">
      <c r="A554" s="1">
        <v>2018</v>
      </c>
      <c r="B554" s="1">
        <v>47</v>
      </c>
      <c r="C554" s="1">
        <v>143132</v>
      </c>
      <c r="D554" s="1">
        <v>147407</v>
      </c>
      <c r="E554" s="1">
        <v>106592</v>
      </c>
      <c r="F554" s="1">
        <v>101724</v>
      </c>
      <c r="G554" s="1">
        <f t="shared" si="69"/>
        <v>498855</v>
      </c>
      <c r="H554" s="1">
        <f t="shared" si="70"/>
        <v>290539</v>
      </c>
      <c r="I554" s="1">
        <f t="shared" si="71"/>
        <v>208316</v>
      </c>
      <c r="J554" s="1">
        <f t="shared" si="72"/>
        <v>6727204</v>
      </c>
      <c r="K554" s="1">
        <f t="shared" si="73"/>
        <v>249724</v>
      </c>
      <c r="L554" s="1">
        <f t="shared" si="74"/>
        <v>249131</v>
      </c>
      <c r="M554" s="1">
        <f t="shared" si="75"/>
        <v>593</v>
      </c>
      <c r="N554" s="1" t="str">
        <f t="shared" si="76"/>
        <v>p</v>
      </c>
    </row>
    <row r="555" spans="1:14" x14ac:dyDescent="0.25">
      <c r="A555" s="1">
        <v>2018</v>
      </c>
      <c r="B555" s="1">
        <v>48</v>
      </c>
      <c r="C555" s="1">
        <v>138596</v>
      </c>
      <c r="D555" s="1">
        <v>142967</v>
      </c>
      <c r="E555" s="1">
        <v>103707</v>
      </c>
      <c r="F555" s="1">
        <v>97759</v>
      </c>
      <c r="G555" s="1">
        <f t="shared" si="69"/>
        <v>483029</v>
      </c>
      <c r="H555" s="1">
        <f t="shared" si="70"/>
        <v>281563</v>
      </c>
      <c r="I555" s="1">
        <f t="shared" si="71"/>
        <v>201466</v>
      </c>
      <c r="J555" s="1">
        <f t="shared" si="72"/>
        <v>6652608</v>
      </c>
      <c r="K555" s="1">
        <f t="shared" si="73"/>
        <v>242303</v>
      </c>
      <c r="L555" s="1">
        <f t="shared" si="74"/>
        <v>240726</v>
      </c>
      <c r="M555" s="1">
        <f t="shared" si="75"/>
        <v>1577</v>
      </c>
      <c r="N555" s="1" t="str">
        <f t="shared" si="76"/>
        <v>p</v>
      </c>
    </row>
    <row r="556" spans="1:14" x14ac:dyDescent="0.25">
      <c r="A556" s="4">
        <v>2018</v>
      </c>
      <c r="B556" s="4">
        <v>49</v>
      </c>
      <c r="C556" s="4">
        <v>131255</v>
      </c>
      <c r="D556" s="4">
        <v>136867</v>
      </c>
      <c r="E556" s="4">
        <v>100532</v>
      </c>
      <c r="F556" s="4">
        <v>95754</v>
      </c>
      <c r="G556" s="4">
        <f t="shared" si="69"/>
        <v>464408</v>
      </c>
      <c r="H556" s="4">
        <f t="shared" si="70"/>
        <v>268122</v>
      </c>
      <c r="I556" s="4">
        <f t="shared" si="71"/>
        <v>196286</v>
      </c>
      <c r="J556" s="4">
        <f t="shared" si="72"/>
        <v>6431495</v>
      </c>
      <c r="K556" s="4">
        <f t="shared" si="73"/>
        <v>231787</v>
      </c>
      <c r="L556" s="4">
        <f t="shared" si="74"/>
        <v>232621</v>
      </c>
      <c r="M556" s="4">
        <f t="shared" si="75"/>
        <v>-834</v>
      </c>
      <c r="N556" s="1" t="str">
        <f t="shared" si="76"/>
        <v>p</v>
      </c>
    </row>
    <row r="557" spans="1:14" x14ac:dyDescent="0.25">
      <c r="A557" s="1">
        <v>2018</v>
      </c>
      <c r="B557" s="1">
        <v>50</v>
      </c>
      <c r="C557" s="1">
        <v>127979</v>
      </c>
      <c r="D557" s="1">
        <v>134341</v>
      </c>
      <c r="E557" s="1">
        <v>99231</v>
      </c>
      <c r="F557" s="1">
        <v>93998</v>
      </c>
      <c r="G557" s="1">
        <f t="shared" si="69"/>
        <v>455549</v>
      </c>
      <c r="H557" s="1">
        <f t="shared" si="70"/>
        <v>262320</v>
      </c>
      <c r="I557" s="1">
        <f t="shared" si="71"/>
        <v>193229</v>
      </c>
      <c r="J557" s="1">
        <f t="shared" si="72"/>
        <v>6398950</v>
      </c>
      <c r="K557" s="1">
        <f t="shared" si="73"/>
        <v>227210</v>
      </c>
      <c r="L557" s="1">
        <f t="shared" si="74"/>
        <v>228339</v>
      </c>
      <c r="M557" s="1">
        <f t="shared" si="75"/>
        <v>-1129</v>
      </c>
      <c r="N557" s="1" t="str">
        <f t="shared" si="76"/>
        <v>p</v>
      </c>
    </row>
    <row r="558" spans="1:14" x14ac:dyDescent="0.25">
      <c r="A558" s="1">
        <v>2018</v>
      </c>
      <c r="B558" s="1">
        <v>51</v>
      </c>
      <c r="C558" s="1">
        <v>125213</v>
      </c>
      <c r="D558" s="1">
        <v>133234</v>
      </c>
      <c r="E558" s="1">
        <v>98839</v>
      </c>
      <c r="F558" s="1">
        <v>93025</v>
      </c>
      <c r="G558" s="1">
        <f t="shared" si="69"/>
        <v>450311</v>
      </c>
      <c r="H558" s="1">
        <f t="shared" si="70"/>
        <v>258447</v>
      </c>
      <c r="I558" s="1">
        <f t="shared" si="71"/>
        <v>191864</v>
      </c>
      <c r="J558" s="1">
        <f t="shared" si="72"/>
        <v>6385863</v>
      </c>
      <c r="K558" s="1">
        <f t="shared" si="73"/>
        <v>224052</v>
      </c>
      <c r="L558" s="1">
        <f t="shared" si="74"/>
        <v>226259</v>
      </c>
      <c r="M558" s="1">
        <f t="shared" si="75"/>
        <v>-2207</v>
      </c>
      <c r="N558" s="1" t="str">
        <f t="shared" si="76"/>
        <v>p</v>
      </c>
    </row>
    <row r="559" spans="1:14" x14ac:dyDescent="0.25">
      <c r="A559" s="1">
        <v>2018</v>
      </c>
      <c r="B559" s="1">
        <v>52</v>
      </c>
      <c r="C559" s="1">
        <v>125603</v>
      </c>
      <c r="D559" s="1">
        <v>135356</v>
      </c>
      <c r="E559" s="1">
        <v>98546</v>
      </c>
      <c r="F559" s="1">
        <v>92290</v>
      </c>
      <c r="G559" s="1">
        <f t="shared" si="69"/>
        <v>451795</v>
      </c>
      <c r="H559" s="1">
        <f t="shared" si="70"/>
        <v>260959</v>
      </c>
      <c r="I559" s="1">
        <f t="shared" si="71"/>
        <v>190836</v>
      </c>
      <c r="J559" s="1">
        <f t="shared" si="72"/>
        <v>6531356</v>
      </c>
      <c r="K559" s="1">
        <f t="shared" si="73"/>
        <v>224149</v>
      </c>
      <c r="L559" s="1">
        <f t="shared" si="74"/>
        <v>227646</v>
      </c>
      <c r="M559" s="1">
        <f t="shared" si="75"/>
        <v>-3497</v>
      </c>
      <c r="N559" s="1" t="str">
        <f t="shared" si="76"/>
        <v>p</v>
      </c>
    </row>
    <row r="560" spans="1:14" x14ac:dyDescent="0.25">
      <c r="A560" s="1">
        <v>2018</v>
      </c>
      <c r="B560" s="1">
        <v>53</v>
      </c>
      <c r="C560" s="1">
        <v>126286</v>
      </c>
      <c r="D560" s="1">
        <v>137442</v>
      </c>
      <c r="E560" s="1">
        <v>99457</v>
      </c>
      <c r="F560" s="1">
        <v>92839</v>
      </c>
      <c r="G560" s="1">
        <f t="shared" si="69"/>
        <v>456024</v>
      </c>
      <c r="H560" s="1">
        <f t="shared" si="70"/>
        <v>263728</v>
      </c>
      <c r="I560" s="1">
        <f t="shared" si="71"/>
        <v>192296</v>
      </c>
      <c r="J560" s="1">
        <f t="shared" si="72"/>
        <v>6693158</v>
      </c>
      <c r="K560" s="1">
        <f t="shared" si="73"/>
        <v>225743</v>
      </c>
      <c r="L560" s="1">
        <f t="shared" si="74"/>
        <v>230281</v>
      </c>
      <c r="M560" s="1">
        <f t="shared" si="75"/>
        <v>-4538</v>
      </c>
      <c r="N560" s="1" t="str">
        <f t="shared" si="76"/>
        <v>p</v>
      </c>
    </row>
    <row r="561" spans="1:14" x14ac:dyDescent="0.25">
      <c r="A561" s="1">
        <v>2018</v>
      </c>
      <c r="B561" s="1">
        <v>54</v>
      </c>
      <c r="C561" s="1">
        <v>129097</v>
      </c>
      <c r="D561" s="1">
        <v>142196</v>
      </c>
      <c r="E561" s="1">
        <v>100338</v>
      </c>
      <c r="F561" s="1">
        <v>93243</v>
      </c>
      <c r="G561" s="1">
        <f t="shared" si="69"/>
        <v>464874</v>
      </c>
      <c r="H561" s="1">
        <f t="shared" si="70"/>
        <v>271293</v>
      </c>
      <c r="I561" s="1">
        <f t="shared" si="71"/>
        <v>193581</v>
      </c>
      <c r="J561" s="1">
        <f t="shared" si="72"/>
        <v>6971238</v>
      </c>
      <c r="K561" s="1">
        <f t="shared" si="73"/>
        <v>229435</v>
      </c>
      <c r="L561" s="1">
        <f t="shared" si="74"/>
        <v>235439</v>
      </c>
      <c r="M561" s="1">
        <f t="shared" si="75"/>
        <v>-6004</v>
      </c>
      <c r="N561" s="1" t="str">
        <f t="shared" si="76"/>
        <v>p</v>
      </c>
    </row>
    <row r="562" spans="1:14" x14ac:dyDescent="0.25">
      <c r="A562" s="1">
        <v>2018</v>
      </c>
      <c r="B562" s="1">
        <v>55</v>
      </c>
      <c r="C562" s="1">
        <v>130889</v>
      </c>
      <c r="D562" s="1">
        <v>146176</v>
      </c>
      <c r="E562" s="1">
        <v>101153</v>
      </c>
      <c r="F562" s="1">
        <v>94891</v>
      </c>
      <c r="G562" s="1">
        <f t="shared" si="69"/>
        <v>473109</v>
      </c>
      <c r="H562" s="1">
        <f t="shared" si="70"/>
        <v>277065</v>
      </c>
      <c r="I562" s="1">
        <f t="shared" si="71"/>
        <v>196044</v>
      </c>
      <c r="J562" s="1">
        <f t="shared" si="72"/>
        <v>7198895</v>
      </c>
      <c r="K562" s="1">
        <f t="shared" si="73"/>
        <v>232042</v>
      </c>
      <c r="L562" s="1">
        <f t="shared" si="74"/>
        <v>241067</v>
      </c>
      <c r="M562" s="1">
        <f t="shared" si="75"/>
        <v>-9025</v>
      </c>
      <c r="N562" s="1" t="str">
        <f t="shared" si="76"/>
        <v>p</v>
      </c>
    </row>
    <row r="563" spans="1:14" x14ac:dyDescent="0.25">
      <c r="A563" s="1">
        <v>2018</v>
      </c>
      <c r="B563" s="1">
        <v>56</v>
      </c>
      <c r="C563" s="1">
        <v>131604</v>
      </c>
      <c r="D563" s="1">
        <v>148528</v>
      </c>
      <c r="E563" s="1">
        <v>100995</v>
      </c>
      <c r="F563" s="1">
        <v>94450</v>
      </c>
      <c r="G563" s="1">
        <f t="shared" si="69"/>
        <v>475577</v>
      </c>
      <c r="H563" s="1">
        <f t="shared" si="70"/>
        <v>280132</v>
      </c>
      <c r="I563" s="1">
        <f t="shared" si="71"/>
        <v>195445</v>
      </c>
      <c r="J563" s="1">
        <f t="shared" si="72"/>
        <v>7369824</v>
      </c>
      <c r="K563" s="1">
        <f t="shared" si="73"/>
        <v>232599</v>
      </c>
      <c r="L563" s="1">
        <f t="shared" si="74"/>
        <v>242978</v>
      </c>
      <c r="M563" s="1">
        <f t="shared" si="75"/>
        <v>-10379</v>
      </c>
      <c r="N563" s="1" t="str">
        <f t="shared" si="76"/>
        <v>p</v>
      </c>
    </row>
    <row r="564" spans="1:14" x14ac:dyDescent="0.25">
      <c r="A564" s="1">
        <v>2018</v>
      </c>
      <c r="B564" s="1">
        <v>57</v>
      </c>
      <c r="C564" s="1">
        <v>136424</v>
      </c>
      <c r="D564" s="1">
        <v>156779</v>
      </c>
      <c r="E564" s="1">
        <v>102222</v>
      </c>
      <c r="F564" s="1">
        <v>95874</v>
      </c>
      <c r="G564" s="1">
        <f t="shared" si="69"/>
        <v>491299</v>
      </c>
      <c r="H564" s="1">
        <f t="shared" si="70"/>
        <v>293203</v>
      </c>
      <c r="I564" s="1">
        <f t="shared" si="71"/>
        <v>198096</v>
      </c>
      <c r="J564" s="1">
        <f t="shared" si="72"/>
        <v>7776168</v>
      </c>
      <c r="K564" s="1">
        <f t="shared" si="73"/>
        <v>238646</v>
      </c>
      <c r="L564" s="1">
        <f t="shared" si="74"/>
        <v>252653</v>
      </c>
      <c r="M564" s="1">
        <f t="shared" si="75"/>
        <v>-14007</v>
      </c>
      <c r="N564" s="1" t="str">
        <f t="shared" si="76"/>
        <v>p</v>
      </c>
    </row>
    <row r="565" spans="1:14" x14ac:dyDescent="0.25">
      <c r="A565" s="1">
        <v>2018</v>
      </c>
      <c r="B565" s="1">
        <v>58</v>
      </c>
      <c r="C565" s="1">
        <v>143725</v>
      </c>
      <c r="D565" s="1">
        <v>168769</v>
      </c>
      <c r="E565" s="1">
        <v>105274</v>
      </c>
      <c r="F565" s="1">
        <v>99058</v>
      </c>
      <c r="G565" s="1">
        <f t="shared" si="69"/>
        <v>516826</v>
      </c>
      <c r="H565" s="1">
        <f t="shared" si="70"/>
        <v>312494</v>
      </c>
      <c r="I565" s="1">
        <f t="shared" si="71"/>
        <v>204332</v>
      </c>
      <c r="J565" s="1">
        <f t="shared" si="72"/>
        <v>8336050</v>
      </c>
      <c r="K565" s="1">
        <f t="shared" si="73"/>
        <v>248999</v>
      </c>
      <c r="L565" s="1">
        <f t="shared" si="74"/>
        <v>267827</v>
      </c>
      <c r="M565" s="1">
        <f t="shared" si="75"/>
        <v>-18828</v>
      </c>
      <c r="N565" s="1" t="str">
        <f t="shared" si="76"/>
        <v>p</v>
      </c>
    </row>
    <row r="566" spans="1:14" x14ac:dyDescent="0.25">
      <c r="A566" s="1">
        <v>2018</v>
      </c>
      <c r="B566" s="1">
        <v>59</v>
      </c>
      <c r="C566" s="1">
        <v>153560</v>
      </c>
      <c r="D566" s="1">
        <v>182292</v>
      </c>
      <c r="E566" s="1">
        <v>109109</v>
      </c>
      <c r="F566" s="1">
        <v>102719</v>
      </c>
      <c r="G566" s="1">
        <f t="shared" si="69"/>
        <v>547680</v>
      </c>
      <c r="H566" s="1">
        <f t="shared" si="70"/>
        <v>335852</v>
      </c>
      <c r="I566" s="1">
        <f t="shared" si="71"/>
        <v>211828</v>
      </c>
      <c r="J566" s="1">
        <f t="shared" si="72"/>
        <v>9060040</v>
      </c>
      <c r="K566" s="1">
        <f t="shared" si="73"/>
        <v>262669</v>
      </c>
      <c r="L566" s="1">
        <f t="shared" si="74"/>
        <v>285011</v>
      </c>
      <c r="M566" s="1">
        <f t="shared" si="75"/>
        <v>-22342</v>
      </c>
      <c r="N566" s="1" t="str">
        <f t="shared" si="76"/>
        <v>p</v>
      </c>
    </row>
    <row r="567" spans="1:14" x14ac:dyDescent="0.25">
      <c r="A567" s="1">
        <v>2018</v>
      </c>
      <c r="B567" s="1">
        <v>60</v>
      </c>
      <c r="C567" s="1">
        <v>160457</v>
      </c>
      <c r="D567" s="1">
        <v>191714</v>
      </c>
      <c r="E567" s="1">
        <v>107729</v>
      </c>
      <c r="F567" s="1">
        <v>102952</v>
      </c>
      <c r="G567" s="1">
        <f t="shared" si="69"/>
        <v>562852</v>
      </c>
      <c r="H567" s="1">
        <f t="shared" si="70"/>
        <v>352171</v>
      </c>
      <c r="I567" s="1">
        <f t="shared" si="71"/>
        <v>210681</v>
      </c>
      <c r="J567" s="1">
        <f t="shared" si="72"/>
        <v>9627420</v>
      </c>
      <c r="K567" s="1">
        <f t="shared" si="73"/>
        <v>268186</v>
      </c>
      <c r="L567" s="1">
        <f t="shared" si="74"/>
        <v>294666</v>
      </c>
      <c r="M567" s="1">
        <f t="shared" si="75"/>
        <v>-26480</v>
      </c>
      <c r="N567" s="1" t="str">
        <f t="shared" si="76"/>
        <v>p</v>
      </c>
    </row>
    <row r="568" spans="1:14" x14ac:dyDescent="0.25">
      <c r="A568" s="1">
        <v>2018</v>
      </c>
      <c r="B568" s="1">
        <v>61</v>
      </c>
      <c r="C568" s="1">
        <v>162327</v>
      </c>
      <c r="D568" s="1">
        <v>197947</v>
      </c>
      <c r="E568" s="1">
        <v>106030</v>
      </c>
      <c r="F568" s="1">
        <v>101699</v>
      </c>
      <c r="G568" s="1">
        <f t="shared" si="69"/>
        <v>568003</v>
      </c>
      <c r="H568" s="1">
        <f t="shared" si="70"/>
        <v>360274</v>
      </c>
      <c r="I568" s="1">
        <f t="shared" si="71"/>
        <v>207729</v>
      </c>
      <c r="J568" s="1">
        <f t="shared" si="72"/>
        <v>9901947</v>
      </c>
      <c r="K568" s="1">
        <f t="shared" si="73"/>
        <v>268357</v>
      </c>
      <c r="L568" s="1">
        <f t="shared" si="74"/>
        <v>299646</v>
      </c>
      <c r="M568" s="1">
        <f t="shared" si="75"/>
        <v>-31289</v>
      </c>
      <c r="N568" s="1" t="str">
        <f t="shared" si="76"/>
        <v>p</v>
      </c>
    </row>
    <row r="569" spans="1:14" x14ac:dyDescent="0.25">
      <c r="A569" s="1">
        <v>2018</v>
      </c>
      <c r="B569" s="1">
        <v>62</v>
      </c>
      <c r="C569" s="1">
        <v>160860</v>
      </c>
      <c r="D569" s="1">
        <v>197425</v>
      </c>
      <c r="E569" s="1">
        <v>101542</v>
      </c>
      <c r="F569" s="1">
        <v>98416</v>
      </c>
      <c r="G569" s="1">
        <f t="shared" si="69"/>
        <v>558243</v>
      </c>
      <c r="H569" s="1">
        <f t="shared" si="70"/>
        <v>358285</v>
      </c>
      <c r="I569" s="1">
        <f t="shared" si="71"/>
        <v>199958</v>
      </c>
      <c r="J569" s="1">
        <f t="shared" si="72"/>
        <v>9973320</v>
      </c>
      <c r="K569" s="1">
        <f t="shared" si="73"/>
        <v>262402</v>
      </c>
      <c r="L569" s="1">
        <f t="shared" si="74"/>
        <v>295841</v>
      </c>
      <c r="M569" s="1">
        <f t="shared" si="75"/>
        <v>-33439</v>
      </c>
      <c r="N569" s="1" t="str">
        <f t="shared" si="76"/>
        <v>p</v>
      </c>
    </row>
    <row r="570" spans="1:14" x14ac:dyDescent="0.25">
      <c r="A570" s="1">
        <v>2018</v>
      </c>
      <c r="B570" s="1">
        <v>63</v>
      </c>
      <c r="C570" s="1">
        <v>161944</v>
      </c>
      <c r="D570" s="1">
        <v>200780</v>
      </c>
      <c r="E570" s="1">
        <v>98868</v>
      </c>
      <c r="F570" s="1">
        <v>97319</v>
      </c>
      <c r="G570" s="1">
        <f t="shared" si="69"/>
        <v>558911</v>
      </c>
      <c r="H570" s="1">
        <f t="shared" si="70"/>
        <v>362724</v>
      </c>
      <c r="I570" s="1">
        <f t="shared" si="71"/>
        <v>196187</v>
      </c>
      <c r="J570" s="1">
        <f t="shared" si="72"/>
        <v>10202472</v>
      </c>
      <c r="K570" s="1">
        <f t="shared" si="73"/>
        <v>260812</v>
      </c>
      <c r="L570" s="1">
        <f t="shared" si="74"/>
        <v>298099</v>
      </c>
      <c r="M570" s="1">
        <f t="shared" si="75"/>
        <v>-37287</v>
      </c>
      <c r="N570" s="1" t="str">
        <f t="shared" si="76"/>
        <v>p</v>
      </c>
    </row>
    <row r="571" spans="1:14" x14ac:dyDescent="0.25">
      <c r="A571" s="1">
        <v>2018</v>
      </c>
      <c r="B571" s="1">
        <v>64</v>
      </c>
      <c r="C571" s="1">
        <v>153957</v>
      </c>
      <c r="D571" s="1">
        <v>194873</v>
      </c>
      <c r="E571" s="1">
        <v>91625</v>
      </c>
      <c r="F571" s="1">
        <v>91742</v>
      </c>
      <c r="G571" s="1">
        <f t="shared" si="69"/>
        <v>532197</v>
      </c>
      <c r="H571" s="1">
        <f t="shared" si="70"/>
        <v>348830</v>
      </c>
      <c r="I571" s="1">
        <f t="shared" si="71"/>
        <v>183367</v>
      </c>
      <c r="J571" s="1">
        <f t="shared" si="72"/>
        <v>9853248</v>
      </c>
      <c r="K571" s="1">
        <f t="shared" si="73"/>
        <v>245582</v>
      </c>
      <c r="L571" s="1">
        <f t="shared" si="74"/>
        <v>286615</v>
      </c>
      <c r="M571" s="1">
        <f t="shared" si="75"/>
        <v>-41033</v>
      </c>
      <c r="N571" s="1" t="str">
        <f t="shared" si="76"/>
        <v>p</v>
      </c>
    </row>
    <row r="572" spans="1:14" x14ac:dyDescent="0.25">
      <c r="A572" s="1">
        <v>2018</v>
      </c>
      <c r="B572" s="1">
        <v>65</v>
      </c>
      <c r="C572" s="1">
        <v>150364</v>
      </c>
      <c r="D572" s="1">
        <v>193673</v>
      </c>
      <c r="E572" s="1">
        <v>88448</v>
      </c>
      <c r="F572" s="1">
        <v>90240</v>
      </c>
      <c r="G572" s="1">
        <f t="shared" si="69"/>
        <v>522725</v>
      </c>
      <c r="H572" s="1">
        <f t="shared" si="70"/>
        <v>344037</v>
      </c>
      <c r="I572" s="1">
        <f t="shared" si="71"/>
        <v>178688</v>
      </c>
      <c r="J572" s="1">
        <f t="shared" si="72"/>
        <v>9773660</v>
      </c>
      <c r="K572" s="1">
        <f t="shared" si="73"/>
        <v>238812</v>
      </c>
      <c r="L572" s="1">
        <f t="shared" si="74"/>
        <v>283913</v>
      </c>
      <c r="M572" s="1">
        <f t="shared" si="75"/>
        <v>-45101</v>
      </c>
      <c r="N572" s="1" t="str">
        <f t="shared" si="76"/>
        <v>p</v>
      </c>
    </row>
    <row r="573" spans="1:14" x14ac:dyDescent="0.25">
      <c r="A573" s="1">
        <v>2018</v>
      </c>
      <c r="B573" s="1">
        <v>66</v>
      </c>
      <c r="C573" s="1">
        <v>145522</v>
      </c>
      <c r="D573" s="1">
        <v>190001</v>
      </c>
      <c r="E573" s="1">
        <v>84249</v>
      </c>
      <c r="F573" s="1">
        <v>88221</v>
      </c>
      <c r="G573" s="1">
        <f t="shared" si="69"/>
        <v>507993</v>
      </c>
      <c r="H573" s="1">
        <f t="shared" si="70"/>
        <v>335523</v>
      </c>
      <c r="I573" s="1">
        <f t="shared" si="71"/>
        <v>172470</v>
      </c>
      <c r="J573" s="1">
        <f t="shared" si="72"/>
        <v>9604452</v>
      </c>
      <c r="K573" s="1">
        <f t="shared" si="73"/>
        <v>229771</v>
      </c>
      <c r="L573" s="1">
        <f t="shared" si="74"/>
        <v>278222</v>
      </c>
      <c r="M573" s="1">
        <f t="shared" si="75"/>
        <v>-48451</v>
      </c>
      <c r="N573" s="1" t="str">
        <f t="shared" si="76"/>
        <v>p</v>
      </c>
    </row>
    <row r="574" spans="1:14" x14ac:dyDescent="0.25">
      <c r="A574" s="1">
        <v>2018</v>
      </c>
      <c r="B574" s="1">
        <v>67</v>
      </c>
      <c r="C574" s="1">
        <v>140452</v>
      </c>
      <c r="D574" s="1">
        <v>186621</v>
      </c>
      <c r="E574" s="1">
        <v>79222</v>
      </c>
      <c r="F574" s="1">
        <v>86568</v>
      </c>
      <c r="G574" s="1">
        <f t="shared" si="69"/>
        <v>492863</v>
      </c>
      <c r="H574" s="1">
        <f t="shared" si="70"/>
        <v>327073</v>
      </c>
      <c r="I574" s="1">
        <f t="shared" si="71"/>
        <v>165790</v>
      </c>
      <c r="J574" s="1">
        <f t="shared" si="72"/>
        <v>9410284</v>
      </c>
      <c r="K574" s="1">
        <f t="shared" si="73"/>
        <v>219674</v>
      </c>
      <c r="L574" s="1">
        <f t="shared" si="74"/>
        <v>273189</v>
      </c>
      <c r="M574" s="1">
        <f t="shared" si="75"/>
        <v>-53515</v>
      </c>
      <c r="N574" s="1" t="str">
        <f t="shared" si="76"/>
        <v>p</v>
      </c>
    </row>
    <row r="575" spans="1:14" x14ac:dyDescent="0.25">
      <c r="A575" s="1">
        <v>2018</v>
      </c>
      <c r="B575" s="1">
        <v>68</v>
      </c>
      <c r="C575" s="1">
        <v>131994</v>
      </c>
      <c r="D575" s="1">
        <v>175791</v>
      </c>
      <c r="E575" s="1">
        <v>73758</v>
      </c>
      <c r="F575" s="1">
        <v>82451</v>
      </c>
      <c r="G575" s="1">
        <f t="shared" si="69"/>
        <v>463994</v>
      </c>
      <c r="H575" s="1">
        <f t="shared" si="70"/>
        <v>307785</v>
      </c>
      <c r="I575" s="1">
        <f t="shared" si="71"/>
        <v>156209</v>
      </c>
      <c r="J575" s="1">
        <f t="shared" si="72"/>
        <v>8975592</v>
      </c>
      <c r="K575" s="1">
        <f t="shared" si="73"/>
        <v>205752</v>
      </c>
      <c r="L575" s="1">
        <f t="shared" si="74"/>
        <v>258242</v>
      </c>
      <c r="M575" s="1">
        <f t="shared" si="75"/>
        <v>-52490</v>
      </c>
      <c r="N575" s="1" t="str">
        <f t="shared" si="76"/>
        <v>e</v>
      </c>
    </row>
    <row r="576" spans="1:14" x14ac:dyDescent="0.25">
      <c r="A576" s="1">
        <v>2018</v>
      </c>
      <c r="B576" s="1">
        <v>69</v>
      </c>
      <c r="C576" s="1">
        <v>123628</v>
      </c>
      <c r="D576" s="1">
        <v>167936</v>
      </c>
      <c r="E576" s="1">
        <v>67433</v>
      </c>
      <c r="F576" s="1">
        <v>78270</v>
      </c>
      <c r="G576" s="1">
        <f t="shared" si="69"/>
        <v>437267</v>
      </c>
      <c r="H576" s="1">
        <f t="shared" si="70"/>
        <v>291564</v>
      </c>
      <c r="I576" s="1">
        <f t="shared" si="71"/>
        <v>145703</v>
      </c>
      <c r="J576" s="1">
        <f t="shared" si="72"/>
        <v>8530332</v>
      </c>
      <c r="K576" s="1">
        <f t="shared" si="73"/>
        <v>191061</v>
      </c>
      <c r="L576" s="1">
        <f t="shared" si="74"/>
        <v>246206</v>
      </c>
      <c r="M576" s="1">
        <f t="shared" si="75"/>
        <v>-55145</v>
      </c>
      <c r="N576" s="1" t="str">
        <f t="shared" si="76"/>
        <v>e</v>
      </c>
    </row>
    <row r="577" spans="1:14" x14ac:dyDescent="0.25">
      <c r="A577" s="1">
        <v>2018</v>
      </c>
      <c r="B577" s="1">
        <v>70</v>
      </c>
      <c r="C577" s="1">
        <v>117103</v>
      </c>
      <c r="D577" s="1">
        <v>160917</v>
      </c>
      <c r="E577" s="1">
        <v>63677</v>
      </c>
      <c r="F577" s="1">
        <v>75265</v>
      </c>
      <c r="G577" s="1">
        <f t="shared" si="69"/>
        <v>416962</v>
      </c>
      <c r="H577" s="1">
        <f t="shared" si="70"/>
        <v>278020</v>
      </c>
      <c r="I577" s="1">
        <f t="shared" si="71"/>
        <v>138942</v>
      </c>
      <c r="J577" s="1">
        <f t="shared" si="72"/>
        <v>8197210</v>
      </c>
      <c r="K577" s="1">
        <f t="shared" si="73"/>
        <v>180780</v>
      </c>
      <c r="L577" s="1">
        <f t="shared" si="74"/>
        <v>236182</v>
      </c>
      <c r="M577" s="1">
        <f t="shared" si="75"/>
        <v>-55402</v>
      </c>
      <c r="N577" s="1" t="str">
        <f t="shared" si="76"/>
        <v>e</v>
      </c>
    </row>
    <row r="578" spans="1:14" x14ac:dyDescent="0.25">
      <c r="A578" s="1">
        <v>2018</v>
      </c>
      <c r="B578" s="1">
        <v>71</v>
      </c>
      <c r="C578" s="1">
        <v>106539</v>
      </c>
      <c r="D578" s="1">
        <v>149315</v>
      </c>
      <c r="E578" s="1">
        <v>56241</v>
      </c>
      <c r="F578" s="1">
        <v>69295</v>
      </c>
      <c r="G578" s="1">
        <f t="shared" si="69"/>
        <v>381390</v>
      </c>
      <c r="H578" s="1">
        <f t="shared" si="70"/>
        <v>255854</v>
      </c>
      <c r="I578" s="1">
        <f t="shared" si="71"/>
        <v>125536</v>
      </c>
      <c r="J578" s="1">
        <f t="shared" si="72"/>
        <v>7564269</v>
      </c>
      <c r="K578" s="1">
        <f t="shared" si="73"/>
        <v>162780</v>
      </c>
      <c r="L578" s="1">
        <f t="shared" si="74"/>
        <v>218610</v>
      </c>
      <c r="M578" s="1">
        <f t="shared" si="75"/>
        <v>-55830</v>
      </c>
      <c r="N578" s="1" t="str">
        <f t="shared" si="76"/>
        <v>e</v>
      </c>
    </row>
    <row r="579" spans="1:14" x14ac:dyDescent="0.25">
      <c r="A579" s="1">
        <v>2018</v>
      </c>
      <c r="B579" s="1">
        <v>72</v>
      </c>
      <c r="C579" s="1">
        <v>93861</v>
      </c>
      <c r="D579" s="1">
        <v>134547</v>
      </c>
      <c r="E579" s="1">
        <v>48405</v>
      </c>
      <c r="F579" s="1">
        <v>62581</v>
      </c>
      <c r="G579" s="1">
        <f t="shared" ref="G579:G642" si="77">SUM(C579:F579)</f>
        <v>339394</v>
      </c>
      <c r="H579" s="1">
        <f t="shared" ref="H579:H642" si="78">SUM(C579:D579)</f>
        <v>228408</v>
      </c>
      <c r="I579" s="1">
        <f t="shared" ref="I579:I642" si="79">SUM(E579:F579)</f>
        <v>110986</v>
      </c>
      <c r="J579" s="1">
        <f t="shared" ref="J579:J642" si="80">C579*B579</f>
        <v>6757992</v>
      </c>
      <c r="K579" s="1">
        <f t="shared" ref="K579:K642" si="81">C579+E579</f>
        <v>142266</v>
      </c>
      <c r="L579" s="1">
        <f t="shared" ref="L579:L642" si="82">D579+F579</f>
        <v>197128</v>
      </c>
      <c r="M579" s="1">
        <f t="shared" ref="M579:M642" si="83">K579-L579</f>
        <v>-54862</v>
      </c>
      <c r="N579" s="1" t="str">
        <f t="shared" ref="N579:N642" si="84">IF(B579&lt;18,"m",IF(67&lt;B579,"e","p"))</f>
        <v>e</v>
      </c>
    </row>
    <row r="580" spans="1:14" x14ac:dyDescent="0.25">
      <c r="A580" s="1">
        <v>2018</v>
      </c>
      <c r="B580" s="1">
        <v>73</v>
      </c>
      <c r="C580" s="1">
        <v>63860</v>
      </c>
      <c r="D580" s="1">
        <v>93844</v>
      </c>
      <c r="E580" s="1">
        <v>34121</v>
      </c>
      <c r="F580" s="1">
        <v>46492</v>
      </c>
      <c r="G580" s="1">
        <f t="shared" si="77"/>
        <v>238317</v>
      </c>
      <c r="H580" s="1">
        <f t="shared" si="78"/>
        <v>157704</v>
      </c>
      <c r="I580" s="1">
        <f t="shared" si="79"/>
        <v>80613</v>
      </c>
      <c r="J580" s="1">
        <f t="shared" si="80"/>
        <v>4661780</v>
      </c>
      <c r="K580" s="1">
        <f t="shared" si="81"/>
        <v>97981</v>
      </c>
      <c r="L580" s="1">
        <f t="shared" si="82"/>
        <v>140336</v>
      </c>
      <c r="M580" s="1">
        <f t="shared" si="83"/>
        <v>-42355</v>
      </c>
      <c r="N580" s="1" t="str">
        <f t="shared" si="84"/>
        <v>e</v>
      </c>
    </row>
    <row r="581" spans="1:14" x14ac:dyDescent="0.25">
      <c r="A581" s="1">
        <v>2018</v>
      </c>
      <c r="B581" s="1">
        <v>74</v>
      </c>
      <c r="C581" s="1">
        <v>60426</v>
      </c>
      <c r="D581" s="1">
        <v>91593</v>
      </c>
      <c r="E581" s="1">
        <v>32344</v>
      </c>
      <c r="F581" s="1">
        <v>45813</v>
      </c>
      <c r="G581" s="1">
        <f t="shared" si="77"/>
        <v>230176</v>
      </c>
      <c r="H581" s="1">
        <f t="shared" si="78"/>
        <v>152019</v>
      </c>
      <c r="I581" s="1">
        <f t="shared" si="79"/>
        <v>78157</v>
      </c>
      <c r="J581" s="1">
        <f t="shared" si="80"/>
        <v>4471524</v>
      </c>
      <c r="K581" s="1">
        <f t="shared" si="81"/>
        <v>92770</v>
      </c>
      <c r="L581" s="1">
        <f t="shared" si="82"/>
        <v>137406</v>
      </c>
      <c r="M581" s="1">
        <f t="shared" si="83"/>
        <v>-44636</v>
      </c>
      <c r="N581" s="1" t="str">
        <f t="shared" si="84"/>
        <v>e</v>
      </c>
    </row>
    <row r="582" spans="1:14" x14ac:dyDescent="0.25">
      <c r="A582" s="1">
        <v>2018</v>
      </c>
      <c r="B582" s="1">
        <v>75</v>
      </c>
      <c r="C582" s="1">
        <v>56519</v>
      </c>
      <c r="D582" s="1">
        <v>86837</v>
      </c>
      <c r="E582" s="1">
        <v>29860</v>
      </c>
      <c r="F582" s="1">
        <v>44008</v>
      </c>
      <c r="G582" s="1">
        <f t="shared" si="77"/>
        <v>217224</v>
      </c>
      <c r="H582" s="1">
        <f t="shared" si="78"/>
        <v>143356</v>
      </c>
      <c r="I582" s="1">
        <f t="shared" si="79"/>
        <v>73868</v>
      </c>
      <c r="J582" s="1">
        <f t="shared" si="80"/>
        <v>4238925</v>
      </c>
      <c r="K582" s="1">
        <f t="shared" si="81"/>
        <v>86379</v>
      </c>
      <c r="L582" s="1">
        <f t="shared" si="82"/>
        <v>130845</v>
      </c>
      <c r="M582" s="1">
        <f t="shared" si="83"/>
        <v>-44466</v>
      </c>
      <c r="N582" s="1" t="str">
        <f t="shared" si="84"/>
        <v>e</v>
      </c>
    </row>
    <row r="583" spans="1:14" x14ac:dyDescent="0.25">
      <c r="A583" s="1">
        <v>2018</v>
      </c>
      <c r="B583" s="1">
        <v>76</v>
      </c>
      <c r="C583" s="1">
        <v>52508</v>
      </c>
      <c r="D583" s="1">
        <v>83598</v>
      </c>
      <c r="E583" s="1">
        <v>27773</v>
      </c>
      <c r="F583" s="1">
        <v>42597</v>
      </c>
      <c r="G583" s="1">
        <f t="shared" si="77"/>
        <v>206476</v>
      </c>
      <c r="H583" s="1">
        <f t="shared" si="78"/>
        <v>136106</v>
      </c>
      <c r="I583" s="1">
        <f t="shared" si="79"/>
        <v>70370</v>
      </c>
      <c r="J583" s="1">
        <f t="shared" si="80"/>
        <v>3990608</v>
      </c>
      <c r="K583" s="1">
        <f t="shared" si="81"/>
        <v>80281</v>
      </c>
      <c r="L583" s="1">
        <f t="shared" si="82"/>
        <v>126195</v>
      </c>
      <c r="M583" s="1">
        <f t="shared" si="83"/>
        <v>-45914</v>
      </c>
      <c r="N583" s="1" t="str">
        <f t="shared" si="84"/>
        <v>e</v>
      </c>
    </row>
    <row r="584" spans="1:14" x14ac:dyDescent="0.25">
      <c r="A584" s="1">
        <v>2018</v>
      </c>
      <c r="B584" s="1">
        <v>77</v>
      </c>
      <c r="C584" s="1">
        <v>52257</v>
      </c>
      <c r="D584" s="1">
        <v>86957</v>
      </c>
      <c r="E584" s="1">
        <v>29006</v>
      </c>
      <c r="F584" s="1">
        <v>44892</v>
      </c>
      <c r="G584" s="1">
        <f t="shared" si="77"/>
        <v>213112</v>
      </c>
      <c r="H584" s="1">
        <f t="shared" si="78"/>
        <v>139214</v>
      </c>
      <c r="I584" s="1">
        <f t="shared" si="79"/>
        <v>73898</v>
      </c>
      <c r="J584" s="1">
        <f t="shared" si="80"/>
        <v>4023789</v>
      </c>
      <c r="K584" s="1">
        <f t="shared" si="81"/>
        <v>81263</v>
      </c>
      <c r="L584" s="1">
        <f t="shared" si="82"/>
        <v>131849</v>
      </c>
      <c r="M584" s="1">
        <f t="shared" si="83"/>
        <v>-50586</v>
      </c>
      <c r="N584" s="1" t="str">
        <f t="shared" si="84"/>
        <v>e</v>
      </c>
    </row>
    <row r="585" spans="1:14" x14ac:dyDescent="0.25">
      <c r="A585" s="1">
        <v>2018</v>
      </c>
      <c r="B585" s="1">
        <v>78</v>
      </c>
      <c r="C585" s="1">
        <v>50775</v>
      </c>
      <c r="D585" s="1">
        <v>87787</v>
      </c>
      <c r="E585" s="1">
        <v>28707</v>
      </c>
      <c r="F585" s="1">
        <v>47086</v>
      </c>
      <c r="G585" s="1">
        <f t="shared" si="77"/>
        <v>214355</v>
      </c>
      <c r="H585" s="1">
        <f t="shared" si="78"/>
        <v>138562</v>
      </c>
      <c r="I585" s="1">
        <f t="shared" si="79"/>
        <v>75793</v>
      </c>
      <c r="J585" s="1">
        <f t="shared" si="80"/>
        <v>3960450</v>
      </c>
      <c r="K585" s="1">
        <f t="shared" si="81"/>
        <v>79482</v>
      </c>
      <c r="L585" s="1">
        <f t="shared" si="82"/>
        <v>134873</v>
      </c>
      <c r="M585" s="1">
        <f t="shared" si="83"/>
        <v>-55391</v>
      </c>
      <c r="N585" s="1" t="str">
        <f t="shared" si="84"/>
        <v>e</v>
      </c>
    </row>
    <row r="586" spans="1:14" x14ac:dyDescent="0.25">
      <c r="A586" s="1">
        <v>2018</v>
      </c>
      <c r="B586" s="1">
        <v>79</v>
      </c>
      <c r="C586" s="1">
        <v>47521</v>
      </c>
      <c r="D586" s="1">
        <v>85245</v>
      </c>
      <c r="E586" s="1">
        <v>26906</v>
      </c>
      <c r="F586" s="1">
        <v>46334</v>
      </c>
      <c r="G586" s="1">
        <f t="shared" si="77"/>
        <v>206006</v>
      </c>
      <c r="H586" s="1">
        <f t="shared" si="78"/>
        <v>132766</v>
      </c>
      <c r="I586" s="1">
        <f t="shared" si="79"/>
        <v>73240</v>
      </c>
      <c r="J586" s="1">
        <f t="shared" si="80"/>
        <v>3754159</v>
      </c>
      <c r="K586" s="1">
        <f t="shared" si="81"/>
        <v>74427</v>
      </c>
      <c r="L586" s="1">
        <f t="shared" si="82"/>
        <v>131579</v>
      </c>
      <c r="M586" s="1">
        <f t="shared" si="83"/>
        <v>-57152</v>
      </c>
      <c r="N586" s="1" t="str">
        <f t="shared" si="84"/>
        <v>e</v>
      </c>
    </row>
    <row r="587" spans="1:14" x14ac:dyDescent="0.25">
      <c r="A587" s="1">
        <v>2018</v>
      </c>
      <c r="B587" s="1">
        <v>80</v>
      </c>
      <c r="C587" s="1">
        <v>43892</v>
      </c>
      <c r="D587" s="1">
        <v>81778</v>
      </c>
      <c r="E587" s="1">
        <v>25298</v>
      </c>
      <c r="F587" s="1">
        <v>45217</v>
      </c>
      <c r="G587" s="1">
        <f t="shared" si="77"/>
        <v>196185</v>
      </c>
      <c r="H587" s="1">
        <f t="shared" si="78"/>
        <v>125670</v>
      </c>
      <c r="I587" s="1">
        <f t="shared" si="79"/>
        <v>70515</v>
      </c>
      <c r="J587" s="1">
        <f t="shared" si="80"/>
        <v>3511360</v>
      </c>
      <c r="K587" s="1">
        <f t="shared" si="81"/>
        <v>69190</v>
      </c>
      <c r="L587" s="1">
        <f t="shared" si="82"/>
        <v>126995</v>
      </c>
      <c r="M587" s="1">
        <f t="shared" si="83"/>
        <v>-57805</v>
      </c>
      <c r="N587" s="1" t="str">
        <f t="shared" si="84"/>
        <v>e</v>
      </c>
    </row>
    <row r="588" spans="1:14" x14ac:dyDescent="0.25">
      <c r="A588" s="1">
        <v>2018</v>
      </c>
      <c r="B588" s="1">
        <v>81</v>
      </c>
      <c r="C588" s="1">
        <v>41269</v>
      </c>
      <c r="D588" s="1">
        <v>78702</v>
      </c>
      <c r="E588" s="1">
        <v>23290</v>
      </c>
      <c r="F588" s="1">
        <v>43514</v>
      </c>
      <c r="G588" s="1">
        <f t="shared" si="77"/>
        <v>186775</v>
      </c>
      <c r="H588" s="1">
        <f t="shared" si="78"/>
        <v>119971</v>
      </c>
      <c r="I588" s="1">
        <f t="shared" si="79"/>
        <v>66804</v>
      </c>
      <c r="J588" s="1">
        <f t="shared" si="80"/>
        <v>3342789</v>
      </c>
      <c r="K588" s="1">
        <f t="shared" si="81"/>
        <v>64559</v>
      </c>
      <c r="L588" s="1">
        <f t="shared" si="82"/>
        <v>122216</v>
      </c>
      <c r="M588" s="1">
        <f t="shared" si="83"/>
        <v>-57657</v>
      </c>
      <c r="N588" s="1" t="str">
        <f t="shared" si="84"/>
        <v>e</v>
      </c>
    </row>
    <row r="589" spans="1:14" x14ac:dyDescent="0.25">
      <c r="A589" s="1">
        <v>2018</v>
      </c>
      <c r="B589" s="1">
        <v>82</v>
      </c>
      <c r="C589" s="1">
        <v>38304</v>
      </c>
      <c r="D589" s="1">
        <v>75659</v>
      </c>
      <c r="E589" s="1">
        <v>21270</v>
      </c>
      <c r="F589" s="1">
        <v>41797</v>
      </c>
      <c r="G589" s="1">
        <f t="shared" si="77"/>
        <v>177030</v>
      </c>
      <c r="H589" s="1">
        <f t="shared" si="78"/>
        <v>113963</v>
      </c>
      <c r="I589" s="1">
        <f t="shared" si="79"/>
        <v>63067</v>
      </c>
      <c r="J589" s="1">
        <f t="shared" si="80"/>
        <v>3140928</v>
      </c>
      <c r="K589" s="1">
        <f t="shared" si="81"/>
        <v>59574</v>
      </c>
      <c r="L589" s="1">
        <f t="shared" si="82"/>
        <v>117456</v>
      </c>
      <c r="M589" s="1">
        <f t="shared" si="83"/>
        <v>-57882</v>
      </c>
      <c r="N589" s="1" t="str">
        <f t="shared" si="84"/>
        <v>e</v>
      </c>
    </row>
    <row r="590" spans="1:14" x14ac:dyDescent="0.25">
      <c r="A590" s="1">
        <v>2018</v>
      </c>
      <c r="B590" s="1">
        <v>83</v>
      </c>
      <c r="C590" s="1">
        <v>34071</v>
      </c>
      <c r="D590" s="1">
        <v>69481</v>
      </c>
      <c r="E590" s="1">
        <v>19122</v>
      </c>
      <c r="F590" s="1">
        <v>39287</v>
      </c>
      <c r="G590" s="1">
        <f t="shared" si="77"/>
        <v>161961</v>
      </c>
      <c r="H590" s="1">
        <f t="shared" si="78"/>
        <v>103552</v>
      </c>
      <c r="I590" s="1">
        <f t="shared" si="79"/>
        <v>58409</v>
      </c>
      <c r="J590" s="1">
        <f t="shared" si="80"/>
        <v>2827893</v>
      </c>
      <c r="K590" s="1">
        <f t="shared" si="81"/>
        <v>53193</v>
      </c>
      <c r="L590" s="1">
        <f t="shared" si="82"/>
        <v>108768</v>
      </c>
      <c r="M590" s="1">
        <f t="shared" si="83"/>
        <v>-55575</v>
      </c>
      <c r="N590" s="1" t="str">
        <f t="shared" si="84"/>
        <v>e</v>
      </c>
    </row>
    <row r="591" spans="1:14" x14ac:dyDescent="0.25">
      <c r="A591" s="1">
        <v>2018</v>
      </c>
      <c r="B591" s="1">
        <v>84</v>
      </c>
      <c r="C591" s="1">
        <v>29651</v>
      </c>
      <c r="D591" s="1">
        <v>62503</v>
      </c>
      <c r="E591" s="1">
        <v>16804</v>
      </c>
      <c r="F591" s="1">
        <v>36341</v>
      </c>
      <c r="G591" s="1">
        <f t="shared" si="77"/>
        <v>145299</v>
      </c>
      <c r="H591" s="1">
        <f t="shared" si="78"/>
        <v>92154</v>
      </c>
      <c r="I591" s="1">
        <f t="shared" si="79"/>
        <v>53145</v>
      </c>
      <c r="J591" s="1">
        <f t="shared" si="80"/>
        <v>2490684</v>
      </c>
      <c r="K591" s="1">
        <f t="shared" si="81"/>
        <v>46455</v>
      </c>
      <c r="L591" s="1">
        <f t="shared" si="82"/>
        <v>98844</v>
      </c>
      <c r="M591" s="1">
        <f t="shared" si="83"/>
        <v>-52389</v>
      </c>
      <c r="N591" s="1" t="str">
        <f t="shared" si="84"/>
        <v>e</v>
      </c>
    </row>
    <row r="592" spans="1:14" x14ac:dyDescent="0.25">
      <c r="A592" s="1">
        <v>2018</v>
      </c>
      <c r="B592" s="1">
        <v>85</v>
      </c>
      <c r="C592" s="1">
        <v>26024</v>
      </c>
      <c r="D592" s="1">
        <v>56057</v>
      </c>
      <c r="E592" s="1">
        <v>14670</v>
      </c>
      <c r="F592" s="1">
        <v>33040</v>
      </c>
      <c r="G592" s="1">
        <f t="shared" si="77"/>
        <v>129791</v>
      </c>
      <c r="H592" s="1">
        <f t="shared" si="78"/>
        <v>82081</v>
      </c>
      <c r="I592" s="1">
        <f t="shared" si="79"/>
        <v>47710</v>
      </c>
      <c r="J592" s="1">
        <f t="shared" si="80"/>
        <v>2212040</v>
      </c>
      <c r="K592" s="1">
        <f t="shared" si="81"/>
        <v>40694</v>
      </c>
      <c r="L592" s="1">
        <f t="shared" si="82"/>
        <v>89097</v>
      </c>
      <c r="M592" s="1">
        <f t="shared" si="83"/>
        <v>-48403</v>
      </c>
      <c r="N592" s="1" t="str">
        <f t="shared" si="84"/>
        <v>e</v>
      </c>
    </row>
    <row r="593" spans="1:14" x14ac:dyDescent="0.25">
      <c r="A593" s="1">
        <v>2018</v>
      </c>
      <c r="B593" s="1">
        <v>86</v>
      </c>
      <c r="C593" s="1">
        <v>23461</v>
      </c>
      <c r="D593" s="1">
        <v>52356</v>
      </c>
      <c r="E593" s="1">
        <v>13026</v>
      </c>
      <c r="F593" s="1">
        <v>31863</v>
      </c>
      <c r="G593" s="1">
        <f t="shared" si="77"/>
        <v>120706</v>
      </c>
      <c r="H593" s="1">
        <f t="shared" si="78"/>
        <v>75817</v>
      </c>
      <c r="I593" s="1">
        <f t="shared" si="79"/>
        <v>44889</v>
      </c>
      <c r="J593" s="1">
        <f t="shared" si="80"/>
        <v>2017646</v>
      </c>
      <c r="K593" s="1">
        <f t="shared" si="81"/>
        <v>36487</v>
      </c>
      <c r="L593" s="1">
        <f t="shared" si="82"/>
        <v>84219</v>
      </c>
      <c r="M593" s="1">
        <f t="shared" si="83"/>
        <v>-47732</v>
      </c>
      <c r="N593" s="1" t="str">
        <f t="shared" si="84"/>
        <v>e</v>
      </c>
    </row>
    <row r="594" spans="1:14" x14ac:dyDescent="0.25">
      <c r="A594" s="1">
        <v>2018</v>
      </c>
      <c r="B594" s="1">
        <v>87</v>
      </c>
      <c r="C594" s="1">
        <v>20488</v>
      </c>
      <c r="D594" s="1">
        <v>46513</v>
      </c>
      <c r="E594" s="1">
        <v>11409</v>
      </c>
      <c r="F594" s="1">
        <v>29009</v>
      </c>
      <c r="G594" s="1">
        <f t="shared" si="77"/>
        <v>107419</v>
      </c>
      <c r="H594" s="1">
        <f t="shared" si="78"/>
        <v>67001</v>
      </c>
      <c r="I594" s="1">
        <f t="shared" si="79"/>
        <v>40418</v>
      </c>
      <c r="J594" s="1">
        <f t="shared" si="80"/>
        <v>1782456</v>
      </c>
      <c r="K594" s="1">
        <f t="shared" si="81"/>
        <v>31897</v>
      </c>
      <c r="L594" s="1">
        <f t="shared" si="82"/>
        <v>75522</v>
      </c>
      <c r="M594" s="1">
        <f t="shared" si="83"/>
        <v>-43625</v>
      </c>
      <c r="N594" s="1" t="str">
        <f t="shared" si="84"/>
        <v>e</v>
      </c>
    </row>
    <row r="595" spans="1:14" x14ac:dyDescent="0.25">
      <c r="A595" s="1">
        <v>2018</v>
      </c>
      <c r="B595" s="1">
        <v>88</v>
      </c>
      <c r="C595" s="1">
        <v>17599</v>
      </c>
      <c r="D595" s="1">
        <v>41773</v>
      </c>
      <c r="E595" s="1">
        <v>9842</v>
      </c>
      <c r="F595" s="1">
        <v>26268</v>
      </c>
      <c r="G595" s="1">
        <f t="shared" si="77"/>
        <v>95482</v>
      </c>
      <c r="H595" s="1">
        <f t="shared" si="78"/>
        <v>59372</v>
      </c>
      <c r="I595" s="1">
        <f t="shared" si="79"/>
        <v>36110</v>
      </c>
      <c r="J595" s="1">
        <f t="shared" si="80"/>
        <v>1548712</v>
      </c>
      <c r="K595" s="1">
        <f t="shared" si="81"/>
        <v>27441</v>
      </c>
      <c r="L595" s="1">
        <f t="shared" si="82"/>
        <v>68041</v>
      </c>
      <c r="M595" s="1">
        <f t="shared" si="83"/>
        <v>-40600</v>
      </c>
      <c r="N595" s="1" t="str">
        <f t="shared" si="84"/>
        <v>e</v>
      </c>
    </row>
    <row r="596" spans="1:14" x14ac:dyDescent="0.25">
      <c r="A596" s="1">
        <v>2018</v>
      </c>
      <c r="B596" s="1">
        <v>89</v>
      </c>
      <c r="C596" s="1">
        <v>13592</v>
      </c>
      <c r="D596" s="1">
        <v>33867</v>
      </c>
      <c r="E596" s="1">
        <v>7868</v>
      </c>
      <c r="F596" s="1">
        <v>21867</v>
      </c>
      <c r="G596" s="1">
        <f t="shared" si="77"/>
        <v>77194</v>
      </c>
      <c r="H596" s="1">
        <f t="shared" si="78"/>
        <v>47459</v>
      </c>
      <c r="I596" s="1">
        <f t="shared" si="79"/>
        <v>29735</v>
      </c>
      <c r="J596" s="1">
        <f t="shared" si="80"/>
        <v>1209688</v>
      </c>
      <c r="K596" s="1">
        <f t="shared" si="81"/>
        <v>21460</v>
      </c>
      <c r="L596" s="1">
        <f t="shared" si="82"/>
        <v>55734</v>
      </c>
      <c r="M596" s="1">
        <f t="shared" si="83"/>
        <v>-34274</v>
      </c>
      <c r="N596" s="1" t="str">
        <f t="shared" si="84"/>
        <v>e</v>
      </c>
    </row>
    <row r="597" spans="1:14" x14ac:dyDescent="0.25">
      <c r="A597" s="1">
        <v>2018</v>
      </c>
      <c r="B597" s="1">
        <v>90</v>
      </c>
      <c r="C597" s="1">
        <v>10759</v>
      </c>
      <c r="D597" s="1">
        <v>27820</v>
      </c>
      <c r="E597" s="1">
        <v>6209</v>
      </c>
      <c r="F597" s="1">
        <v>18235</v>
      </c>
      <c r="G597" s="1">
        <f t="shared" si="77"/>
        <v>63023</v>
      </c>
      <c r="H597" s="1">
        <f t="shared" si="78"/>
        <v>38579</v>
      </c>
      <c r="I597" s="1">
        <f t="shared" si="79"/>
        <v>24444</v>
      </c>
      <c r="J597" s="1">
        <f t="shared" si="80"/>
        <v>968310</v>
      </c>
      <c r="K597" s="1">
        <f t="shared" si="81"/>
        <v>16968</v>
      </c>
      <c r="L597" s="1">
        <f t="shared" si="82"/>
        <v>46055</v>
      </c>
      <c r="M597" s="1">
        <f t="shared" si="83"/>
        <v>-29087</v>
      </c>
      <c r="N597" s="1" t="str">
        <f t="shared" si="84"/>
        <v>e</v>
      </c>
    </row>
    <row r="598" spans="1:14" x14ac:dyDescent="0.25">
      <c r="A598" s="1">
        <v>2018</v>
      </c>
      <c r="B598" s="1">
        <v>91</v>
      </c>
      <c r="C598" s="1">
        <v>7739</v>
      </c>
      <c r="D598" s="1">
        <v>21760</v>
      </c>
      <c r="E598" s="1">
        <v>4574</v>
      </c>
      <c r="F598" s="1">
        <v>14568</v>
      </c>
      <c r="G598" s="1">
        <f t="shared" si="77"/>
        <v>48641</v>
      </c>
      <c r="H598" s="1">
        <f t="shared" si="78"/>
        <v>29499</v>
      </c>
      <c r="I598" s="1">
        <f t="shared" si="79"/>
        <v>19142</v>
      </c>
      <c r="J598" s="1">
        <f t="shared" si="80"/>
        <v>704249</v>
      </c>
      <c r="K598" s="1">
        <f t="shared" si="81"/>
        <v>12313</v>
      </c>
      <c r="L598" s="1">
        <f t="shared" si="82"/>
        <v>36328</v>
      </c>
      <c r="M598" s="1">
        <f t="shared" si="83"/>
        <v>-24015</v>
      </c>
      <c r="N598" s="1" t="str">
        <f t="shared" si="84"/>
        <v>e</v>
      </c>
    </row>
    <row r="599" spans="1:14" x14ac:dyDescent="0.25">
      <c r="A599" s="1">
        <v>2018</v>
      </c>
      <c r="B599" s="1">
        <v>92</v>
      </c>
      <c r="C599" s="1">
        <v>5853</v>
      </c>
      <c r="D599" s="1">
        <v>18167</v>
      </c>
      <c r="E599" s="1">
        <v>3402</v>
      </c>
      <c r="F599" s="1">
        <v>11594</v>
      </c>
      <c r="G599" s="1">
        <f t="shared" si="77"/>
        <v>39016</v>
      </c>
      <c r="H599" s="1">
        <f t="shared" si="78"/>
        <v>24020</v>
      </c>
      <c r="I599" s="1">
        <f t="shared" si="79"/>
        <v>14996</v>
      </c>
      <c r="J599" s="1">
        <f t="shared" si="80"/>
        <v>538476</v>
      </c>
      <c r="K599" s="1">
        <f t="shared" si="81"/>
        <v>9255</v>
      </c>
      <c r="L599" s="1">
        <f t="shared" si="82"/>
        <v>29761</v>
      </c>
      <c r="M599" s="1">
        <f t="shared" si="83"/>
        <v>-20506</v>
      </c>
      <c r="N599" s="1" t="str">
        <f t="shared" si="84"/>
        <v>e</v>
      </c>
    </row>
    <row r="600" spans="1:14" x14ac:dyDescent="0.25">
      <c r="A600" s="1">
        <v>2018</v>
      </c>
      <c r="B600" s="1">
        <v>93</v>
      </c>
      <c r="C600" s="1">
        <v>4672</v>
      </c>
      <c r="D600" s="1">
        <v>15119</v>
      </c>
      <c r="E600" s="1">
        <v>2603</v>
      </c>
      <c r="F600" s="1">
        <v>9464</v>
      </c>
      <c r="G600" s="1">
        <f t="shared" si="77"/>
        <v>31858</v>
      </c>
      <c r="H600" s="1">
        <f t="shared" si="78"/>
        <v>19791</v>
      </c>
      <c r="I600" s="1">
        <f t="shared" si="79"/>
        <v>12067</v>
      </c>
      <c r="J600" s="1">
        <f t="shared" si="80"/>
        <v>434496</v>
      </c>
      <c r="K600" s="1">
        <f t="shared" si="81"/>
        <v>7275</v>
      </c>
      <c r="L600" s="1">
        <f t="shared" si="82"/>
        <v>24583</v>
      </c>
      <c r="M600" s="1">
        <f t="shared" si="83"/>
        <v>-17308</v>
      </c>
      <c r="N600" s="1" t="str">
        <f t="shared" si="84"/>
        <v>e</v>
      </c>
    </row>
    <row r="601" spans="1:14" x14ac:dyDescent="0.25">
      <c r="A601" s="1">
        <v>2018</v>
      </c>
      <c r="B601" s="1">
        <v>94</v>
      </c>
      <c r="C601" s="1">
        <v>3169</v>
      </c>
      <c r="D601" s="1">
        <v>10712</v>
      </c>
      <c r="E601" s="1">
        <v>1801</v>
      </c>
      <c r="F601" s="1">
        <v>6770</v>
      </c>
      <c r="G601" s="1">
        <f t="shared" si="77"/>
        <v>22452</v>
      </c>
      <c r="H601" s="1">
        <f t="shared" si="78"/>
        <v>13881</v>
      </c>
      <c r="I601" s="1">
        <f t="shared" si="79"/>
        <v>8571</v>
      </c>
      <c r="J601" s="1">
        <f t="shared" si="80"/>
        <v>297886</v>
      </c>
      <c r="K601" s="1">
        <f t="shared" si="81"/>
        <v>4970</v>
      </c>
      <c r="L601" s="1">
        <f t="shared" si="82"/>
        <v>17482</v>
      </c>
      <c r="M601" s="1">
        <f t="shared" si="83"/>
        <v>-12512</v>
      </c>
      <c r="N601" s="1" t="str">
        <f t="shared" si="84"/>
        <v>e</v>
      </c>
    </row>
    <row r="602" spans="1:14" x14ac:dyDescent="0.25">
      <c r="A602" s="1">
        <v>2018</v>
      </c>
      <c r="B602" s="1">
        <v>95</v>
      </c>
      <c r="C602" s="1">
        <v>2358</v>
      </c>
      <c r="D602" s="1">
        <v>8093</v>
      </c>
      <c r="E602" s="1">
        <v>1377</v>
      </c>
      <c r="F602" s="1">
        <v>5079</v>
      </c>
      <c r="G602" s="1">
        <f t="shared" si="77"/>
        <v>16907</v>
      </c>
      <c r="H602" s="1">
        <f t="shared" si="78"/>
        <v>10451</v>
      </c>
      <c r="I602" s="1">
        <f t="shared" si="79"/>
        <v>6456</v>
      </c>
      <c r="J602" s="1">
        <f t="shared" si="80"/>
        <v>224010</v>
      </c>
      <c r="K602" s="1">
        <f t="shared" si="81"/>
        <v>3735</v>
      </c>
      <c r="L602" s="1">
        <f t="shared" si="82"/>
        <v>13172</v>
      </c>
      <c r="M602" s="1">
        <f t="shared" si="83"/>
        <v>-9437</v>
      </c>
      <c r="N602" s="1" t="str">
        <f t="shared" si="84"/>
        <v>e</v>
      </c>
    </row>
    <row r="603" spans="1:14" x14ac:dyDescent="0.25">
      <c r="A603" s="1">
        <v>2018</v>
      </c>
      <c r="B603" s="1">
        <v>96</v>
      </c>
      <c r="C603" s="1">
        <v>1518</v>
      </c>
      <c r="D603" s="1">
        <v>5712</v>
      </c>
      <c r="E603" s="1">
        <v>916</v>
      </c>
      <c r="F603" s="1">
        <v>3537</v>
      </c>
      <c r="G603" s="1">
        <f t="shared" si="77"/>
        <v>11683</v>
      </c>
      <c r="H603" s="1">
        <f t="shared" si="78"/>
        <v>7230</v>
      </c>
      <c r="I603" s="1">
        <f t="shared" si="79"/>
        <v>4453</v>
      </c>
      <c r="J603" s="1">
        <f t="shared" si="80"/>
        <v>145728</v>
      </c>
      <c r="K603" s="1">
        <f t="shared" si="81"/>
        <v>2434</v>
      </c>
      <c r="L603" s="1">
        <f t="shared" si="82"/>
        <v>9249</v>
      </c>
      <c r="M603" s="1">
        <f t="shared" si="83"/>
        <v>-6815</v>
      </c>
      <c r="N603" s="1" t="str">
        <f t="shared" si="84"/>
        <v>e</v>
      </c>
    </row>
    <row r="604" spans="1:14" x14ac:dyDescent="0.25">
      <c r="A604" s="1">
        <v>2018</v>
      </c>
      <c r="B604" s="1">
        <v>97</v>
      </c>
      <c r="C604" s="1">
        <v>932</v>
      </c>
      <c r="D604" s="1">
        <v>3426</v>
      </c>
      <c r="E604" s="1">
        <v>546</v>
      </c>
      <c r="F604" s="1">
        <v>2155</v>
      </c>
      <c r="G604" s="1">
        <f t="shared" si="77"/>
        <v>7059</v>
      </c>
      <c r="H604" s="1">
        <f t="shared" si="78"/>
        <v>4358</v>
      </c>
      <c r="I604" s="1">
        <f t="shared" si="79"/>
        <v>2701</v>
      </c>
      <c r="J604" s="1">
        <f t="shared" si="80"/>
        <v>90404</v>
      </c>
      <c r="K604" s="1">
        <f t="shared" si="81"/>
        <v>1478</v>
      </c>
      <c r="L604" s="1">
        <f t="shared" si="82"/>
        <v>5581</v>
      </c>
      <c r="M604" s="1">
        <f t="shared" si="83"/>
        <v>-4103</v>
      </c>
      <c r="N604" s="1" t="str">
        <f t="shared" si="84"/>
        <v>e</v>
      </c>
    </row>
    <row r="605" spans="1:14" x14ac:dyDescent="0.25">
      <c r="A605" s="1">
        <v>2018</v>
      </c>
      <c r="B605" s="1">
        <v>98</v>
      </c>
      <c r="C605" s="1">
        <v>598</v>
      </c>
      <c r="D605" s="1">
        <v>2200</v>
      </c>
      <c r="E605" s="1">
        <v>376</v>
      </c>
      <c r="F605" s="1">
        <v>1363</v>
      </c>
      <c r="G605" s="1">
        <f t="shared" si="77"/>
        <v>4537</v>
      </c>
      <c r="H605" s="1">
        <f t="shared" si="78"/>
        <v>2798</v>
      </c>
      <c r="I605" s="1">
        <f t="shared" si="79"/>
        <v>1739</v>
      </c>
      <c r="J605" s="1">
        <f t="shared" si="80"/>
        <v>58604</v>
      </c>
      <c r="K605" s="1">
        <f t="shared" si="81"/>
        <v>974</v>
      </c>
      <c r="L605" s="1">
        <f t="shared" si="82"/>
        <v>3563</v>
      </c>
      <c r="M605" s="1">
        <f t="shared" si="83"/>
        <v>-2589</v>
      </c>
      <c r="N605" s="1" t="str">
        <f t="shared" si="84"/>
        <v>e</v>
      </c>
    </row>
    <row r="606" spans="1:14" x14ac:dyDescent="0.25">
      <c r="A606" s="1">
        <v>2018</v>
      </c>
      <c r="B606" s="1">
        <v>99</v>
      </c>
      <c r="C606" s="1">
        <v>332</v>
      </c>
      <c r="D606" s="1">
        <v>1263</v>
      </c>
      <c r="E606" s="1">
        <v>210</v>
      </c>
      <c r="F606" s="1">
        <v>835</v>
      </c>
      <c r="G606" s="1">
        <f t="shared" si="77"/>
        <v>2640</v>
      </c>
      <c r="H606" s="1">
        <f t="shared" si="78"/>
        <v>1595</v>
      </c>
      <c r="I606" s="1">
        <f t="shared" si="79"/>
        <v>1045</v>
      </c>
      <c r="J606" s="1">
        <f t="shared" si="80"/>
        <v>32868</v>
      </c>
      <c r="K606" s="1">
        <f t="shared" si="81"/>
        <v>542</v>
      </c>
      <c r="L606" s="1">
        <f t="shared" si="82"/>
        <v>2098</v>
      </c>
      <c r="M606" s="1">
        <f t="shared" si="83"/>
        <v>-1556</v>
      </c>
      <c r="N606" s="1" t="str">
        <f t="shared" si="84"/>
        <v>e</v>
      </c>
    </row>
    <row r="607" spans="1:14" x14ac:dyDescent="0.25">
      <c r="A607" s="1">
        <v>2018</v>
      </c>
      <c r="B607" s="1">
        <v>100</v>
      </c>
      <c r="C607" s="1">
        <v>393</v>
      </c>
      <c r="D607" s="1">
        <v>1713</v>
      </c>
      <c r="E607" s="1">
        <v>221</v>
      </c>
      <c r="F607" s="1">
        <v>945</v>
      </c>
      <c r="G607" s="1">
        <f t="shared" si="77"/>
        <v>3272</v>
      </c>
      <c r="H607" s="1">
        <f t="shared" si="78"/>
        <v>2106</v>
      </c>
      <c r="I607" s="1">
        <f t="shared" si="79"/>
        <v>1166</v>
      </c>
      <c r="J607" s="1">
        <f t="shared" si="80"/>
        <v>39300</v>
      </c>
      <c r="K607" s="1">
        <f t="shared" si="81"/>
        <v>614</v>
      </c>
      <c r="L607" s="1">
        <f t="shared" si="82"/>
        <v>2658</v>
      </c>
      <c r="M607" s="1">
        <f t="shared" si="83"/>
        <v>-2044</v>
      </c>
      <c r="N607" s="1" t="str">
        <f t="shared" si="84"/>
        <v>e</v>
      </c>
    </row>
    <row r="608" spans="1:14" x14ac:dyDescent="0.25">
      <c r="A608" s="1">
        <v>2019</v>
      </c>
      <c r="B608" s="1">
        <v>0</v>
      </c>
      <c r="C608" s="1">
        <v>99309</v>
      </c>
      <c r="D608" s="1">
        <v>93640</v>
      </c>
      <c r="E608" s="1">
        <v>77137</v>
      </c>
      <c r="F608" s="1">
        <v>72684</v>
      </c>
      <c r="G608" s="1">
        <f t="shared" si="77"/>
        <v>342770</v>
      </c>
      <c r="H608" s="1">
        <f t="shared" si="78"/>
        <v>192949</v>
      </c>
      <c r="I608" s="1">
        <f t="shared" si="79"/>
        <v>149821</v>
      </c>
      <c r="J608" s="1">
        <f t="shared" si="80"/>
        <v>0</v>
      </c>
      <c r="K608" s="1">
        <f t="shared" si="81"/>
        <v>176446</v>
      </c>
      <c r="L608" s="1">
        <f t="shared" si="82"/>
        <v>166324</v>
      </c>
      <c r="M608" s="1">
        <f t="shared" si="83"/>
        <v>10122</v>
      </c>
      <c r="N608" s="1" t="str">
        <f t="shared" si="84"/>
        <v>m</v>
      </c>
    </row>
    <row r="609" spans="1:14" x14ac:dyDescent="0.25">
      <c r="A609" s="1">
        <v>2019</v>
      </c>
      <c r="B609" s="1">
        <v>1</v>
      </c>
      <c r="C609" s="1">
        <v>100620</v>
      </c>
      <c r="D609" s="1">
        <v>94932</v>
      </c>
      <c r="E609" s="1">
        <v>77502</v>
      </c>
      <c r="F609" s="1">
        <v>73004</v>
      </c>
      <c r="G609" s="1">
        <f t="shared" si="77"/>
        <v>346058</v>
      </c>
      <c r="H609" s="1">
        <f t="shared" si="78"/>
        <v>195552</v>
      </c>
      <c r="I609" s="1">
        <f t="shared" si="79"/>
        <v>150506</v>
      </c>
      <c r="J609" s="1">
        <f t="shared" si="80"/>
        <v>100620</v>
      </c>
      <c r="K609" s="1">
        <f t="shared" si="81"/>
        <v>178122</v>
      </c>
      <c r="L609" s="1">
        <f t="shared" si="82"/>
        <v>167936</v>
      </c>
      <c r="M609" s="1">
        <f t="shared" si="83"/>
        <v>10186</v>
      </c>
      <c r="N609" s="1" t="str">
        <f t="shared" si="84"/>
        <v>m</v>
      </c>
    </row>
    <row r="610" spans="1:14" x14ac:dyDescent="0.25">
      <c r="A610" s="1">
        <v>2019</v>
      </c>
      <c r="B610" s="1">
        <v>2</v>
      </c>
      <c r="C610" s="1">
        <v>101028</v>
      </c>
      <c r="D610" s="1">
        <v>95368</v>
      </c>
      <c r="E610" s="1">
        <v>77920</v>
      </c>
      <c r="F610" s="1">
        <v>73370</v>
      </c>
      <c r="G610" s="1">
        <f t="shared" si="77"/>
        <v>347686</v>
      </c>
      <c r="H610" s="1">
        <f t="shared" si="78"/>
        <v>196396</v>
      </c>
      <c r="I610" s="1">
        <f t="shared" si="79"/>
        <v>151290</v>
      </c>
      <c r="J610" s="1">
        <f t="shared" si="80"/>
        <v>202056</v>
      </c>
      <c r="K610" s="1">
        <f t="shared" si="81"/>
        <v>178948</v>
      </c>
      <c r="L610" s="1">
        <f t="shared" si="82"/>
        <v>168738</v>
      </c>
      <c r="M610" s="1">
        <f t="shared" si="83"/>
        <v>10210</v>
      </c>
      <c r="N610" s="1" t="str">
        <f t="shared" si="84"/>
        <v>m</v>
      </c>
    </row>
    <row r="611" spans="1:14" x14ac:dyDescent="0.25">
      <c r="A611" s="1">
        <v>2019</v>
      </c>
      <c r="B611" s="1">
        <v>3</v>
      </c>
      <c r="C611" s="1">
        <v>102024</v>
      </c>
      <c r="D611" s="1">
        <v>96349</v>
      </c>
      <c r="E611" s="1">
        <v>78589</v>
      </c>
      <c r="F611" s="1">
        <v>73966</v>
      </c>
      <c r="G611" s="1">
        <f t="shared" si="77"/>
        <v>350928</v>
      </c>
      <c r="H611" s="1">
        <f t="shared" si="78"/>
        <v>198373</v>
      </c>
      <c r="I611" s="1">
        <f t="shared" si="79"/>
        <v>152555</v>
      </c>
      <c r="J611" s="1">
        <f t="shared" si="80"/>
        <v>306072</v>
      </c>
      <c r="K611" s="1">
        <f t="shared" si="81"/>
        <v>180613</v>
      </c>
      <c r="L611" s="1">
        <f t="shared" si="82"/>
        <v>170315</v>
      </c>
      <c r="M611" s="1">
        <f t="shared" si="83"/>
        <v>10298</v>
      </c>
      <c r="N611" s="1" t="str">
        <f t="shared" si="84"/>
        <v>m</v>
      </c>
    </row>
    <row r="612" spans="1:14" x14ac:dyDescent="0.25">
      <c r="A612" s="1">
        <v>2019</v>
      </c>
      <c r="B612" s="1">
        <v>4</v>
      </c>
      <c r="C612" s="1">
        <v>103673</v>
      </c>
      <c r="D612" s="1">
        <v>97936</v>
      </c>
      <c r="E612" s="1">
        <v>79621</v>
      </c>
      <c r="F612" s="1">
        <v>74905</v>
      </c>
      <c r="G612" s="1">
        <f t="shared" si="77"/>
        <v>356135</v>
      </c>
      <c r="H612" s="1">
        <f t="shared" si="78"/>
        <v>201609</v>
      </c>
      <c r="I612" s="1">
        <f t="shared" si="79"/>
        <v>154526</v>
      </c>
      <c r="J612" s="1">
        <f t="shared" si="80"/>
        <v>414692</v>
      </c>
      <c r="K612" s="1">
        <f t="shared" si="81"/>
        <v>183294</v>
      </c>
      <c r="L612" s="1">
        <f t="shared" si="82"/>
        <v>172841</v>
      </c>
      <c r="M612" s="1">
        <f t="shared" si="83"/>
        <v>10453</v>
      </c>
      <c r="N612" s="1" t="str">
        <f t="shared" si="84"/>
        <v>m</v>
      </c>
    </row>
    <row r="613" spans="1:14" x14ac:dyDescent="0.25">
      <c r="A613" s="1">
        <v>2019</v>
      </c>
      <c r="B613" s="1">
        <v>5</v>
      </c>
      <c r="C613" s="1">
        <v>105681</v>
      </c>
      <c r="D613" s="1">
        <v>99860</v>
      </c>
      <c r="E613" s="1">
        <v>80929</v>
      </c>
      <c r="F613" s="1">
        <v>76103</v>
      </c>
      <c r="G613" s="1">
        <f t="shared" si="77"/>
        <v>362573</v>
      </c>
      <c r="H613" s="1">
        <f t="shared" si="78"/>
        <v>205541</v>
      </c>
      <c r="I613" s="1">
        <f t="shared" si="79"/>
        <v>157032</v>
      </c>
      <c r="J613" s="1">
        <f t="shared" si="80"/>
        <v>528405</v>
      </c>
      <c r="K613" s="1">
        <f t="shared" si="81"/>
        <v>186610</v>
      </c>
      <c r="L613" s="1">
        <f t="shared" si="82"/>
        <v>175963</v>
      </c>
      <c r="M613" s="1">
        <f t="shared" si="83"/>
        <v>10647</v>
      </c>
      <c r="N613" s="1" t="str">
        <f t="shared" si="84"/>
        <v>m</v>
      </c>
    </row>
    <row r="614" spans="1:14" x14ac:dyDescent="0.25">
      <c r="A614" s="1">
        <v>2019</v>
      </c>
      <c r="B614" s="1">
        <v>6</v>
      </c>
      <c r="C614" s="1">
        <v>106198</v>
      </c>
      <c r="D614" s="1">
        <v>100621</v>
      </c>
      <c r="E614" s="1">
        <v>79953</v>
      </c>
      <c r="F614" s="1">
        <v>75779</v>
      </c>
      <c r="G614" s="1">
        <f t="shared" si="77"/>
        <v>362551</v>
      </c>
      <c r="H614" s="1">
        <f t="shared" si="78"/>
        <v>206819</v>
      </c>
      <c r="I614" s="1">
        <f t="shared" si="79"/>
        <v>155732</v>
      </c>
      <c r="J614" s="1">
        <f t="shared" si="80"/>
        <v>637188</v>
      </c>
      <c r="K614" s="1">
        <f t="shared" si="81"/>
        <v>186151</v>
      </c>
      <c r="L614" s="1">
        <f t="shared" si="82"/>
        <v>176400</v>
      </c>
      <c r="M614" s="1">
        <f t="shared" si="83"/>
        <v>9751</v>
      </c>
      <c r="N614" s="1" t="str">
        <f t="shared" si="84"/>
        <v>m</v>
      </c>
    </row>
    <row r="615" spans="1:14" x14ac:dyDescent="0.25">
      <c r="A615" s="1">
        <v>2019</v>
      </c>
      <c r="B615" s="1">
        <v>7</v>
      </c>
      <c r="C615" s="1">
        <v>114284</v>
      </c>
      <c r="D615" s="1">
        <v>107950</v>
      </c>
      <c r="E615" s="1">
        <v>86347</v>
      </c>
      <c r="F615" s="1">
        <v>81378</v>
      </c>
      <c r="G615" s="1">
        <f t="shared" si="77"/>
        <v>389959</v>
      </c>
      <c r="H615" s="1">
        <f t="shared" si="78"/>
        <v>222234</v>
      </c>
      <c r="I615" s="1">
        <f t="shared" si="79"/>
        <v>167725</v>
      </c>
      <c r="J615" s="1">
        <f t="shared" si="80"/>
        <v>799988</v>
      </c>
      <c r="K615" s="1">
        <f t="shared" si="81"/>
        <v>200631</v>
      </c>
      <c r="L615" s="1">
        <f t="shared" si="82"/>
        <v>189328</v>
      </c>
      <c r="M615" s="1">
        <f t="shared" si="83"/>
        <v>11303</v>
      </c>
      <c r="N615" s="1" t="str">
        <f t="shared" si="84"/>
        <v>m</v>
      </c>
    </row>
    <row r="616" spans="1:14" x14ac:dyDescent="0.25">
      <c r="A616" s="1">
        <v>2019</v>
      </c>
      <c r="B616" s="1">
        <v>8</v>
      </c>
      <c r="C616" s="1">
        <v>116310</v>
      </c>
      <c r="D616" s="1">
        <v>109581</v>
      </c>
      <c r="E616" s="1">
        <v>87944</v>
      </c>
      <c r="F616" s="1">
        <v>83195</v>
      </c>
      <c r="G616" s="1">
        <f t="shared" si="77"/>
        <v>397030</v>
      </c>
      <c r="H616" s="1">
        <f t="shared" si="78"/>
        <v>225891</v>
      </c>
      <c r="I616" s="1">
        <f t="shared" si="79"/>
        <v>171139</v>
      </c>
      <c r="J616" s="1">
        <f t="shared" si="80"/>
        <v>930480</v>
      </c>
      <c r="K616" s="1">
        <f t="shared" si="81"/>
        <v>204254</v>
      </c>
      <c r="L616" s="1">
        <f t="shared" si="82"/>
        <v>192776</v>
      </c>
      <c r="M616" s="1">
        <f t="shared" si="83"/>
        <v>11478</v>
      </c>
      <c r="N616" s="1" t="str">
        <f t="shared" si="84"/>
        <v>m</v>
      </c>
    </row>
    <row r="617" spans="1:14" x14ac:dyDescent="0.25">
      <c r="A617" s="1">
        <v>2019</v>
      </c>
      <c r="B617" s="1">
        <v>9</v>
      </c>
      <c r="C617" s="1">
        <v>120970</v>
      </c>
      <c r="D617" s="1">
        <v>114601</v>
      </c>
      <c r="E617" s="1">
        <v>91925</v>
      </c>
      <c r="F617" s="1">
        <v>86757</v>
      </c>
      <c r="G617" s="1">
        <f t="shared" si="77"/>
        <v>414253</v>
      </c>
      <c r="H617" s="1">
        <f t="shared" si="78"/>
        <v>235571</v>
      </c>
      <c r="I617" s="1">
        <f t="shared" si="79"/>
        <v>178682</v>
      </c>
      <c r="J617" s="1">
        <f t="shared" si="80"/>
        <v>1088730</v>
      </c>
      <c r="K617" s="1">
        <f t="shared" si="81"/>
        <v>212895</v>
      </c>
      <c r="L617" s="1">
        <f t="shared" si="82"/>
        <v>201358</v>
      </c>
      <c r="M617" s="1">
        <f t="shared" si="83"/>
        <v>11537</v>
      </c>
      <c r="N617" s="1" t="str">
        <f t="shared" si="84"/>
        <v>m</v>
      </c>
    </row>
    <row r="618" spans="1:14" x14ac:dyDescent="0.25">
      <c r="A618" s="1">
        <v>2019</v>
      </c>
      <c r="B618" s="1">
        <v>10</v>
      </c>
      <c r="C618" s="1">
        <v>125265</v>
      </c>
      <c r="D618" s="1">
        <v>119277</v>
      </c>
      <c r="E618" s="1">
        <v>96427</v>
      </c>
      <c r="F618" s="1">
        <v>91939</v>
      </c>
      <c r="G618" s="1">
        <f t="shared" si="77"/>
        <v>432908</v>
      </c>
      <c r="H618" s="1">
        <f t="shared" si="78"/>
        <v>244542</v>
      </c>
      <c r="I618" s="1">
        <f t="shared" si="79"/>
        <v>188366</v>
      </c>
      <c r="J618" s="1">
        <f t="shared" si="80"/>
        <v>1252650</v>
      </c>
      <c r="K618" s="1">
        <f t="shared" si="81"/>
        <v>221692</v>
      </c>
      <c r="L618" s="1">
        <f t="shared" si="82"/>
        <v>211216</v>
      </c>
      <c r="M618" s="1">
        <f t="shared" si="83"/>
        <v>10476</v>
      </c>
      <c r="N618" s="1" t="str">
        <f t="shared" si="84"/>
        <v>m</v>
      </c>
    </row>
    <row r="619" spans="1:14" x14ac:dyDescent="0.25">
      <c r="A619" s="1">
        <v>2019</v>
      </c>
      <c r="B619" s="1">
        <v>11</v>
      </c>
      <c r="C619" s="1">
        <v>123196</v>
      </c>
      <c r="D619" s="1">
        <v>117735</v>
      </c>
      <c r="E619" s="1">
        <v>97253</v>
      </c>
      <c r="F619" s="1">
        <v>92393</v>
      </c>
      <c r="G619" s="1">
        <f t="shared" si="77"/>
        <v>430577</v>
      </c>
      <c r="H619" s="1">
        <f t="shared" si="78"/>
        <v>240931</v>
      </c>
      <c r="I619" s="1">
        <f t="shared" si="79"/>
        <v>189646</v>
      </c>
      <c r="J619" s="1">
        <f t="shared" si="80"/>
        <v>1355156</v>
      </c>
      <c r="K619" s="1">
        <f t="shared" si="81"/>
        <v>220449</v>
      </c>
      <c r="L619" s="1">
        <f t="shared" si="82"/>
        <v>210128</v>
      </c>
      <c r="M619" s="1">
        <f t="shared" si="83"/>
        <v>10321</v>
      </c>
      <c r="N619" s="1" t="str">
        <f t="shared" si="84"/>
        <v>m</v>
      </c>
    </row>
    <row r="620" spans="1:14" x14ac:dyDescent="0.25">
      <c r="A620" s="1">
        <v>2019</v>
      </c>
      <c r="B620" s="1">
        <v>12</v>
      </c>
      <c r="C620" s="1">
        <v>114284</v>
      </c>
      <c r="D620" s="1">
        <v>108999</v>
      </c>
      <c r="E620" s="1">
        <v>92161</v>
      </c>
      <c r="F620" s="1">
        <v>87212</v>
      </c>
      <c r="G620" s="1">
        <f t="shared" si="77"/>
        <v>402656</v>
      </c>
      <c r="H620" s="1">
        <f t="shared" si="78"/>
        <v>223283</v>
      </c>
      <c r="I620" s="1">
        <f t="shared" si="79"/>
        <v>179373</v>
      </c>
      <c r="J620" s="1">
        <f t="shared" si="80"/>
        <v>1371408</v>
      </c>
      <c r="K620" s="1">
        <f t="shared" si="81"/>
        <v>206445</v>
      </c>
      <c r="L620" s="1">
        <f t="shared" si="82"/>
        <v>196211</v>
      </c>
      <c r="M620" s="1">
        <f t="shared" si="83"/>
        <v>10234</v>
      </c>
      <c r="N620" s="1" t="str">
        <f t="shared" si="84"/>
        <v>m</v>
      </c>
    </row>
    <row r="621" spans="1:14" x14ac:dyDescent="0.25">
      <c r="A621" s="1">
        <v>2019</v>
      </c>
      <c r="B621" s="1">
        <v>13</v>
      </c>
      <c r="C621" s="1">
        <v>107812</v>
      </c>
      <c r="D621" s="1">
        <v>102602</v>
      </c>
      <c r="E621" s="1">
        <v>88256</v>
      </c>
      <c r="F621" s="1">
        <v>83547</v>
      </c>
      <c r="G621" s="1">
        <f t="shared" si="77"/>
        <v>382217</v>
      </c>
      <c r="H621" s="1">
        <f t="shared" si="78"/>
        <v>210414</v>
      </c>
      <c r="I621" s="1">
        <f t="shared" si="79"/>
        <v>171803</v>
      </c>
      <c r="J621" s="1">
        <f t="shared" si="80"/>
        <v>1401556</v>
      </c>
      <c r="K621" s="1">
        <f t="shared" si="81"/>
        <v>196068</v>
      </c>
      <c r="L621" s="1">
        <f t="shared" si="82"/>
        <v>186149</v>
      </c>
      <c r="M621" s="1">
        <f t="shared" si="83"/>
        <v>9919</v>
      </c>
      <c r="N621" s="1" t="str">
        <f t="shared" si="84"/>
        <v>m</v>
      </c>
    </row>
    <row r="622" spans="1:14" x14ac:dyDescent="0.25">
      <c r="A622" s="1">
        <v>2019</v>
      </c>
      <c r="B622" s="1">
        <v>14</v>
      </c>
      <c r="C622" s="1">
        <v>102806</v>
      </c>
      <c r="D622" s="1">
        <v>97707</v>
      </c>
      <c r="E622" s="1">
        <v>85715</v>
      </c>
      <c r="F622" s="1">
        <v>81771</v>
      </c>
      <c r="G622" s="1">
        <f t="shared" si="77"/>
        <v>367999</v>
      </c>
      <c r="H622" s="1">
        <f t="shared" si="78"/>
        <v>200513</v>
      </c>
      <c r="I622" s="1">
        <f t="shared" si="79"/>
        <v>167486</v>
      </c>
      <c r="J622" s="1">
        <f t="shared" si="80"/>
        <v>1439284</v>
      </c>
      <c r="K622" s="1">
        <f t="shared" si="81"/>
        <v>188521</v>
      </c>
      <c r="L622" s="1">
        <f t="shared" si="82"/>
        <v>179478</v>
      </c>
      <c r="M622" s="1">
        <f t="shared" si="83"/>
        <v>9043</v>
      </c>
      <c r="N622" s="1" t="str">
        <f t="shared" si="84"/>
        <v>m</v>
      </c>
    </row>
    <row r="623" spans="1:14" x14ac:dyDescent="0.25">
      <c r="A623" s="1">
        <v>2019</v>
      </c>
      <c r="B623" s="1">
        <v>15</v>
      </c>
      <c r="C623" s="1">
        <v>98978</v>
      </c>
      <c r="D623" s="1">
        <v>93547</v>
      </c>
      <c r="E623" s="1">
        <v>84004</v>
      </c>
      <c r="F623" s="1">
        <v>79778</v>
      </c>
      <c r="G623" s="1">
        <f t="shared" si="77"/>
        <v>356307</v>
      </c>
      <c r="H623" s="1">
        <f t="shared" si="78"/>
        <v>192525</v>
      </c>
      <c r="I623" s="1">
        <f t="shared" si="79"/>
        <v>163782</v>
      </c>
      <c r="J623" s="1">
        <f t="shared" si="80"/>
        <v>1484670</v>
      </c>
      <c r="K623" s="1">
        <f t="shared" si="81"/>
        <v>182982</v>
      </c>
      <c r="L623" s="1">
        <f t="shared" si="82"/>
        <v>173325</v>
      </c>
      <c r="M623" s="1">
        <f t="shared" si="83"/>
        <v>9657</v>
      </c>
      <c r="N623" s="1" t="str">
        <f t="shared" si="84"/>
        <v>m</v>
      </c>
    </row>
    <row r="624" spans="1:14" x14ac:dyDescent="0.25">
      <c r="A624" s="1">
        <v>2019</v>
      </c>
      <c r="B624" s="1">
        <v>16</v>
      </c>
      <c r="C624" s="1">
        <v>95614</v>
      </c>
      <c r="D624" s="1">
        <v>91400</v>
      </c>
      <c r="E624" s="1">
        <v>83737</v>
      </c>
      <c r="F624" s="1">
        <v>79344</v>
      </c>
      <c r="G624" s="1">
        <f t="shared" si="77"/>
        <v>350095</v>
      </c>
      <c r="H624" s="1">
        <f t="shared" si="78"/>
        <v>187014</v>
      </c>
      <c r="I624" s="1">
        <f t="shared" si="79"/>
        <v>163081</v>
      </c>
      <c r="J624" s="1">
        <f t="shared" si="80"/>
        <v>1529824</v>
      </c>
      <c r="K624" s="1">
        <f t="shared" si="81"/>
        <v>179351</v>
      </c>
      <c r="L624" s="1">
        <f t="shared" si="82"/>
        <v>170744</v>
      </c>
      <c r="M624" s="1">
        <f t="shared" si="83"/>
        <v>8607</v>
      </c>
      <c r="N624" s="1" t="str">
        <f t="shared" si="84"/>
        <v>m</v>
      </c>
    </row>
    <row r="625" spans="1:14" x14ac:dyDescent="0.25">
      <c r="A625" s="1">
        <v>2019</v>
      </c>
      <c r="B625" s="1">
        <v>17</v>
      </c>
      <c r="C625" s="1">
        <v>95751</v>
      </c>
      <c r="D625" s="1">
        <v>91128</v>
      </c>
      <c r="E625" s="1">
        <v>85544</v>
      </c>
      <c r="F625" s="1">
        <v>81148</v>
      </c>
      <c r="G625" s="1">
        <f t="shared" si="77"/>
        <v>353571</v>
      </c>
      <c r="H625" s="1">
        <f t="shared" si="78"/>
        <v>186879</v>
      </c>
      <c r="I625" s="1">
        <f t="shared" si="79"/>
        <v>166692</v>
      </c>
      <c r="J625" s="1">
        <f t="shared" si="80"/>
        <v>1627767</v>
      </c>
      <c r="K625" s="1">
        <f t="shared" si="81"/>
        <v>181295</v>
      </c>
      <c r="L625" s="1">
        <f t="shared" si="82"/>
        <v>172276</v>
      </c>
      <c r="M625" s="1">
        <f t="shared" si="83"/>
        <v>9019</v>
      </c>
      <c r="N625" s="1" t="str">
        <f t="shared" si="84"/>
        <v>m</v>
      </c>
    </row>
    <row r="626" spans="1:14" x14ac:dyDescent="0.25">
      <c r="A626" s="1">
        <v>2019</v>
      </c>
      <c r="B626" s="1">
        <v>18</v>
      </c>
      <c r="C626" s="1">
        <v>99048</v>
      </c>
      <c r="D626" s="1">
        <v>94419</v>
      </c>
      <c r="E626" s="1">
        <v>88425</v>
      </c>
      <c r="F626" s="1">
        <v>84096</v>
      </c>
      <c r="G626" s="1">
        <f t="shared" si="77"/>
        <v>365988</v>
      </c>
      <c r="H626" s="1">
        <f t="shared" si="78"/>
        <v>193467</v>
      </c>
      <c r="I626" s="1">
        <f t="shared" si="79"/>
        <v>172521</v>
      </c>
      <c r="J626" s="1">
        <f t="shared" si="80"/>
        <v>1782864</v>
      </c>
      <c r="K626" s="1">
        <f t="shared" si="81"/>
        <v>187473</v>
      </c>
      <c r="L626" s="1">
        <f t="shared" si="82"/>
        <v>178515</v>
      </c>
      <c r="M626" s="1">
        <f t="shared" si="83"/>
        <v>8958</v>
      </c>
      <c r="N626" s="1" t="str">
        <f t="shared" si="84"/>
        <v>p</v>
      </c>
    </row>
    <row r="627" spans="1:14" x14ac:dyDescent="0.25">
      <c r="A627" s="1">
        <v>2019</v>
      </c>
      <c r="B627" s="1">
        <v>19</v>
      </c>
      <c r="C627" s="1">
        <v>101500</v>
      </c>
      <c r="D627" s="1">
        <v>96934</v>
      </c>
      <c r="E627" s="1">
        <v>91069</v>
      </c>
      <c r="F627" s="1">
        <v>86482</v>
      </c>
      <c r="G627" s="1">
        <f t="shared" si="77"/>
        <v>375985</v>
      </c>
      <c r="H627" s="1">
        <f t="shared" si="78"/>
        <v>198434</v>
      </c>
      <c r="I627" s="1">
        <f t="shared" si="79"/>
        <v>177551</v>
      </c>
      <c r="J627" s="1">
        <f t="shared" si="80"/>
        <v>1928500</v>
      </c>
      <c r="K627" s="1">
        <f t="shared" si="81"/>
        <v>192569</v>
      </c>
      <c r="L627" s="1">
        <f t="shared" si="82"/>
        <v>183416</v>
      </c>
      <c r="M627" s="1">
        <f t="shared" si="83"/>
        <v>9153</v>
      </c>
      <c r="N627" s="1" t="str">
        <f t="shared" si="84"/>
        <v>p</v>
      </c>
    </row>
    <row r="628" spans="1:14" x14ac:dyDescent="0.25">
      <c r="A628" s="1">
        <v>2019</v>
      </c>
      <c r="B628" s="1">
        <v>20</v>
      </c>
      <c r="C628" s="1">
        <v>101399</v>
      </c>
      <c r="D628" s="1">
        <v>97065</v>
      </c>
      <c r="E628" s="1">
        <v>92558</v>
      </c>
      <c r="F628" s="1">
        <v>88015</v>
      </c>
      <c r="G628" s="1">
        <f t="shared" si="77"/>
        <v>379037</v>
      </c>
      <c r="H628" s="1">
        <f t="shared" si="78"/>
        <v>198464</v>
      </c>
      <c r="I628" s="1">
        <f t="shared" si="79"/>
        <v>180573</v>
      </c>
      <c r="J628" s="1">
        <f t="shared" si="80"/>
        <v>2027980</v>
      </c>
      <c r="K628" s="1">
        <f t="shared" si="81"/>
        <v>193957</v>
      </c>
      <c r="L628" s="1">
        <f t="shared" si="82"/>
        <v>185080</v>
      </c>
      <c r="M628" s="1">
        <f t="shared" si="83"/>
        <v>8877</v>
      </c>
      <c r="N628" s="1" t="str">
        <f t="shared" si="84"/>
        <v>p</v>
      </c>
    </row>
    <row r="629" spans="1:14" x14ac:dyDescent="0.25">
      <c r="A629" s="1">
        <v>2019</v>
      </c>
      <c r="B629" s="1">
        <v>21</v>
      </c>
      <c r="C629" s="1">
        <v>104570</v>
      </c>
      <c r="D629" s="1">
        <v>99940</v>
      </c>
      <c r="E629" s="1">
        <v>95439</v>
      </c>
      <c r="F629" s="1">
        <v>90087</v>
      </c>
      <c r="G629" s="1">
        <f t="shared" si="77"/>
        <v>390036</v>
      </c>
      <c r="H629" s="1">
        <f t="shared" si="78"/>
        <v>204510</v>
      </c>
      <c r="I629" s="1">
        <f t="shared" si="79"/>
        <v>185526</v>
      </c>
      <c r="J629" s="1">
        <f t="shared" si="80"/>
        <v>2195970</v>
      </c>
      <c r="K629" s="1">
        <f t="shared" si="81"/>
        <v>200009</v>
      </c>
      <c r="L629" s="1">
        <f t="shared" si="82"/>
        <v>190027</v>
      </c>
      <c r="M629" s="1">
        <f t="shared" si="83"/>
        <v>9982</v>
      </c>
      <c r="N629" s="1" t="str">
        <f t="shared" si="84"/>
        <v>p</v>
      </c>
    </row>
    <row r="630" spans="1:14" x14ac:dyDescent="0.25">
      <c r="A630" s="1">
        <v>2019</v>
      </c>
      <c r="B630" s="1">
        <v>22</v>
      </c>
      <c r="C630" s="1">
        <v>111100</v>
      </c>
      <c r="D630" s="1">
        <v>108854</v>
      </c>
      <c r="E630" s="1">
        <v>96660</v>
      </c>
      <c r="F630" s="1">
        <v>89754</v>
      </c>
      <c r="G630" s="1">
        <f t="shared" si="77"/>
        <v>406368</v>
      </c>
      <c r="H630" s="1">
        <f t="shared" si="78"/>
        <v>219954</v>
      </c>
      <c r="I630" s="1">
        <f t="shared" si="79"/>
        <v>186414</v>
      </c>
      <c r="J630" s="1">
        <f t="shared" si="80"/>
        <v>2444200</v>
      </c>
      <c r="K630" s="1">
        <f t="shared" si="81"/>
        <v>207760</v>
      </c>
      <c r="L630" s="1">
        <f t="shared" si="82"/>
        <v>198608</v>
      </c>
      <c r="M630" s="1">
        <f t="shared" si="83"/>
        <v>9152</v>
      </c>
      <c r="N630" s="1" t="str">
        <f t="shared" si="84"/>
        <v>p</v>
      </c>
    </row>
    <row r="631" spans="1:14" x14ac:dyDescent="0.25">
      <c r="A631" s="1">
        <v>2019</v>
      </c>
      <c r="B631" s="1">
        <v>23</v>
      </c>
      <c r="C631" s="1">
        <v>116043</v>
      </c>
      <c r="D631" s="1">
        <v>113651</v>
      </c>
      <c r="E631" s="1">
        <v>100426</v>
      </c>
      <c r="F631" s="1">
        <v>92679</v>
      </c>
      <c r="G631" s="1">
        <f t="shared" si="77"/>
        <v>422799</v>
      </c>
      <c r="H631" s="1">
        <f t="shared" si="78"/>
        <v>229694</v>
      </c>
      <c r="I631" s="1">
        <f t="shared" si="79"/>
        <v>193105</v>
      </c>
      <c r="J631" s="1">
        <f t="shared" si="80"/>
        <v>2668989</v>
      </c>
      <c r="K631" s="1">
        <f t="shared" si="81"/>
        <v>216469</v>
      </c>
      <c r="L631" s="1">
        <f t="shared" si="82"/>
        <v>206330</v>
      </c>
      <c r="M631" s="1">
        <f t="shared" si="83"/>
        <v>10139</v>
      </c>
      <c r="N631" s="1" t="str">
        <f t="shared" si="84"/>
        <v>p</v>
      </c>
    </row>
    <row r="632" spans="1:14" x14ac:dyDescent="0.25">
      <c r="A632" s="1">
        <v>2019</v>
      </c>
      <c r="B632" s="1">
        <v>24</v>
      </c>
      <c r="C632" s="1">
        <v>116163</v>
      </c>
      <c r="D632" s="1">
        <v>113465</v>
      </c>
      <c r="E632" s="1">
        <v>105481</v>
      </c>
      <c r="F632" s="1">
        <v>99549</v>
      </c>
      <c r="G632" s="1">
        <f t="shared" si="77"/>
        <v>434658</v>
      </c>
      <c r="H632" s="1">
        <f t="shared" si="78"/>
        <v>229628</v>
      </c>
      <c r="I632" s="1">
        <f t="shared" si="79"/>
        <v>205030</v>
      </c>
      <c r="J632" s="1">
        <f t="shared" si="80"/>
        <v>2787912</v>
      </c>
      <c r="K632" s="1">
        <f t="shared" si="81"/>
        <v>221644</v>
      </c>
      <c r="L632" s="1">
        <f t="shared" si="82"/>
        <v>213014</v>
      </c>
      <c r="M632" s="1">
        <f t="shared" si="83"/>
        <v>8630</v>
      </c>
      <c r="N632" s="1" t="str">
        <f t="shared" si="84"/>
        <v>p</v>
      </c>
    </row>
    <row r="633" spans="1:14" x14ac:dyDescent="0.25">
      <c r="A633" s="1">
        <v>2019</v>
      </c>
      <c r="B633" s="1">
        <v>25</v>
      </c>
      <c r="C633" s="1">
        <v>126307</v>
      </c>
      <c r="D633" s="1">
        <v>124790</v>
      </c>
      <c r="E633" s="1">
        <v>108752</v>
      </c>
      <c r="F633" s="1">
        <v>102344</v>
      </c>
      <c r="G633" s="1">
        <f t="shared" si="77"/>
        <v>462193</v>
      </c>
      <c r="H633" s="1">
        <f t="shared" si="78"/>
        <v>251097</v>
      </c>
      <c r="I633" s="1">
        <f t="shared" si="79"/>
        <v>211096</v>
      </c>
      <c r="J633" s="1">
        <f t="shared" si="80"/>
        <v>3157675</v>
      </c>
      <c r="K633" s="1">
        <f t="shared" si="81"/>
        <v>235059</v>
      </c>
      <c r="L633" s="1">
        <f t="shared" si="82"/>
        <v>227134</v>
      </c>
      <c r="M633" s="1">
        <f t="shared" si="83"/>
        <v>7925</v>
      </c>
      <c r="N633" s="1" t="str">
        <f t="shared" si="84"/>
        <v>p</v>
      </c>
    </row>
    <row r="634" spans="1:14" x14ac:dyDescent="0.25">
      <c r="A634" s="1">
        <v>2019</v>
      </c>
      <c r="B634" s="1">
        <v>26</v>
      </c>
      <c r="C634" s="1">
        <v>132189</v>
      </c>
      <c r="D634" s="1">
        <v>130492</v>
      </c>
      <c r="E634" s="1">
        <v>113345</v>
      </c>
      <c r="F634" s="1">
        <v>105232</v>
      </c>
      <c r="G634" s="1">
        <f t="shared" si="77"/>
        <v>481258</v>
      </c>
      <c r="H634" s="1">
        <f t="shared" si="78"/>
        <v>262681</v>
      </c>
      <c r="I634" s="1">
        <f t="shared" si="79"/>
        <v>218577</v>
      </c>
      <c r="J634" s="1">
        <f t="shared" si="80"/>
        <v>3436914</v>
      </c>
      <c r="K634" s="1">
        <f t="shared" si="81"/>
        <v>245534</v>
      </c>
      <c r="L634" s="1">
        <f t="shared" si="82"/>
        <v>235724</v>
      </c>
      <c r="M634" s="1">
        <f t="shared" si="83"/>
        <v>9810</v>
      </c>
      <c r="N634" s="1" t="str">
        <f t="shared" si="84"/>
        <v>p</v>
      </c>
    </row>
    <row r="635" spans="1:14" x14ac:dyDescent="0.25">
      <c r="A635" s="1">
        <v>2019</v>
      </c>
      <c r="B635" s="1">
        <v>27</v>
      </c>
      <c r="C635" s="1">
        <v>137418</v>
      </c>
      <c r="D635" s="1">
        <v>135327</v>
      </c>
      <c r="E635" s="1">
        <v>117454</v>
      </c>
      <c r="F635" s="1">
        <v>109683</v>
      </c>
      <c r="G635" s="1">
        <f t="shared" si="77"/>
        <v>499882</v>
      </c>
      <c r="H635" s="1">
        <f t="shared" si="78"/>
        <v>272745</v>
      </c>
      <c r="I635" s="1">
        <f t="shared" si="79"/>
        <v>227137</v>
      </c>
      <c r="J635" s="1">
        <f t="shared" si="80"/>
        <v>3710286</v>
      </c>
      <c r="K635" s="1">
        <f t="shared" si="81"/>
        <v>254872</v>
      </c>
      <c r="L635" s="1">
        <f t="shared" si="82"/>
        <v>245010</v>
      </c>
      <c r="M635" s="1">
        <f t="shared" si="83"/>
        <v>9862</v>
      </c>
      <c r="N635" s="1" t="str">
        <f t="shared" si="84"/>
        <v>p</v>
      </c>
    </row>
    <row r="636" spans="1:14" x14ac:dyDescent="0.25">
      <c r="A636" s="1">
        <v>2019</v>
      </c>
      <c r="B636" s="1">
        <v>28</v>
      </c>
      <c r="C636" s="1">
        <v>150732</v>
      </c>
      <c r="D636" s="1">
        <v>149661</v>
      </c>
      <c r="E636" s="1">
        <v>119985</v>
      </c>
      <c r="F636" s="1">
        <v>109613</v>
      </c>
      <c r="G636" s="1">
        <f t="shared" si="77"/>
        <v>529991</v>
      </c>
      <c r="H636" s="1">
        <f t="shared" si="78"/>
        <v>300393</v>
      </c>
      <c r="I636" s="1">
        <f t="shared" si="79"/>
        <v>229598</v>
      </c>
      <c r="J636" s="1">
        <f t="shared" si="80"/>
        <v>4220496</v>
      </c>
      <c r="K636" s="1">
        <f t="shared" si="81"/>
        <v>270717</v>
      </c>
      <c r="L636" s="1">
        <f t="shared" si="82"/>
        <v>259274</v>
      </c>
      <c r="M636" s="1">
        <f t="shared" si="83"/>
        <v>11443</v>
      </c>
      <c r="N636" s="1" t="str">
        <f t="shared" si="84"/>
        <v>p</v>
      </c>
    </row>
    <row r="637" spans="1:14" x14ac:dyDescent="0.25">
      <c r="A637" s="1">
        <v>2019</v>
      </c>
      <c r="B637" s="1">
        <v>29</v>
      </c>
      <c r="C637" s="1">
        <v>157422</v>
      </c>
      <c r="D637" s="1">
        <v>156934</v>
      </c>
      <c r="E637" s="1">
        <v>119228</v>
      </c>
      <c r="F637" s="1">
        <v>108848</v>
      </c>
      <c r="G637" s="1">
        <f t="shared" si="77"/>
        <v>542432</v>
      </c>
      <c r="H637" s="1">
        <f t="shared" si="78"/>
        <v>314356</v>
      </c>
      <c r="I637" s="1">
        <f t="shared" si="79"/>
        <v>228076</v>
      </c>
      <c r="J637" s="1">
        <f t="shared" si="80"/>
        <v>4565238</v>
      </c>
      <c r="K637" s="1">
        <f t="shared" si="81"/>
        <v>276650</v>
      </c>
      <c r="L637" s="1">
        <f t="shared" si="82"/>
        <v>265782</v>
      </c>
      <c r="M637" s="1">
        <f t="shared" si="83"/>
        <v>10868</v>
      </c>
      <c r="N637" s="1" t="str">
        <f t="shared" si="84"/>
        <v>p</v>
      </c>
    </row>
    <row r="638" spans="1:14" x14ac:dyDescent="0.25">
      <c r="A638" s="1">
        <v>2019</v>
      </c>
      <c r="B638" s="1">
        <v>30</v>
      </c>
      <c r="C638" s="1">
        <v>161240</v>
      </c>
      <c r="D638" s="1">
        <v>160328</v>
      </c>
      <c r="E638" s="1">
        <v>117675</v>
      </c>
      <c r="F638" s="1">
        <v>107817</v>
      </c>
      <c r="G638" s="1">
        <f t="shared" si="77"/>
        <v>547060</v>
      </c>
      <c r="H638" s="1">
        <f t="shared" si="78"/>
        <v>321568</v>
      </c>
      <c r="I638" s="1">
        <f t="shared" si="79"/>
        <v>225492</v>
      </c>
      <c r="J638" s="1">
        <f t="shared" si="80"/>
        <v>4837200</v>
      </c>
      <c r="K638" s="1">
        <f t="shared" si="81"/>
        <v>278915</v>
      </c>
      <c r="L638" s="1">
        <f t="shared" si="82"/>
        <v>268145</v>
      </c>
      <c r="M638" s="1">
        <f t="shared" si="83"/>
        <v>10770</v>
      </c>
      <c r="N638" s="1" t="str">
        <f t="shared" si="84"/>
        <v>p</v>
      </c>
    </row>
    <row r="639" spans="1:14" x14ac:dyDescent="0.25">
      <c r="A639" s="1">
        <v>2019</v>
      </c>
      <c r="B639" s="1">
        <v>31</v>
      </c>
      <c r="C639" s="1">
        <v>167411</v>
      </c>
      <c r="D639" s="1">
        <v>168270</v>
      </c>
      <c r="E639" s="1">
        <v>119231</v>
      </c>
      <c r="F639" s="1">
        <v>108944</v>
      </c>
      <c r="G639" s="1">
        <f t="shared" si="77"/>
        <v>563856</v>
      </c>
      <c r="H639" s="1">
        <f t="shared" si="78"/>
        <v>335681</v>
      </c>
      <c r="I639" s="1">
        <f t="shared" si="79"/>
        <v>228175</v>
      </c>
      <c r="J639" s="1">
        <f t="shared" si="80"/>
        <v>5189741</v>
      </c>
      <c r="K639" s="1">
        <f t="shared" si="81"/>
        <v>286642</v>
      </c>
      <c r="L639" s="1">
        <f t="shared" si="82"/>
        <v>277214</v>
      </c>
      <c r="M639" s="1">
        <f t="shared" si="83"/>
        <v>9428</v>
      </c>
      <c r="N639" s="1" t="str">
        <f t="shared" si="84"/>
        <v>p</v>
      </c>
    </row>
    <row r="640" spans="1:14" x14ac:dyDescent="0.25">
      <c r="A640" s="1">
        <v>2019</v>
      </c>
      <c r="B640" s="1">
        <v>32</v>
      </c>
      <c r="C640" s="1">
        <v>173232</v>
      </c>
      <c r="D640" s="1">
        <v>172586</v>
      </c>
      <c r="E640" s="1">
        <v>119153</v>
      </c>
      <c r="F640" s="1">
        <v>109223</v>
      </c>
      <c r="G640" s="1">
        <f t="shared" si="77"/>
        <v>574194</v>
      </c>
      <c r="H640" s="1">
        <f t="shared" si="78"/>
        <v>345818</v>
      </c>
      <c r="I640" s="1">
        <f t="shared" si="79"/>
        <v>228376</v>
      </c>
      <c r="J640" s="1">
        <f t="shared" si="80"/>
        <v>5543424</v>
      </c>
      <c r="K640" s="1">
        <f t="shared" si="81"/>
        <v>292385</v>
      </c>
      <c r="L640" s="1">
        <f t="shared" si="82"/>
        <v>281809</v>
      </c>
      <c r="M640" s="1">
        <f t="shared" si="83"/>
        <v>10576</v>
      </c>
      <c r="N640" s="1" t="str">
        <f t="shared" si="84"/>
        <v>p</v>
      </c>
    </row>
    <row r="641" spans="1:14" x14ac:dyDescent="0.25">
      <c r="A641" s="1">
        <v>2019</v>
      </c>
      <c r="B641" s="1">
        <v>33</v>
      </c>
      <c r="C641" s="1">
        <v>182440</v>
      </c>
      <c r="D641" s="1">
        <v>182281</v>
      </c>
      <c r="E641" s="1">
        <v>121402</v>
      </c>
      <c r="F641" s="1">
        <v>112880</v>
      </c>
      <c r="G641" s="1">
        <f t="shared" si="77"/>
        <v>599003</v>
      </c>
      <c r="H641" s="1">
        <f t="shared" si="78"/>
        <v>364721</v>
      </c>
      <c r="I641" s="1">
        <f t="shared" si="79"/>
        <v>234282</v>
      </c>
      <c r="J641" s="1">
        <f t="shared" si="80"/>
        <v>6020520</v>
      </c>
      <c r="K641" s="1">
        <f t="shared" si="81"/>
        <v>303842</v>
      </c>
      <c r="L641" s="1">
        <f t="shared" si="82"/>
        <v>295161</v>
      </c>
      <c r="M641" s="1">
        <f t="shared" si="83"/>
        <v>8681</v>
      </c>
      <c r="N641" s="1" t="str">
        <f t="shared" si="84"/>
        <v>p</v>
      </c>
    </row>
    <row r="642" spans="1:14" x14ac:dyDescent="0.25">
      <c r="A642" s="1">
        <v>2019</v>
      </c>
      <c r="B642" s="1">
        <v>34</v>
      </c>
      <c r="C642" s="1">
        <v>194310</v>
      </c>
      <c r="D642" s="1">
        <v>194026</v>
      </c>
      <c r="E642" s="1">
        <v>126965</v>
      </c>
      <c r="F642" s="1">
        <v>118065</v>
      </c>
      <c r="G642" s="1">
        <f t="shared" si="77"/>
        <v>633366</v>
      </c>
      <c r="H642" s="1">
        <f t="shared" si="78"/>
        <v>388336</v>
      </c>
      <c r="I642" s="1">
        <f t="shared" si="79"/>
        <v>245030</v>
      </c>
      <c r="J642" s="1">
        <f t="shared" si="80"/>
        <v>6606540</v>
      </c>
      <c r="K642" s="1">
        <f t="shared" si="81"/>
        <v>321275</v>
      </c>
      <c r="L642" s="1">
        <f t="shared" si="82"/>
        <v>312091</v>
      </c>
      <c r="M642" s="1">
        <f t="shared" si="83"/>
        <v>9184</v>
      </c>
      <c r="N642" s="1" t="str">
        <f t="shared" si="84"/>
        <v>p</v>
      </c>
    </row>
    <row r="643" spans="1:14" x14ac:dyDescent="0.25">
      <c r="A643" s="1">
        <v>2019</v>
      </c>
      <c r="B643" s="1">
        <v>35</v>
      </c>
      <c r="C643" s="1">
        <v>202603</v>
      </c>
      <c r="D643" s="1">
        <v>201171</v>
      </c>
      <c r="E643" s="1">
        <v>128707</v>
      </c>
      <c r="F643" s="1">
        <v>120289</v>
      </c>
      <c r="G643" s="1">
        <f t="shared" ref="G643:G706" si="85">SUM(C643:F643)</f>
        <v>652770</v>
      </c>
      <c r="H643" s="1">
        <f t="shared" ref="H643:H706" si="86">SUM(C643:D643)</f>
        <v>403774</v>
      </c>
      <c r="I643" s="1">
        <f t="shared" ref="I643:I706" si="87">SUM(E643:F643)</f>
        <v>248996</v>
      </c>
      <c r="J643" s="1">
        <f t="shared" ref="J643:J706" si="88">C643*B643</f>
        <v>7091105</v>
      </c>
      <c r="K643" s="1">
        <f t="shared" ref="K643:K706" si="89">C643+E643</f>
        <v>331310</v>
      </c>
      <c r="L643" s="1">
        <f t="shared" ref="L643:L706" si="90">D643+F643</f>
        <v>321460</v>
      </c>
      <c r="M643" s="1">
        <f t="shared" ref="M643:M706" si="91">K643-L643</f>
        <v>9850</v>
      </c>
      <c r="N643" s="1" t="str">
        <f t="shared" ref="N643:N706" si="92">IF(B643&lt;18,"m",IF(67&lt;B643,"e","p"))</f>
        <v>p</v>
      </c>
    </row>
    <row r="644" spans="1:14" x14ac:dyDescent="0.25">
      <c r="A644" s="1">
        <v>2019</v>
      </c>
      <c r="B644" s="1">
        <v>36</v>
      </c>
      <c r="C644" s="1">
        <v>208600</v>
      </c>
      <c r="D644" s="1">
        <v>208097</v>
      </c>
      <c r="E644" s="1">
        <v>131214</v>
      </c>
      <c r="F644" s="1">
        <v>123798</v>
      </c>
      <c r="G644" s="1">
        <f t="shared" si="85"/>
        <v>671709</v>
      </c>
      <c r="H644" s="1">
        <f t="shared" si="86"/>
        <v>416697</v>
      </c>
      <c r="I644" s="1">
        <f t="shared" si="87"/>
        <v>255012</v>
      </c>
      <c r="J644" s="1">
        <f t="shared" si="88"/>
        <v>7509600</v>
      </c>
      <c r="K644" s="1">
        <f t="shared" si="89"/>
        <v>339814</v>
      </c>
      <c r="L644" s="1">
        <f t="shared" si="90"/>
        <v>331895</v>
      </c>
      <c r="M644" s="1">
        <f t="shared" si="91"/>
        <v>7919</v>
      </c>
      <c r="N644" s="1" t="str">
        <f t="shared" si="92"/>
        <v>p</v>
      </c>
    </row>
    <row r="645" spans="1:14" x14ac:dyDescent="0.25">
      <c r="A645" s="1">
        <v>2019</v>
      </c>
      <c r="B645" s="1">
        <v>37</v>
      </c>
      <c r="C645" s="1">
        <v>200993</v>
      </c>
      <c r="D645" s="1">
        <v>199984</v>
      </c>
      <c r="E645" s="1">
        <v>128712</v>
      </c>
      <c r="F645" s="1">
        <v>120383</v>
      </c>
      <c r="G645" s="1">
        <f t="shared" si="85"/>
        <v>650072</v>
      </c>
      <c r="H645" s="1">
        <f t="shared" si="86"/>
        <v>400977</v>
      </c>
      <c r="I645" s="1">
        <f t="shared" si="87"/>
        <v>249095</v>
      </c>
      <c r="J645" s="1">
        <f t="shared" si="88"/>
        <v>7436741</v>
      </c>
      <c r="K645" s="1">
        <f t="shared" si="89"/>
        <v>329705</v>
      </c>
      <c r="L645" s="1">
        <f t="shared" si="90"/>
        <v>320367</v>
      </c>
      <c r="M645" s="1">
        <f t="shared" si="91"/>
        <v>9338</v>
      </c>
      <c r="N645" s="1" t="str">
        <f t="shared" si="92"/>
        <v>p</v>
      </c>
    </row>
    <row r="646" spans="1:14" x14ac:dyDescent="0.25">
      <c r="A646" s="1">
        <v>2019</v>
      </c>
      <c r="B646" s="1">
        <v>38</v>
      </c>
      <c r="C646" s="1">
        <v>191781</v>
      </c>
      <c r="D646" s="1">
        <v>192682</v>
      </c>
      <c r="E646" s="1">
        <v>122466</v>
      </c>
      <c r="F646" s="1">
        <v>114824</v>
      </c>
      <c r="G646" s="1">
        <f t="shared" si="85"/>
        <v>621753</v>
      </c>
      <c r="H646" s="1">
        <f t="shared" si="86"/>
        <v>384463</v>
      </c>
      <c r="I646" s="1">
        <f t="shared" si="87"/>
        <v>237290</v>
      </c>
      <c r="J646" s="1">
        <f t="shared" si="88"/>
        <v>7287678</v>
      </c>
      <c r="K646" s="1">
        <f t="shared" si="89"/>
        <v>314247</v>
      </c>
      <c r="L646" s="1">
        <f t="shared" si="90"/>
        <v>307506</v>
      </c>
      <c r="M646" s="1">
        <f t="shared" si="91"/>
        <v>6741</v>
      </c>
      <c r="N646" s="1" t="str">
        <f t="shared" si="92"/>
        <v>p</v>
      </c>
    </row>
    <row r="647" spans="1:14" x14ac:dyDescent="0.25">
      <c r="A647" s="1">
        <v>2019</v>
      </c>
      <c r="B647" s="1">
        <v>39</v>
      </c>
      <c r="C647" s="1">
        <v>194901</v>
      </c>
      <c r="D647" s="1">
        <v>195442</v>
      </c>
      <c r="E647" s="1">
        <v>124538</v>
      </c>
      <c r="F647" s="1">
        <v>117804</v>
      </c>
      <c r="G647" s="1">
        <f t="shared" si="85"/>
        <v>632685</v>
      </c>
      <c r="H647" s="1">
        <f t="shared" si="86"/>
        <v>390343</v>
      </c>
      <c r="I647" s="1">
        <f t="shared" si="87"/>
        <v>242342</v>
      </c>
      <c r="J647" s="1">
        <f t="shared" si="88"/>
        <v>7601139</v>
      </c>
      <c r="K647" s="1">
        <f t="shared" si="89"/>
        <v>319439</v>
      </c>
      <c r="L647" s="1">
        <f t="shared" si="90"/>
        <v>313246</v>
      </c>
      <c r="M647" s="1">
        <f t="shared" si="91"/>
        <v>6193</v>
      </c>
      <c r="N647" s="1" t="str">
        <f t="shared" si="92"/>
        <v>p</v>
      </c>
    </row>
    <row r="648" spans="1:14" x14ac:dyDescent="0.25">
      <c r="A648" s="1">
        <v>2019</v>
      </c>
      <c r="B648" s="1">
        <v>40</v>
      </c>
      <c r="C648" s="1">
        <v>194210</v>
      </c>
      <c r="D648" s="1">
        <v>193355</v>
      </c>
      <c r="E648" s="1">
        <v>123745</v>
      </c>
      <c r="F648" s="1">
        <v>116555</v>
      </c>
      <c r="G648" s="1">
        <f t="shared" si="85"/>
        <v>627865</v>
      </c>
      <c r="H648" s="1">
        <f t="shared" si="86"/>
        <v>387565</v>
      </c>
      <c r="I648" s="1">
        <f t="shared" si="87"/>
        <v>240300</v>
      </c>
      <c r="J648" s="1">
        <f t="shared" si="88"/>
        <v>7768400</v>
      </c>
      <c r="K648" s="1">
        <f t="shared" si="89"/>
        <v>317955</v>
      </c>
      <c r="L648" s="1">
        <f t="shared" si="90"/>
        <v>309910</v>
      </c>
      <c r="M648" s="1">
        <f t="shared" si="91"/>
        <v>8045</v>
      </c>
      <c r="N648" s="1" t="str">
        <f t="shared" si="92"/>
        <v>p</v>
      </c>
    </row>
    <row r="649" spans="1:14" x14ac:dyDescent="0.25">
      <c r="A649" s="1">
        <v>2019</v>
      </c>
      <c r="B649" s="1">
        <v>41</v>
      </c>
      <c r="C649" s="1">
        <v>187029</v>
      </c>
      <c r="D649" s="1">
        <v>187261</v>
      </c>
      <c r="E649" s="1">
        <v>120878</v>
      </c>
      <c r="F649" s="1">
        <v>114282</v>
      </c>
      <c r="G649" s="1">
        <f t="shared" si="85"/>
        <v>609450</v>
      </c>
      <c r="H649" s="1">
        <f t="shared" si="86"/>
        <v>374290</v>
      </c>
      <c r="I649" s="1">
        <f t="shared" si="87"/>
        <v>235160</v>
      </c>
      <c r="J649" s="1">
        <f t="shared" si="88"/>
        <v>7668189</v>
      </c>
      <c r="K649" s="1">
        <f t="shared" si="89"/>
        <v>307907</v>
      </c>
      <c r="L649" s="1">
        <f t="shared" si="90"/>
        <v>301543</v>
      </c>
      <c r="M649" s="1">
        <f t="shared" si="91"/>
        <v>6364</v>
      </c>
      <c r="N649" s="1" t="str">
        <f t="shared" si="92"/>
        <v>p</v>
      </c>
    </row>
    <row r="650" spans="1:14" x14ac:dyDescent="0.25">
      <c r="A650" s="1">
        <v>2019</v>
      </c>
      <c r="B650" s="1">
        <v>42</v>
      </c>
      <c r="C650" s="1">
        <v>184174</v>
      </c>
      <c r="D650" s="1">
        <v>184958</v>
      </c>
      <c r="E650" s="1">
        <v>120941</v>
      </c>
      <c r="F650" s="1">
        <v>113787</v>
      </c>
      <c r="G650" s="1">
        <f t="shared" si="85"/>
        <v>603860</v>
      </c>
      <c r="H650" s="1">
        <f t="shared" si="86"/>
        <v>369132</v>
      </c>
      <c r="I650" s="1">
        <f t="shared" si="87"/>
        <v>234728</v>
      </c>
      <c r="J650" s="1">
        <f t="shared" si="88"/>
        <v>7735308</v>
      </c>
      <c r="K650" s="1">
        <f t="shared" si="89"/>
        <v>305115</v>
      </c>
      <c r="L650" s="1">
        <f t="shared" si="90"/>
        <v>298745</v>
      </c>
      <c r="M650" s="1">
        <f t="shared" si="91"/>
        <v>6370</v>
      </c>
      <c r="N650" s="1" t="str">
        <f t="shared" si="92"/>
        <v>p</v>
      </c>
    </row>
    <row r="651" spans="1:14" x14ac:dyDescent="0.25">
      <c r="A651" s="1">
        <v>2019</v>
      </c>
      <c r="B651" s="1">
        <v>43</v>
      </c>
      <c r="C651" s="1">
        <v>182828</v>
      </c>
      <c r="D651" s="1">
        <v>185508</v>
      </c>
      <c r="E651" s="1">
        <v>122237</v>
      </c>
      <c r="F651" s="1">
        <v>114599</v>
      </c>
      <c r="G651" s="1">
        <f t="shared" si="85"/>
        <v>605172</v>
      </c>
      <c r="H651" s="1">
        <f t="shared" si="86"/>
        <v>368336</v>
      </c>
      <c r="I651" s="1">
        <f t="shared" si="87"/>
        <v>236836</v>
      </c>
      <c r="J651" s="1">
        <f t="shared" si="88"/>
        <v>7861604</v>
      </c>
      <c r="K651" s="1">
        <f t="shared" si="89"/>
        <v>305065</v>
      </c>
      <c r="L651" s="1">
        <f t="shared" si="90"/>
        <v>300107</v>
      </c>
      <c r="M651" s="1">
        <f t="shared" si="91"/>
        <v>4958</v>
      </c>
      <c r="N651" s="1" t="str">
        <f t="shared" si="92"/>
        <v>p</v>
      </c>
    </row>
    <row r="652" spans="1:14" x14ac:dyDescent="0.25">
      <c r="A652" s="1">
        <v>2019</v>
      </c>
      <c r="B652" s="1">
        <v>44</v>
      </c>
      <c r="C652" s="1">
        <v>174709</v>
      </c>
      <c r="D652" s="1">
        <v>176558</v>
      </c>
      <c r="E652" s="1">
        <v>119195</v>
      </c>
      <c r="F652" s="1">
        <v>113140</v>
      </c>
      <c r="G652" s="1">
        <f t="shared" si="85"/>
        <v>583602</v>
      </c>
      <c r="H652" s="1">
        <f t="shared" si="86"/>
        <v>351267</v>
      </c>
      <c r="I652" s="1">
        <f t="shared" si="87"/>
        <v>232335</v>
      </c>
      <c r="J652" s="1">
        <f t="shared" si="88"/>
        <v>7687196</v>
      </c>
      <c r="K652" s="1">
        <f t="shared" si="89"/>
        <v>293904</v>
      </c>
      <c r="L652" s="1">
        <f t="shared" si="90"/>
        <v>289698</v>
      </c>
      <c r="M652" s="1">
        <f t="shared" si="91"/>
        <v>4206</v>
      </c>
      <c r="N652" s="1" t="str">
        <f t="shared" si="92"/>
        <v>p</v>
      </c>
    </row>
    <row r="653" spans="1:14" x14ac:dyDescent="0.25">
      <c r="A653" s="1">
        <v>2019</v>
      </c>
      <c r="B653" s="1">
        <v>45</v>
      </c>
      <c r="C653" s="1">
        <v>166208</v>
      </c>
      <c r="D653" s="1">
        <v>168234</v>
      </c>
      <c r="E653" s="1">
        <v>117045</v>
      </c>
      <c r="F653" s="1">
        <v>110365</v>
      </c>
      <c r="G653" s="1">
        <f t="shared" si="85"/>
        <v>561852</v>
      </c>
      <c r="H653" s="1">
        <f t="shared" si="86"/>
        <v>334442</v>
      </c>
      <c r="I653" s="1">
        <f t="shared" si="87"/>
        <v>227410</v>
      </c>
      <c r="J653" s="1">
        <f t="shared" si="88"/>
        <v>7479360</v>
      </c>
      <c r="K653" s="1">
        <f t="shared" si="89"/>
        <v>283253</v>
      </c>
      <c r="L653" s="1">
        <f t="shared" si="90"/>
        <v>278599</v>
      </c>
      <c r="M653" s="1">
        <f t="shared" si="91"/>
        <v>4654</v>
      </c>
      <c r="N653" s="1" t="str">
        <f t="shared" si="92"/>
        <v>p</v>
      </c>
    </row>
    <row r="654" spans="1:14" x14ac:dyDescent="0.25">
      <c r="A654" s="1">
        <v>2019</v>
      </c>
      <c r="B654" s="1">
        <v>46</v>
      </c>
      <c r="C654" s="1">
        <v>157707</v>
      </c>
      <c r="D654" s="1">
        <v>160519</v>
      </c>
      <c r="E654" s="1">
        <v>113134</v>
      </c>
      <c r="F654" s="1">
        <v>107640</v>
      </c>
      <c r="G654" s="1">
        <f t="shared" si="85"/>
        <v>539000</v>
      </c>
      <c r="H654" s="1">
        <f t="shared" si="86"/>
        <v>318226</v>
      </c>
      <c r="I654" s="1">
        <f t="shared" si="87"/>
        <v>220774</v>
      </c>
      <c r="J654" s="1">
        <f t="shared" si="88"/>
        <v>7254522</v>
      </c>
      <c r="K654" s="1">
        <f t="shared" si="89"/>
        <v>270841</v>
      </c>
      <c r="L654" s="1">
        <f t="shared" si="90"/>
        <v>268159</v>
      </c>
      <c r="M654" s="1">
        <f t="shared" si="91"/>
        <v>2682</v>
      </c>
      <c r="N654" s="1" t="str">
        <f t="shared" si="92"/>
        <v>p</v>
      </c>
    </row>
    <row r="655" spans="1:14" x14ac:dyDescent="0.25">
      <c r="A655" s="1">
        <v>2019</v>
      </c>
      <c r="B655" s="1">
        <v>47</v>
      </c>
      <c r="C655" s="1">
        <v>150713</v>
      </c>
      <c r="D655" s="1">
        <v>153289</v>
      </c>
      <c r="E655" s="1">
        <v>109638</v>
      </c>
      <c r="F655" s="1">
        <v>104645</v>
      </c>
      <c r="G655" s="1">
        <f t="shared" si="85"/>
        <v>518285</v>
      </c>
      <c r="H655" s="1">
        <f t="shared" si="86"/>
        <v>304002</v>
      </c>
      <c r="I655" s="1">
        <f t="shared" si="87"/>
        <v>214283</v>
      </c>
      <c r="J655" s="1">
        <f t="shared" si="88"/>
        <v>7083511</v>
      </c>
      <c r="K655" s="1">
        <f t="shared" si="89"/>
        <v>260351</v>
      </c>
      <c r="L655" s="1">
        <f t="shared" si="90"/>
        <v>257934</v>
      </c>
      <c r="M655" s="1">
        <f t="shared" si="91"/>
        <v>2417</v>
      </c>
      <c r="N655" s="1" t="str">
        <f t="shared" si="92"/>
        <v>p</v>
      </c>
    </row>
    <row r="656" spans="1:14" x14ac:dyDescent="0.25">
      <c r="A656" s="4">
        <v>2019</v>
      </c>
      <c r="B656" s="4">
        <v>48</v>
      </c>
      <c r="C656" s="4">
        <v>142071</v>
      </c>
      <c r="D656" s="4">
        <v>146752</v>
      </c>
      <c r="E656" s="4">
        <v>106385</v>
      </c>
      <c r="F656" s="4">
        <v>101820</v>
      </c>
      <c r="G656" s="4">
        <f t="shared" si="85"/>
        <v>497028</v>
      </c>
      <c r="H656" s="4">
        <f t="shared" si="86"/>
        <v>288823</v>
      </c>
      <c r="I656" s="4">
        <f t="shared" si="87"/>
        <v>208205</v>
      </c>
      <c r="J656" s="4">
        <f t="shared" si="88"/>
        <v>6819408</v>
      </c>
      <c r="K656" s="4">
        <f t="shared" si="89"/>
        <v>248456</v>
      </c>
      <c r="L656" s="4">
        <f t="shared" si="90"/>
        <v>248572</v>
      </c>
      <c r="M656" s="4">
        <f t="shared" si="91"/>
        <v>-116</v>
      </c>
      <c r="N656" s="1" t="str">
        <f t="shared" si="92"/>
        <v>p</v>
      </c>
    </row>
    <row r="657" spans="1:14" x14ac:dyDescent="0.25">
      <c r="A657" s="1">
        <v>2019</v>
      </c>
      <c r="B657" s="1">
        <v>49</v>
      </c>
      <c r="C657" s="1">
        <v>137516</v>
      </c>
      <c r="D657" s="1">
        <v>142316</v>
      </c>
      <c r="E657" s="1">
        <v>103440</v>
      </c>
      <c r="F657" s="1">
        <v>97826</v>
      </c>
      <c r="G657" s="1">
        <f t="shared" si="85"/>
        <v>481098</v>
      </c>
      <c r="H657" s="1">
        <f t="shared" si="86"/>
        <v>279832</v>
      </c>
      <c r="I657" s="1">
        <f t="shared" si="87"/>
        <v>201266</v>
      </c>
      <c r="J657" s="1">
        <f t="shared" si="88"/>
        <v>6738284</v>
      </c>
      <c r="K657" s="1">
        <f t="shared" si="89"/>
        <v>240956</v>
      </c>
      <c r="L657" s="1">
        <f t="shared" si="90"/>
        <v>240142</v>
      </c>
      <c r="M657" s="1">
        <f t="shared" si="91"/>
        <v>814</v>
      </c>
      <c r="N657" s="1" t="str">
        <f t="shared" si="92"/>
        <v>p</v>
      </c>
    </row>
    <row r="658" spans="1:14" x14ac:dyDescent="0.25">
      <c r="A658" s="1">
        <v>2019</v>
      </c>
      <c r="B658" s="1">
        <v>50</v>
      </c>
      <c r="C658" s="1">
        <v>130173</v>
      </c>
      <c r="D658" s="1">
        <v>136238</v>
      </c>
      <c r="E658" s="1">
        <v>100199</v>
      </c>
      <c r="F658" s="1">
        <v>95779</v>
      </c>
      <c r="G658" s="1">
        <f t="shared" si="85"/>
        <v>462389</v>
      </c>
      <c r="H658" s="1">
        <f t="shared" si="86"/>
        <v>266411</v>
      </c>
      <c r="I658" s="1">
        <f t="shared" si="87"/>
        <v>195978</v>
      </c>
      <c r="J658" s="1">
        <f t="shared" si="88"/>
        <v>6508650</v>
      </c>
      <c r="K658" s="1">
        <f t="shared" si="89"/>
        <v>230372</v>
      </c>
      <c r="L658" s="1">
        <f t="shared" si="90"/>
        <v>232017</v>
      </c>
      <c r="M658" s="1">
        <f t="shared" si="91"/>
        <v>-1645</v>
      </c>
      <c r="N658" s="1" t="str">
        <f t="shared" si="92"/>
        <v>p</v>
      </c>
    </row>
    <row r="659" spans="1:14" x14ac:dyDescent="0.25">
      <c r="A659" s="1">
        <v>2019</v>
      </c>
      <c r="B659" s="1">
        <v>51</v>
      </c>
      <c r="C659" s="1">
        <v>126862</v>
      </c>
      <c r="D659" s="1">
        <v>133711</v>
      </c>
      <c r="E659" s="1">
        <v>98828</v>
      </c>
      <c r="F659" s="1">
        <v>93984</v>
      </c>
      <c r="G659" s="1">
        <f t="shared" si="85"/>
        <v>453385</v>
      </c>
      <c r="H659" s="1">
        <f t="shared" si="86"/>
        <v>260573</v>
      </c>
      <c r="I659" s="1">
        <f t="shared" si="87"/>
        <v>192812</v>
      </c>
      <c r="J659" s="1">
        <f t="shared" si="88"/>
        <v>6469962</v>
      </c>
      <c r="K659" s="1">
        <f t="shared" si="89"/>
        <v>225690</v>
      </c>
      <c r="L659" s="1">
        <f t="shared" si="90"/>
        <v>227695</v>
      </c>
      <c r="M659" s="1">
        <f t="shared" si="91"/>
        <v>-2005</v>
      </c>
      <c r="N659" s="1" t="str">
        <f t="shared" si="92"/>
        <v>p</v>
      </c>
    </row>
    <row r="660" spans="1:14" x14ac:dyDescent="0.25">
      <c r="A660" s="1">
        <v>2019</v>
      </c>
      <c r="B660" s="1">
        <v>52</v>
      </c>
      <c r="C660" s="1">
        <v>124056</v>
      </c>
      <c r="D660" s="1">
        <v>132594</v>
      </c>
      <c r="E660" s="1">
        <v>98361</v>
      </c>
      <c r="F660" s="1">
        <v>92971</v>
      </c>
      <c r="G660" s="1">
        <f t="shared" si="85"/>
        <v>447982</v>
      </c>
      <c r="H660" s="1">
        <f t="shared" si="86"/>
        <v>256650</v>
      </c>
      <c r="I660" s="1">
        <f t="shared" si="87"/>
        <v>191332</v>
      </c>
      <c r="J660" s="1">
        <f t="shared" si="88"/>
        <v>6450912</v>
      </c>
      <c r="K660" s="1">
        <f t="shared" si="89"/>
        <v>222417</v>
      </c>
      <c r="L660" s="1">
        <f t="shared" si="90"/>
        <v>225565</v>
      </c>
      <c r="M660" s="1">
        <f t="shared" si="91"/>
        <v>-3148</v>
      </c>
      <c r="N660" s="1" t="str">
        <f t="shared" si="92"/>
        <v>p</v>
      </c>
    </row>
    <row r="661" spans="1:14" x14ac:dyDescent="0.25">
      <c r="A661" s="1">
        <v>2019</v>
      </c>
      <c r="B661" s="1">
        <v>53</v>
      </c>
      <c r="C661" s="1">
        <v>124361</v>
      </c>
      <c r="D661" s="1">
        <v>134681</v>
      </c>
      <c r="E661" s="1">
        <v>97996</v>
      </c>
      <c r="F661" s="1">
        <v>92200</v>
      </c>
      <c r="G661" s="1">
        <f t="shared" si="85"/>
        <v>449238</v>
      </c>
      <c r="H661" s="1">
        <f t="shared" si="86"/>
        <v>259042</v>
      </c>
      <c r="I661" s="1">
        <f t="shared" si="87"/>
        <v>190196</v>
      </c>
      <c r="J661" s="1">
        <f t="shared" si="88"/>
        <v>6591133</v>
      </c>
      <c r="K661" s="1">
        <f t="shared" si="89"/>
        <v>222357</v>
      </c>
      <c r="L661" s="1">
        <f t="shared" si="90"/>
        <v>226881</v>
      </c>
      <c r="M661" s="1">
        <f t="shared" si="91"/>
        <v>-4524</v>
      </c>
      <c r="N661" s="1" t="str">
        <f t="shared" si="92"/>
        <v>p</v>
      </c>
    </row>
    <row r="662" spans="1:14" x14ac:dyDescent="0.25">
      <c r="A662" s="1">
        <v>2019</v>
      </c>
      <c r="B662" s="1">
        <v>54</v>
      </c>
      <c r="C662" s="1">
        <v>124954</v>
      </c>
      <c r="D662" s="1">
        <v>136731</v>
      </c>
      <c r="E662" s="1">
        <v>98819</v>
      </c>
      <c r="F662" s="1">
        <v>92707</v>
      </c>
      <c r="G662" s="1">
        <f t="shared" si="85"/>
        <v>453211</v>
      </c>
      <c r="H662" s="1">
        <f t="shared" si="86"/>
        <v>261685</v>
      </c>
      <c r="I662" s="1">
        <f t="shared" si="87"/>
        <v>191526</v>
      </c>
      <c r="J662" s="1">
        <f t="shared" si="88"/>
        <v>6747516</v>
      </c>
      <c r="K662" s="1">
        <f t="shared" si="89"/>
        <v>223773</v>
      </c>
      <c r="L662" s="1">
        <f t="shared" si="90"/>
        <v>229438</v>
      </c>
      <c r="M662" s="1">
        <f t="shared" si="91"/>
        <v>-5665</v>
      </c>
      <c r="N662" s="1" t="str">
        <f t="shared" si="92"/>
        <v>p</v>
      </c>
    </row>
    <row r="663" spans="1:14" x14ac:dyDescent="0.25">
      <c r="A663" s="1">
        <v>2019</v>
      </c>
      <c r="B663" s="1">
        <v>55</v>
      </c>
      <c r="C663" s="1">
        <v>127644</v>
      </c>
      <c r="D663" s="1">
        <v>141429</v>
      </c>
      <c r="E663" s="1">
        <v>99613</v>
      </c>
      <c r="F663" s="1">
        <v>93073</v>
      </c>
      <c r="G663" s="1">
        <f t="shared" si="85"/>
        <v>461759</v>
      </c>
      <c r="H663" s="1">
        <f t="shared" si="86"/>
        <v>269073</v>
      </c>
      <c r="I663" s="1">
        <f t="shared" si="87"/>
        <v>192686</v>
      </c>
      <c r="J663" s="1">
        <f t="shared" si="88"/>
        <v>7020420</v>
      </c>
      <c r="K663" s="1">
        <f t="shared" si="89"/>
        <v>227257</v>
      </c>
      <c r="L663" s="1">
        <f t="shared" si="90"/>
        <v>234502</v>
      </c>
      <c r="M663" s="1">
        <f t="shared" si="91"/>
        <v>-7245</v>
      </c>
      <c r="N663" s="1" t="str">
        <f t="shared" si="92"/>
        <v>p</v>
      </c>
    </row>
    <row r="664" spans="1:14" x14ac:dyDescent="0.25">
      <c r="A664" s="1">
        <v>2019</v>
      </c>
      <c r="B664" s="1">
        <v>56</v>
      </c>
      <c r="C664" s="1">
        <v>129315</v>
      </c>
      <c r="D664" s="1">
        <v>145357</v>
      </c>
      <c r="E664" s="1">
        <v>100326</v>
      </c>
      <c r="F664" s="1">
        <v>94665</v>
      </c>
      <c r="G664" s="1">
        <f t="shared" si="85"/>
        <v>469663</v>
      </c>
      <c r="H664" s="1">
        <f t="shared" si="86"/>
        <v>274672</v>
      </c>
      <c r="I664" s="1">
        <f t="shared" si="87"/>
        <v>194991</v>
      </c>
      <c r="J664" s="1">
        <f t="shared" si="88"/>
        <v>7241640</v>
      </c>
      <c r="K664" s="1">
        <f t="shared" si="89"/>
        <v>229641</v>
      </c>
      <c r="L664" s="1">
        <f t="shared" si="90"/>
        <v>240022</v>
      </c>
      <c r="M664" s="1">
        <f t="shared" si="91"/>
        <v>-10381</v>
      </c>
      <c r="N664" s="1" t="str">
        <f t="shared" si="92"/>
        <v>p</v>
      </c>
    </row>
    <row r="665" spans="1:14" x14ac:dyDescent="0.25">
      <c r="A665" s="1">
        <v>2019</v>
      </c>
      <c r="B665" s="1">
        <v>57</v>
      </c>
      <c r="C665" s="1">
        <v>129920</v>
      </c>
      <c r="D665" s="1">
        <v>147656</v>
      </c>
      <c r="E665" s="1">
        <v>100070</v>
      </c>
      <c r="F665" s="1">
        <v>94186</v>
      </c>
      <c r="G665" s="1">
        <f t="shared" si="85"/>
        <v>471832</v>
      </c>
      <c r="H665" s="1">
        <f t="shared" si="86"/>
        <v>277576</v>
      </c>
      <c r="I665" s="1">
        <f t="shared" si="87"/>
        <v>194256</v>
      </c>
      <c r="J665" s="1">
        <f t="shared" si="88"/>
        <v>7405440</v>
      </c>
      <c r="K665" s="1">
        <f t="shared" si="89"/>
        <v>229990</v>
      </c>
      <c r="L665" s="1">
        <f t="shared" si="90"/>
        <v>241842</v>
      </c>
      <c r="M665" s="1">
        <f t="shared" si="91"/>
        <v>-11852</v>
      </c>
      <c r="N665" s="1" t="str">
        <f t="shared" si="92"/>
        <v>p</v>
      </c>
    </row>
    <row r="666" spans="1:14" x14ac:dyDescent="0.25">
      <c r="A666" s="1">
        <v>2019</v>
      </c>
      <c r="B666" s="1">
        <v>58</v>
      </c>
      <c r="C666" s="1">
        <v>134564</v>
      </c>
      <c r="D666" s="1">
        <v>155800</v>
      </c>
      <c r="E666" s="1">
        <v>101178</v>
      </c>
      <c r="F666" s="1">
        <v>95563</v>
      </c>
      <c r="G666" s="1">
        <f t="shared" si="85"/>
        <v>487105</v>
      </c>
      <c r="H666" s="1">
        <f t="shared" si="86"/>
        <v>290364</v>
      </c>
      <c r="I666" s="1">
        <f t="shared" si="87"/>
        <v>196741</v>
      </c>
      <c r="J666" s="1">
        <f t="shared" si="88"/>
        <v>7804712</v>
      </c>
      <c r="K666" s="1">
        <f t="shared" si="89"/>
        <v>235742</v>
      </c>
      <c r="L666" s="1">
        <f t="shared" si="90"/>
        <v>251363</v>
      </c>
      <c r="M666" s="1">
        <f t="shared" si="91"/>
        <v>-15621</v>
      </c>
      <c r="N666" s="1" t="str">
        <f t="shared" si="92"/>
        <v>p</v>
      </c>
    </row>
    <row r="667" spans="1:14" x14ac:dyDescent="0.25">
      <c r="A667" s="1">
        <v>2019</v>
      </c>
      <c r="B667" s="1">
        <v>59</v>
      </c>
      <c r="C667" s="1">
        <v>141633</v>
      </c>
      <c r="D667" s="1">
        <v>167652</v>
      </c>
      <c r="E667" s="1">
        <v>104079</v>
      </c>
      <c r="F667" s="1">
        <v>98689</v>
      </c>
      <c r="G667" s="1">
        <f t="shared" si="85"/>
        <v>512053</v>
      </c>
      <c r="H667" s="1">
        <f t="shared" si="86"/>
        <v>309285</v>
      </c>
      <c r="I667" s="1">
        <f t="shared" si="87"/>
        <v>202768</v>
      </c>
      <c r="J667" s="1">
        <f t="shared" si="88"/>
        <v>8356347</v>
      </c>
      <c r="K667" s="1">
        <f t="shared" si="89"/>
        <v>245712</v>
      </c>
      <c r="L667" s="1">
        <f t="shared" si="90"/>
        <v>266341</v>
      </c>
      <c r="M667" s="1">
        <f t="shared" si="91"/>
        <v>-20629</v>
      </c>
      <c r="N667" s="1" t="str">
        <f t="shared" si="92"/>
        <v>p</v>
      </c>
    </row>
    <row r="668" spans="1:14" x14ac:dyDescent="0.25">
      <c r="A668" s="1">
        <v>2019</v>
      </c>
      <c r="B668" s="1">
        <v>60</v>
      </c>
      <c r="C668" s="1">
        <v>151178</v>
      </c>
      <c r="D668" s="1">
        <v>181008</v>
      </c>
      <c r="E668" s="1">
        <v>107742</v>
      </c>
      <c r="F668" s="1">
        <v>102286</v>
      </c>
      <c r="G668" s="1">
        <f t="shared" si="85"/>
        <v>542214</v>
      </c>
      <c r="H668" s="1">
        <f t="shared" si="86"/>
        <v>332186</v>
      </c>
      <c r="I668" s="1">
        <f t="shared" si="87"/>
        <v>210028</v>
      </c>
      <c r="J668" s="1">
        <f t="shared" si="88"/>
        <v>9070680</v>
      </c>
      <c r="K668" s="1">
        <f t="shared" si="89"/>
        <v>258920</v>
      </c>
      <c r="L668" s="1">
        <f t="shared" si="90"/>
        <v>283294</v>
      </c>
      <c r="M668" s="1">
        <f t="shared" si="91"/>
        <v>-24374</v>
      </c>
      <c r="N668" s="1" t="str">
        <f t="shared" si="92"/>
        <v>p</v>
      </c>
    </row>
    <row r="669" spans="1:14" x14ac:dyDescent="0.25">
      <c r="A669" s="1">
        <v>2019</v>
      </c>
      <c r="B669" s="1">
        <v>61</v>
      </c>
      <c r="C669" s="1">
        <v>157807</v>
      </c>
      <c r="D669" s="1">
        <v>190282</v>
      </c>
      <c r="E669" s="1">
        <v>106257</v>
      </c>
      <c r="F669" s="1">
        <v>102470</v>
      </c>
      <c r="G669" s="1">
        <f t="shared" si="85"/>
        <v>556816</v>
      </c>
      <c r="H669" s="1">
        <f t="shared" si="86"/>
        <v>348089</v>
      </c>
      <c r="I669" s="1">
        <f t="shared" si="87"/>
        <v>208727</v>
      </c>
      <c r="J669" s="1">
        <f t="shared" si="88"/>
        <v>9626227</v>
      </c>
      <c r="K669" s="1">
        <f t="shared" si="89"/>
        <v>264064</v>
      </c>
      <c r="L669" s="1">
        <f t="shared" si="90"/>
        <v>292752</v>
      </c>
      <c r="M669" s="1">
        <f t="shared" si="91"/>
        <v>-28688</v>
      </c>
      <c r="N669" s="1" t="str">
        <f t="shared" si="92"/>
        <v>p</v>
      </c>
    </row>
    <row r="670" spans="1:14" x14ac:dyDescent="0.25">
      <c r="A670" s="1">
        <v>2019</v>
      </c>
      <c r="B670" s="1">
        <v>62</v>
      </c>
      <c r="C670" s="1">
        <v>159480</v>
      </c>
      <c r="D670" s="1">
        <v>196370</v>
      </c>
      <c r="E670" s="1">
        <v>104440</v>
      </c>
      <c r="F670" s="1">
        <v>101173</v>
      </c>
      <c r="G670" s="1">
        <f t="shared" si="85"/>
        <v>561463</v>
      </c>
      <c r="H670" s="1">
        <f t="shared" si="86"/>
        <v>355850</v>
      </c>
      <c r="I670" s="1">
        <f t="shared" si="87"/>
        <v>205613</v>
      </c>
      <c r="J670" s="1">
        <f t="shared" si="88"/>
        <v>9887760</v>
      </c>
      <c r="K670" s="1">
        <f t="shared" si="89"/>
        <v>263920</v>
      </c>
      <c r="L670" s="1">
        <f t="shared" si="90"/>
        <v>297543</v>
      </c>
      <c r="M670" s="1">
        <f t="shared" si="91"/>
        <v>-33623</v>
      </c>
      <c r="N670" s="1" t="str">
        <f t="shared" si="92"/>
        <v>p</v>
      </c>
    </row>
    <row r="671" spans="1:14" x14ac:dyDescent="0.25">
      <c r="A671" s="1">
        <v>2019</v>
      </c>
      <c r="B671" s="1">
        <v>63</v>
      </c>
      <c r="C671" s="1">
        <v>157856</v>
      </c>
      <c r="D671" s="1">
        <v>195751</v>
      </c>
      <c r="E671" s="1">
        <v>99876</v>
      </c>
      <c r="F671" s="1">
        <v>97852</v>
      </c>
      <c r="G671" s="1">
        <f t="shared" si="85"/>
        <v>551335</v>
      </c>
      <c r="H671" s="1">
        <f t="shared" si="86"/>
        <v>353607</v>
      </c>
      <c r="I671" s="1">
        <f t="shared" si="87"/>
        <v>197728</v>
      </c>
      <c r="J671" s="1">
        <f t="shared" si="88"/>
        <v>9944928</v>
      </c>
      <c r="K671" s="1">
        <f t="shared" si="89"/>
        <v>257732</v>
      </c>
      <c r="L671" s="1">
        <f t="shared" si="90"/>
        <v>293603</v>
      </c>
      <c r="M671" s="1">
        <f t="shared" si="91"/>
        <v>-35871</v>
      </c>
      <c r="N671" s="1" t="str">
        <f t="shared" si="92"/>
        <v>p</v>
      </c>
    </row>
    <row r="672" spans="1:14" x14ac:dyDescent="0.25">
      <c r="A672" s="1">
        <v>2019</v>
      </c>
      <c r="B672" s="1">
        <v>64</v>
      </c>
      <c r="C672" s="1">
        <v>158730</v>
      </c>
      <c r="D672" s="1">
        <v>198967</v>
      </c>
      <c r="E672" s="1">
        <v>97102</v>
      </c>
      <c r="F672" s="1">
        <v>96706</v>
      </c>
      <c r="G672" s="1">
        <f t="shared" si="85"/>
        <v>551505</v>
      </c>
      <c r="H672" s="1">
        <f t="shared" si="86"/>
        <v>357697</v>
      </c>
      <c r="I672" s="1">
        <f t="shared" si="87"/>
        <v>193808</v>
      </c>
      <c r="J672" s="1">
        <f t="shared" si="88"/>
        <v>10158720</v>
      </c>
      <c r="K672" s="1">
        <f t="shared" si="89"/>
        <v>255832</v>
      </c>
      <c r="L672" s="1">
        <f t="shared" si="90"/>
        <v>295673</v>
      </c>
      <c r="M672" s="1">
        <f t="shared" si="91"/>
        <v>-39841</v>
      </c>
      <c r="N672" s="1" t="str">
        <f t="shared" si="92"/>
        <v>p</v>
      </c>
    </row>
    <row r="673" spans="1:14" x14ac:dyDescent="0.25">
      <c r="A673" s="1">
        <v>2019</v>
      </c>
      <c r="B673" s="1">
        <v>65</v>
      </c>
      <c r="C673" s="1">
        <v>150708</v>
      </c>
      <c r="D673" s="1">
        <v>192995</v>
      </c>
      <c r="E673" s="1">
        <v>89848</v>
      </c>
      <c r="F673" s="1">
        <v>91105</v>
      </c>
      <c r="G673" s="1">
        <f t="shared" si="85"/>
        <v>524656</v>
      </c>
      <c r="H673" s="1">
        <f t="shared" si="86"/>
        <v>343703</v>
      </c>
      <c r="I673" s="1">
        <f t="shared" si="87"/>
        <v>180953</v>
      </c>
      <c r="J673" s="1">
        <f t="shared" si="88"/>
        <v>9796020</v>
      </c>
      <c r="K673" s="1">
        <f t="shared" si="89"/>
        <v>240556</v>
      </c>
      <c r="L673" s="1">
        <f t="shared" si="90"/>
        <v>284100</v>
      </c>
      <c r="M673" s="1">
        <f t="shared" si="91"/>
        <v>-43544</v>
      </c>
      <c r="N673" s="1" t="str">
        <f t="shared" si="92"/>
        <v>p</v>
      </c>
    </row>
    <row r="674" spans="1:14" x14ac:dyDescent="0.25">
      <c r="A674" s="1">
        <v>2019</v>
      </c>
      <c r="B674" s="1">
        <v>66</v>
      </c>
      <c r="C674" s="1">
        <v>146983</v>
      </c>
      <c r="D674" s="1">
        <v>191683</v>
      </c>
      <c r="E674" s="1">
        <v>86577</v>
      </c>
      <c r="F674" s="1">
        <v>89545</v>
      </c>
      <c r="G674" s="1">
        <f t="shared" si="85"/>
        <v>514788</v>
      </c>
      <c r="H674" s="1">
        <f t="shared" si="86"/>
        <v>338666</v>
      </c>
      <c r="I674" s="1">
        <f t="shared" si="87"/>
        <v>176122</v>
      </c>
      <c r="J674" s="1">
        <f t="shared" si="88"/>
        <v>9700878</v>
      </c>
      <c r="K674" s="1">
        <f t="shared" si="89"/>
        <v>233560</v>
      </c>
      <c r="L674" s="1">
        <f t="shared" si="90"/>
        <v>281228</v>
      </c>
      <c r="M674" s="1">
        <f t="shared" si="91"/>
        <v>-47668</v>
      </c>
      <c r="N674" s="1" t="str">
        <f t="shared" si="92"/>
        <v>p</v>
      </c>
    </row>
    <row r="675" spans="1:14" x14ac:dyDescent="0.25">
      <c r="A675" s="1">
        <v>2019</v>
      </c>
      <c r="B675" s="1">
        <v>67</v>
      </c>
      <c r="C675" s="1">
        <v>142034</v>
      </c>
      <c r="D675" s="1">
        <v>187911</v>
      </c>
      <c r="E675" s="1">
        <v>82310</v>
      </c>
      <c r="F675" s="1">
        <v>87469</v>
      </c>
      <c r="G675" s="1">
        <f t="shared" si="85"/>
        <v>499724</v>
      </c>
      <c r="H675" s="1">
        <f t="shared" si="86"/>
        <v>329945</v>
      </c>
      <c r="I675" s="1">
        <f t="shared" si="87"/>
        <v>169779</v>
      </c>
      <c r="J675" s="1">
        <f t="shared" si="88"/>
        <v>9516278</v>
      </c>
      <c r="K675" s="1">
        <f t="shared" si="89"/>
        <v>224344</v>
      </c>
      <c r="L675" s="1">
        <f t="shared" si="90"/>
        <v>275380</v>
      </c>
      <c r="M675" s="1">
        <f t="shared" si="91"/>
        <v>-51036</v>
      </c>
      <c r="N675" s="1" t="str">
        <f t="shared" si="92"/>
        <v>p</v>
      </c>
    </row>
    <row r="676" spans="1:14" x14ac:dyDescent="0.25">
      <c r="A676" s="1">
        <v>2019</v>
      </c>
      <c r="B676" s="1">
        <v>68</v>
      </c>
      <c r="C676" s="1">
        <v>136861</v>
      </c>
      <c r="D676" s="1">
        <v>184418</v>
      </c>
      <c r="E676" s="1">
        <v>77248</v>
      </c>
      <c r="F676" s="1">
        <v>85747</v>
      </c>
      <c r="G676" s="1">
        <f t="shared" si="85"/>
        <v>484274</v>
      </c>
      <c r="H676" s="1">
        <f t="shared" si="86"/>
        <v>321279</v>
      </c>
      <c r="I676" s="1">
        <f t="shared" si="87"/>
        <v>162995</v>
      </c>
      <c r="J676" s="1">
        <f t="shared" si="88"/>
        <v>9306548</v>
      </c>
      <c r="K676" s="1">
        <f t="shared" si="89"/>
        <v>214109</v>
      </c>
      <c r="L676" s="1">
        <f t="shared" si="90"/>
        <v>270165</v>
      </c>
      <c r="M676" s="1">
        <f t="shared" si="91"/>
        <v>-56056</v>
      </c>
      <c r="N676" s="1" t="str">
        <f t="shared" si="92"/>
        <v>e</v>
      </c>
    </row>
    <row r="677" spans="1:14" x14ac:dyDescent="0.25">
      <c r="A677" s="1">
        <v>2019</v>
      </c>
      <c r="B677" s="1">
        <v>69</v>
      </c>
      <c r="C677" s="1">
        <v>128387</v>
      </c>
      <c r="D677" s="1">
        <v>173556</v>
      </c>
      <c r="E677" s="1">
        <v>71751</v>
      </c>
      <c r="F677" s="1">
        <v>81577</v>
      </c>
      <c r="G677" s="1">
        <f t="shared" si="85"/>
        <v>455271</v>
      </c>
      <c r="H677" s="1">
        <f t="shared" si="86"/>
        <v>301943</v>
      </c>
      <c r="I677" s="1">
        <f t="shared" si="87"/>
        <v>153328</v>
      </c>
      <c r="J677" s="1">
        <f t="shared" si="88"/>
        <v>8858703</v>
      </c>
      <c r="K677" s="1">
        <f t="shared" si="89"/>
        <v>200138</v>
      </c>
      <c r="L677" s="1">
        <f t="shared" si="90"/>
        <v>255133</v>
      </c>
      <c r="M677" s="1">
        <f t="shared" si="91"/>
        <v>-54995</v>
      </c>
      <c r="N677" s="1" t="str">
        <f t="shared" si="92"/>
        <v>e</v>
      </c>
    </row>
    <row r="678" spans="1:14" x14ac:dyDescent="0.25">
      <c r="A678" s="1">
        <v>2019</v>
      </c>
      <c r="B678" s="1">
        <v>70</v>
      </c>
      <c r="C678" s="1">
        <v>120012</v>
      </c>
      <c r="D678" s="1">
        <v>165619</v>
      </c>
      <c r="E678" s="1">
        <v>65437</v>
      </c>
      <c r="F678" s="1">
        <v>77348</v>
      </c>
      <c r="G678" s="1">
        <f t="shared" si="85"/>
        <v>428416</v>
      </c>
      <c r="H678" s="1">
        <f t="shared" si="86"/>
        <v>285631</v>
      </c>
      <c r="I678" s="1">
        <f t="shared" si="87"/>
        <v>142785</v>
      </c>
      <c r="J678" s="1">
        <f t="shared" si="88"/>
        <v>8400840</v>
      </c>
      <c r="K678" s="1">
        <f t="shared" si="89"/>
        <v>185449</v>
      </c>
      <c r="L678" s="1">
        <f t="shared" si="90"/>
        <v>242967</v>
      </c>
      <c r="M678" s="1">
        <f t="shared" si="91"/>
        <v>-57518</v>
      </c>
      <c r="N678" s="1" t="str">
        <f t="shared" si="92"/>
        <v>e</v>
      </c>
    </row>
    <row r="679" spans="1:14" x14ac:dyDescent="0.25">
      <c r="A679" s="1">
        <v>2019</v>
      </c>
      <c r="B679" s="1">
        <v>71</v>
      </c>
      <c r="C679" s="1">
        <v>113428</v>
      </c>
      <c r="D679" s="1">
        <v>158501</v>
      </c>
      <c r="E679" s="1">
        <v>61613</v>
      </c>
      <c r="F679" s="1">
        <v>74272</v>
      </c>
      <c r="G679" s="1">
        <f t="shared" si="85"/>
        <v>407814</v>
      </c>
      <c r="H679" s="1">
        <f t="shared" si="86"/>
        <v>271929</v>
      </c>
      <c r="I679" s="1">
        <f t="shared" si="87"/>
        <v>135885</v>
      </c>
      <c r="J679" s="1">
        <f t="shared" si="88"/>
        <v>8053388</v>
      </c>
      <c r="K679" s="1">
        <f t="shared" si="89"/>
        <v>175041</v>
      </c>
      <c r="L679" s="1">
        <f t="shared" si="90"/>
        <v>232773</v>
      </c>
      <c r="M679" s="1">
        <f t="shared" si="91"/>
        <v>-57732</v>
      </c>
      <c r="N679" s="1" t="str">
        <f t="shared" si="92"/>
        <v>e</v>
      </c>
    </row>
    <row r="680" spans="1:14" x14ac:dyDescent="0.25">
      <c r="A680" s="1">
        <v>2019</v>
      </c>
      <c r="B680" s="1">
        <v>72</v>
      </c>
      <c r="C680" s="1">
        <v>102938</v>
      </c>
      <c r="D680" s="1">
        <v>146857</v>
      </c>
      <c r="E680" s="1">
        <v>54250</v>
      </c>
      <c r="F680" s="1">
        <v>68267</v>
      </c>
      <c r="G680" s="1">
        <f t="shared" si="85"/>
        <v>372312</v>
      </c>
      <c r="H680" s="1">
        <f t="shared" si="86"/>
        <v>249795</v>
      </c>
      <c r="I680" s="1">
        <f t="shared" si="87"/>
        <v>122517</v>
      </c>
      <c r="J680" s="1">
        <f t="shared" si="88"/>
        <v>7411536</v>
      </c>
      <c r="K680" s="1">
        <f t="shared" si="89"/>
        <v>157188</v>
      </c>
      <c r="L680" s="1">
        <f t="shared" si="90"/>
        <v>215124</v>
      </c>
      <c r="M680" s="1">
        <f t="shared" si="91"/>
        <v>-57936</v>
      </c>
      <c r="N680" s="1" t="str">
        <f t="shared" si="92"/>
        <v>e</v>
      </c>
    </row>
    <row r="681" spans="1:14" x14ac:dyDescent="0.25">
      <c r="A681" s="1">
        <v>2019</v>
      </c>
      <c r="B681" s="1">
        <v>73</v>
      </c>
      <c r="C681" s="1">
        <v>90428</v>
      </c>
      <c r="D681" s="1">
        <v>132103</v>
      </c>
      <c r="E681" s="1">
        <v>46525</v>
      </c>
      <c r="F681" s="1">
        <v>61535</v>
      </c>
      <c r="G681" s="1">
        <f t="shared" si="85"/>
        <v>330591</v>
      </c>
      <c r="H681" s="1">
        <f t="shared" si="86"/>
        <v>222531</v>
      </c>
      <c r="I681" s="1">
        <f t="shared" si="87"/>
        <v>108060</v>
      </c>
      <c r="J681" s="1">
        <f t="shared" si="88"/>
        <v>6601244</v>
      </c>
      <c r="K681" s="1">
        <f t="shared" si="89"/>
        <v>136953</v>
      </c>
      <c r="L681" s="1">
        <f t="shared" si="90"/>
        <v>193638</v>
      </c>
      <c r="M681" s="1">
        <f t="shared" si="91"/>
        <v>-56685</v>
      </c>
      <c r="N681" s="1" t="str">
        <f t="shared" si="92"/>
        <v>e</v>
      </c>
    </row>
    <row r="682" spans="1:14" x14ac:dyDescent="0.25">
      <c r="A682" s="1">
        <v>2019</v>
      </c>
      <c r="B682" s="1">
        <v>74</v>
      </c>
      <c r="C682" s="1">
        <v>61349</v>
      </c>
      <c r="D682" s="1">
        <v>91978</v>
      </c>
      <c r="E682" s="1">
        <v>32672</v>
      </c>
      <c r="F682" s="1">
        <v>45614</v>
      </c>
      <c r="G682" s="1">
        <f t="shared" si="85"/>
        <v>231613</v>
      </c>
      <c r="H682" s="1">
        <f t="shared" si="86"/>
        <v>153327</v>
      </c>
      <c r="I682" s="1">
        <f t="shared" si="87"/>
        <v>78286</v>
      </c>
      <c r="J682" s="1">
        <f t="shared" si="88"/>
        <v>4539826</v>
      </c>
      <c r="K682" s="1">
        <f t="shared" si="89"/>
        <v>94021</v>
      </c>
      <c r="L682" s="1">
        <f t="shared" si="90"/>
        <v>137592</v>
      </c>
      <c r="M682" s="1">
        <f t="shared" si="91"/>
        <v>-43571</v>
      </c>
      <c r="N682" s="1" t="str">
        <f t="shared" si="92"/>
        <v>e</v>
      </c>
    </row>
    <row r="683" spans="1:14" x14ac:dyDescent="0.25">
      <c r="A683" s="1">
        <v>2019</v>
      </c>
      <c r="B683" s="1">
        <v>75</v>
      </c>
      <c r="C683" s="1">
        <v>57836</v>
      </c>
      <c r="D683" s="1">
        <v>89555</v>
      </c>
      <c r="E683" s="1">
        <v>30828</v>
      </c>
      <c r="F683" s="1">
        <v>44828</v>
      </c>
      <c r="G683" s="1">
        <f t="shared" si="85"/>
        <v>223047</v>
      </c>
      <c r="H683" s="1">
        <f t="shared" si="86"/>
        <v>147391</v>
      </c>
      <c r="I683" s="1">
        <f t="shared" si="87"/>
        <v>75656</v>
      </c>
      <c r="J683" s="1">
        <f t="shared" si="88"/>
        <v>4337700</v>
      </c>
      <c r="K683" s="1">
        <f t="shared" si="89"/>
        <v>88664</v>
      </c>
      <c r="L683" s="1">
        <f t="shared" si="90"/>
        <v>134383</v>
      </c>
      <c r="M683" s="1">
        <f t="shared" si="91"/>
        <v>-45719</v>
      </c>
      <c r="N683" s="1" t="str">
        <f t="shared" si="92"/>
        <v>e</v>
      </c>
    </row>
    <row r="684" spans="1:14" x14ac:dyDescent="0.25">
      <c r="A684" s="1">
        <v>2019</v>
      </c>
      <c r="B684" s="1">
        <v>76</v>
      </c>
      <c r="C684" s="1">
        <v>53876</v>
      </c>
      <c r="D684" s="1">
        <v>84669</v>
      </c>
      <c r="E684" s="1">
        <v>28318</v>
      </c>
      <c r="F684" s="1">
        <v>42921</v>
      </c>
      <c r="G684" s="1">
        <f t="shared" si="85"/>
        <v>209784</v>
      </c>
      <c r="H684" s="1">
        <f t="shared" si="86"/>
        <v>138545</v>
      </c>
      <c r="I684" s="1">
        <f t="shared" si="87"/>
        <v>71239</v>
      </c>
      <c r="J684" s="1">
        <f t="shared" si="88"/>
        <v>4094576</v>
      </c>
      <c r="K684" s="1">
        <f t="shared" si="89"/>
        <v>82194</v>
      </c>
      <c r="L684" s="1">
        <f t="shared" si="90"/>
        <v>127590</v>
      </c>
      <c r="M684" s="1">
        <f t="shared" si="91"/>
        <v>-45396</v>
      </c>
      <c r="N684" s="1" t="str">
        <f t="shared" si="92"/>
        <v>e</v>
      </c>
    </row>
    <row r="685" spans="1:14" x14ac:dyDescent="0.25">
      <c r="A685" s="1">
        <v>2019</v>
      </c>
      <c r="B685" s="1">
        <v>77</v>
      </c>
      <c r="C685" s="1">
        <v>49827</v>
      </c>
      <c r="D685" s="1">
        <v>81248</v>
      </c>
      <c r="E685" s="1">
        <v>26190</v>
      </c>
      <c r="F685" s="1">
        <v>41391</v>
      </c>
      <c r="G685" s="1">
        <f t="shared" si="85"/>
        <v>198656</v>
      </c>
      <c r="H685" s="1">
        <f t="shared" si="86"/>
        <v>131075</v>
      </c>
      <c r="I685" s="1">
        <f t="shared" si="87"/>
        <v>67581</v>
      </c>
      <c r="J685" s="1">
        <f t="shared" si="88"/>
        <v>3836679</v>
      </c>
      <c r="K685" s="1">
        <f t="shared" si="89"/>
        <v>76017</v>
      </c>
      <c r="L685" s="1">
        <f t="shared" si="90"/>
        <v>122639</v>
      </c>
      <c r="M685" s="1">
        <f t="shared" si="91"/>
        <v>-46622</v>
      </c>
      <c r="N685" s="1" t="str">
        <f t="shared" si="92"/>
        <v>e</v>
      </c>
    </row>
    <row r="686" spans="1:14" x14ac:dyDescent="0.25">
      <c r="A686" s="1">
        <v>2019</v>
      </c>
      <c r="B686" s="1">
        <v>78</v>
      </c>
      <c r="C686" s="1">
        <v>49337</v>
      </c>
      <c r="D686" s="1">
        <v>84187</v>
      </c>
      <c r="E686" s="1">
        <v>27185</v>
      </c>
      <c r="F686" s="1">
        <v>43433</v>
      </c>
      <c r="G686" s="1">
        <f t="shared" si="85"/>
        <v>204142</v>
      </c>
      <c r="H686" s="1">
        <f t="shared" si="86"/>
        <v>133524</v>
      </c>
      <c r="I686" s="1">
        <f t="shared" si="87"/>
        <v>70618</v>
      </c>
      <c r="J686" s="1">
        <f t="shared" si="88"/>
        <v>3848286</v>
      </c>
      <c r="K686" s="1">
        <f t="shared" si="89"/>
        <v>76522</v>
      </c>
      <c r="L686" s="1">
        <f t="shared" si="90"/>
        <v>127620</v>
      </c>
      <c r="M686" s="1">
        <f t="shared" si="91"/>
        <v>-51098</v>
      </c>
      <c r="N686" s="1" t="str">
        <f t="shared" si="92"/>
        <v>e</v>
      </c>
    </row>
    <row r="687" spans="1:14" x14ac:dyDescent="0.25">
      <c r="A687" s="1">
        <v>2019</v>
      </c>
      <c r="B687" s="1">
        <v>79</v>
      </c>
      <c r="C687" s="1">
        <v>47668</v>
      </c>
      <c r="D687" s="1">
        <v>84624</v>
      </c>
      <c r="E687" s="1">
        <v>26720</v>
      </c>
      <c r="F687" s="1">
        <v>45327</v>
      </c>
      <c r="G687" s="1">
        <f t="shared" si="85"/>
        <v>204339</v>
      </c>
      <c r="H687" s="1">
        <f t="shared" si="86"/>
        <v>132292</v>
      </c>
      <c r="I687" s="1">
        <f t="shared" si="87"/>
        <v>72047</v>
      </c>
      <c r="J687" s="1">
        <f t="shared" si="88"/>
        <v>3765772</v>
      </c>
      <c r="K687" s="1">
        <f t="shared" si="89"/>
        <v>74388</v>
      </c>
      <c r="L687" s="1">
        <f t="shared" si="90"/>
        <v>129951</v>
      </c>
      <c r="M687" s="1">
        <f t="shared" si="91"/>
        <v>-55563</v>
      </c>
      <c r="N687" s="1" t="str">
        <f t="shared" si="92"/>
        <v>e</v>
      </c>
    </row>
    <row r="688" spans="1:14" x14ac:dyDescent="0.25">
      <c r="A688" s="1">
        <v>2019</v>
      </c>
      <c r="B688" s="1">
        <v>80</v>
      </c>
      <c r="C688" s="1">
        <v>44333</v>
      </c>
      <c r="D688" s="1">
        <v>81751</v>
      </c>
      <c r="E688" s="1">
        <v>24853</v>
      </c>
      <c r="F688" s="1">
        <v>44345</v>
      </c>
      <c r="G688" s="1">
        <f t="shared" si="85"/>
        <v>195282</v>
      </c>
      <c r="H688" s="1">
        <f t="shared" si="86"/>
        <v>126084</v>
      </c>
      <c r="I688" s="1">
        <f t="shared" si="87"/>
        <v>69198</v>
      </c>
      <c r="J688" s="1">
        <f t="shared" si="88"/>
        <v>3546640</v>
      </c>
      <c r="K688" s="1">
        <f t="shared" si="89"/>
        <v>69186</v>
      </c>
      <c r="L688" s="1">
        <f t="shared" si="90"/>
        <v>126096</v>
      </c>
      <c r="M688" s="1">
        <f t="shared" si="91"/>
        <v>-56910</v>
      </c>
      <c r="N688" s="1" t="str">
        <f t="shared" si="92"/>
        <v>e</v>
      </c>
    </row>
    <row r="689" spans="1:14" x14ac:dyDescent="0.25">
      <c r="A689" s="1">
        <v>2019</v>
      </c>
      <c r="B689" s="1">
        <v>81</v>
      </c>
      <c r="C689" s="1">
        <v>40657</v>
      </c>
      <c r="D689" s="1">
        <v>77955</v>
      </c>
      <c r="E689" s="1">
        <v>23182</v>
      </c>
      <c r="F689" s="1">
        <v>42991</v>
      </c>
      <c r="G689" s="1">
        <f t="shared" si="85"/>
        <v>184785</v>
      </c>
      <c r="H689" s="1">
        <f t="shared" si="86"/>
        <v>118612</v>
      </c>
      <c r="I689" s="1">
        <f t="shared" si="87"/>
        <v>66173</v>
      </c>
      <c r="J689" s="1">
        <f t="shared" si="88"/>
        <v>3293217</v>
      </c>
      <c r="K689" s="1">
        <f t="shared" si="89"/>
        <v>63839</v>
      </c>
      <c r="L689" s="1">
        <f t="shared" si="90"/>
        <v>120946</v>
      </c>
      <c r="M689" s="1">
        <f t="shared" si="91"/>
        <v>-57107</v>
      </c>
      <c r="N689" s="1" t="str">
        <f t="shared" si="92"/>
        <v>e</v>
      </c>
    </row>
    <row r="690" spans="1:14" x14ac:dyDescent="0.25">
      <c r="A690" s="1">
        <v>2019</v>
      </c>
      <c r="B690" s="1">
        <v>82</v>
      </c>
      <c r="C690" s="1">
        <v>37932</v>
      </c>
      <c r="D690" s="1">
        <v>74505</v>
      </c>
      <c r="E690" s="1">
        <v>21147</v>
      </c>
      <c r="F690" s="1">
        <v>41062</v>
      </c>
      <c r="G690" s="1">
        <f t="shared" si="85"/>
        <v>174646</v>
      </c>
      <c r="H690" s="1">
        <f t="shared" si="86"/>
        <v>112437</v>
      </c>
      <c r="I690" s="1">
        <f t="shared" si="87"/>
        <v>62209</v>
      </c>
      <c r="J690" s="1">
        <f t="shared" si="88"/>
        <v>3110424</v>
      </c>
      <c r="K690" s="1">
        <f t="shared" si="89"/>
        <v>59079</v>
      </c>
      <c r="L690" s="1">
        <f t="shared" si="90"/>
        <v>115567</v>
      </c>
      <c r="M690" s="1">
        <f t="shared" si="91"/>
        <v>-56488</v>
      </c>
      <c r="N690" s="1" t="str">
        <f t="shared" si="92"/>
        <v>e</v>
      </c>
    </row>
    <row r="691" spans="1:14" x14ac:dyDescent="0.25">
      <c r="A691" s="1">
        <v>2019</v>
      </c>
      <c r="B691" s="1">
        <v>83</v>
      </c>
      <c r="C691" s="1">
        <v>34906</v>
      </c>
      <c r="D691" s="1">
        <v>71082</v>
      </c>
      <c r="E691" s="1">
        <v>19134</v>
      </c>
      <c r="F691" s="1">
        <v>39123</v>
      </c>
      <c r="G691" s="1">
        <f t="shared" si="85"/>
        <v>164245</v>
      </c>
      <c r="H691" s="1">
        <f t="shared" si="86"/>
        <v>105988</v>
      </c>
      <c r="I691" s="1">
        <f t="shared" si="87"/>
        <v>58257</v>
      </c>
      <c r="J691" s="1">
        <f t="shared" si="88"/>
        <v>2897198</v>
      </c>
      <c r="K691" s="1">
        <f t="shared" si="89"/>
        <v>54040</v>
      </c>
      <c r="L691" s="1">
        <f t="shared" si="90"/>
        <v>110205</v>
      </c>
      <c r="M691" s="1">
        <f t="shared" si="91"/>
        <v>-56165</v>
      </c>
      <c r="N691" s="1" t="str">
        <f t="shared" si="92"/>
        <v>e</v>
      </c>
    </row>
    <row r="692" spans="1:14" x14ac:dyDescent="0.25">
      <c r="A692" s="1">
        <v>2019</v>
      </c>
      <c r="B692" s="1">
        <v>84</v>
      </c>
      <c r="C692" s="1">
        <v>30765</v>
      </c>
      <c r="D692" s="1">
        <v>64728</v>
      </c>
      <c r="E692" s="1">
        <v>17027</v>
      </c>
      <c r="F692" s="1">
        <v>36442</v>
      </c>
      <c r="G692" s="1">
        <f t="shared" si="85"/>
        <v>148962</v>
      </c>
      <c r="H692" s="1">
        <f t="shared" si="86"/>
        <v>95493</v>
      </c>
      <c r="I692" s="1">
        <f t="shared" si="87"/>
        <v>53469</v>
      </c>
      <c r="J692" s="1">
        <f t="shared" si="88"/>
        <v>2584260</v>
      </c>
      <c r="K692" s="1">
        <f t="shared" si="89"/>
        <v>47792</v>
      </c>
      <c r="L692" s="1">
        <f t="shared" si="90"/>
        <v>101170</v>
      </c>
      <c r="M692" s="1">
        <f t="shared" si="91"/>
        <v>-53378</v>
      </c>
      <c r="N692" s="1" t="str">
        <f t="shared" si="92"/>
        <v>e</v>
      </c>
    </row>
    <row r="693" spans="1:14" x14ac:dyDescent="0.25">
      <c r="A693" s="1">
        <v>2019</v>
      </c>
      <c r="B693" s="1">
        <v>85</v>
      </c>
      <c r="C693" s="1">
        <v>26513</v>
      </c>
      <c r="D693" s="1">
        <v>57691</v>
      </c>
      <c r="E693" s="1">
        <v>14806</v>
      </c>
      <c r="F693" s="1">
        <v>33379</v>
      </c>
      <c r="G693" s="1">
        <f t="shared" si="85"/>
        <v>132389</v>
      </c>
      <c r="H693" s="1">
        <f t="shared" si="86"/>
        <v>84204</v>
      </c>
      <c r="I693" s="1">
        <f t="shared" si="87"/>
        <v>48185</v>
      </c>
      <c r="J693" s="1">
        <f t="shared" si="88"/>
        <v>2253605</v>
      </c>
      <c r="K693" s="1">
        <f t="shared" si="89"/>
        <v>41319</v>
      </c>
      <c r="L693" s="1">
        <f t="shared" si="90"/>
        <v>91070</v>
      </c>
      <c r="M693" s="1">
        <f t="shared" si="91"/>
        <v>-49751</v>
      </c>
      <c r="N693" s="1" t="str">
        <f t="shared" si="92"/>
        <v>e</v>
      </c>
    </row>
    <row r="694" spans="1:14" x14ac:dyDescent="0.25">
      <c r="A694" s="1">
        <v>2019</v>
      </c>
      <c r="B694" s="1">
        <v>86</v>
      </c>
      <c r="C694" s="1">
        <v>22958</v>
      </c>
      <c r="D694" s="1">
        <v>51018</v>
      </c>
      <c r="E694" s="1">
        <v>12745</v>
      </c>
      <c r="F694" s="1">
        <v>29925</v>
      </c>
      <c r="G694" s="1">
        <f t="shared" si="85"/>
        <v>116646</v>
      </c>
      <c r="H694" s="1">
        <f t="shared" si="86"/>
        <v>73976</v>
      </c>
      <c r="I694" s="1">
        <f t="shared" si="87"/>
        <v>42670</v>
      </c>
      <c r="J694" s="1">
        <f t="shared" si="88"/>
        <v>1974388</v>
      </c>
      <c r="K694" s="1">
        <f t="shared" si="89"/>
        <v>35703</v>
      </c>
      <c r="L694" s="1">
        <f t="shared" si="90"/>
        <v>80943</v>
      </c>
      <c r="M694" s="1">
        <f t="shared" si="91"/>
        <v>-45240</v>
      </c>
      <c r="N694" s="1" t="str">
        <f t="shared" si="92"/>
        <v>e</v>
      </c>
    </row>
    <row r="695" spans="1:14" x14ac:dyDescent="0.25">
      <c r="A695" s="1">
        <v>2019</v>
      </c>
      <c r="B695" s="1">
        <v>87</v>
      </c>
      <c r="C695" s="1">
        <v>20461</v>
      </c>
      <c r="D695" s="1">
        <v>47131</v>
      </c>
      <c r="E695" s="1">
        <v>11181</v>
      </c>
      <c r="F695" s="1">
        <v>28532</v>
      </c>
      <c r="G695" s="1">
        <f t="shared" si="85"/>
        <v>107305</v>
      </c>
      <c r="H695" s="1">
        <f t="shared" si="86"/>
        <v>67592</v>
      </c>
      <c r="I695" s="1">
        <f t="shared" si="87"/>
        <v>39713</v>
      </c>
      <c r="J695" s="1">
        <f t="shared" si="88"/>
        <v>1780107</v>
      </c>
      <c r="K695" s="1">
        <f t="shared" si="89"/>
        <v>31642</v>
      </c>
      <c r="L695" s="1">
        <f t="shared" si="90"/>
        <v>75663</v>
      </c>
      <c r="M695" s="1">
        <f t="shared" si="91"/>
        <v>-44021</v>
      </c>
      <c r="N695" s="1" t="str">
        <f t="shared" si="92"/>
        <v>e</v>
      </c>
    </row>
    <row r="696" spans="1:14" x14ac:dyDescent="0.25">
      <c r="A696" s="1">
        <v>2019</v>
      </c>
      <c r="B696" s="1">
        <v>88</v>
      </c>
      <c r="C696" s="1">
        <v>17649</v>
      </c>
      <c r="D696" s="1">
        <v>41368</v>
      </c>
      <c r="E696" s="1">
        <v>9663</v>
      </c>
      <c r="F696" s="1">
        <v>25653</v>
      </c>
      <c r="G696" s="1">
        <f t="shared" si="85"/>
        <v>94333</v>
      </c>
      <c r="H696" s="1">
        <f t="shared" si="86"/>
        <v>59017</v>
      </c>
      <c r="I696" s="1">
        <f t="shared" si="87"/>
        <v>35316</v>
      </c>
      <c r="J696" s="1">
        <f t="shared" si="88"/>
        <v>1553112</v>
      </c>
      <c r="K696" s="1">
        <f t="shared" si="89"/>
        <v>27312</v>
      </c>
      <c r="L696" s="1">
        <f t="shared" si="90"/>
        <v>67021</v>
      </c>
      <c r="M696" s="1">
        <f t="shared" si="91"/>
        <v>-39709</v>
      </c>
      <c r="N696" s="1" t="str">
        <f t="shared" si="92"/>
        <v>e</v>
      </c>
    </row>
    <row r="697" spans="1:14" x14ac:dyDescent="0.25">
      <c r="A697" s="1">
        <v>2019</v>
      </c>
      <c r="B697" s="1">
        <v>89</v>
      </c>
      <c r="C697" s="1">
        <v>14960</v>
      </c>
      <c r="D697" s="1">
        <v>36665</v>
      </c>
      <c r="E697" s="1">
        <v>8218</v>
      </c>
      <c r="F697" s="1">
        <v>22915</v>
      </c>
      <c r="G697" s="1">
        <f t="shared" si="85"/>
        <v>82758</v>
      </c>
      <c r="H697" s="1">
        <f t="shared" si="86"/>
        <v>51625</v>
      </c>
      <c r="I697" s="1">
        <f t="shared" si="87"/>
        <v>31133</v>
      </c>
      <c r="J697" s="1">
        <f t="shared" si="88"/>
        <v>1331440</v>
      </c>
      <c r="K697" s="1">
        <f t="shared" si="89"/>
        <v>23178</v>
      </c>
      <c r="L697" s="1">
        <f t="shared" si="90"/>
        <v>59580</v>
      </c>
      <c r="M697" s="1">
        <f t="shared" si="91"/>
        <v>-36402</v>
      </c>
      <c r="N697" s="1" t="str">
        <f t="shared" si="92"/>
        <v>e</v>
      </c>
    </row>
    <row r="698" spans="1:14" x14ac:dyDescent="0.25">
      <c r="A698" s="1">
        <v>2019</v>
      </c>
      <c r="B698" s="1">
        <v>90</v>
      </c>
      <c r="C698" s="1">
        <v>11390</v>
      </c>
      <c r="D698" s="1">
        <v>29300</v>
      </c>
      <c r="E698" s="1">
        <v>6470</v>
      </c>
      <c r="F698" s="1">
        <v>18795</v>
      </c>
      <c r="G698" s="1">
        <f t="shared" si="85"/>
        <v>65955</v>
      </c>
      <c r="H698" s="1">
        <f t="shared" si="86"/>
        <v>40690</v>
      </c>
      <c r="I698" s="1">
        <f t="shared" si="87"/>
        <v>25265</v>
      </c>
      <c r="J698" s="1">
        <f t="shared" si="88"/>
        <v>1025100</v>
      </c>
      <c r="K698" s="1">
        <f t="shared" si="89"/>
        <v>17860</v>
      </c>
      <c r="L698" s="1">
        <f t="shared" si="90"/>
        <v>48095</v>
      </c>
      <c r="M698" s="1">
        <f t="shared" si="91"/>
        <v>-30235</v>
      </c>
      <c r="N698" s="1" t="str">
        <f t="shared" si="92"/>
        <v>e</v>
      </c>
    </row>
    <row r="699" spans="1:14" x14ac:dyDescent="0.25">
      <c r="A699" s="1">
        <v>2019</v>
      </c>
      <c r="B699" s="1">
        <v>91</v>
      </c>
      <c r="C699" s="1">
        <v>8872</v>
      </c>
      <c r="D699" s="1">
        <v>23693</v>
      </c>
      <c r="E699" s="1">
        <v>5019</v>
      </c>
      <c r="F699" s="1">
        <v>15419</v>
      </c>
      <c r="G699" s="1">
        <f t="shared" si="85"/>
        <v>53003</v>
      </c>
      <c r="H699" s="1">
        <f t="shared" si="86"/>
        <v>32565</v>
      </c>
      <c r="I699" s="1">
        <f t="shared" si="87"/>
        <v>20438</v>
      </c>
      <c r="J699" s="1">
        <f t="shared" si="88"/>
        <v>807352</v>
      </c>
      <c r="K699" s="1">
        <f t="shared" si="89"/>
        <v>13891</v>
      </c>
      <c r="L699" s="1">
        <f t="shared" si="90"/>
        <v>39112</v>
      </c>
      <c r="M699" s="1">
        <f t="shared" si="91"/>
        <v>-25221</v>
      </c>
      <c r="N699" s="1" t="str">
        <f t="shared" si="92"/>
        <v>e</v>
      </c>
    </row>
    <row r="700" spans="1:14" x14ac:dyDescent="0.25">
      <c r="A700" s="1">
        <v>2019</v>
      </c>
      <c r="B700" s="1">
        <v>92</v>
      </c>
      <c r="C700" s="1">
        <v>6272</v>
      </c>
      <c r="D700" s="1">
        <v>18216</v>
      </c>
      <c r="E700" s="1">
        <v>3633</v>
      </c>
      <c r="F700" s="1">
        <v>12102</v>
      </c>
      <c r="G700" s="1">
        <f t="shared" si="85"/>
        <v>40223</v>
      </c>
      <c r="H700" s="1">
        <f t="shared" si="86"/>
        <v>24488</v>
      </c>
      <c r="I700" s="1">
        <f t="shared" si="87"/>
        <v>15735</v>
      </c>
      <c r="J700" s="1">
        <f t="shared" si="88"/>
        <v>577024</v>
      </c>
      <c r="K700" s="1">
        <f t="shared" si="89"/>
        <v>9905</v>
      </c>
      <c r="L700" s="1">
        <f t="shared" si="90"/>
        <v>30318</v>
      </c>
      <c r="M700" s="1">
        <f t="shared" si="91"/>
        <v>-20413</v>
      </c>
      <c r="N700" s="1" t="str">
        <f t="shared" si="92"/>
        <v>e</v>
      </c>
    </row>
    <row r="701" spans="1:14" x14ac:dyDescent="0.25">
      <c r="A701" s="1">
        <v>2019</v>
      </c>
      <c r="B701" s="1">
        <v>93</v>
      </c>
      <c r="C701" s="1">
        <v>4659</v>
      </c>
      <c r="D701" s="1">
        <v>14931</v>
      </c>
      <c r="E701" s="1">
        <v>2648</v>
      </c>
      <c r="F701" s="1">
        <v>9448</v>
      </c>
      <c r="G701" s="1">
        <f t="shared" si="85"/>
        <v>31686</v>
      </c>
      <c r="H701" s="1">
        <f t="shared" si="86"/>
        <v>19590</v>
      </c>
      <c r="I701" s="1">
        <f t="shared" si="87"/>
        <v>12096</v>
      </c>
      <c r="J701" s="1">
        <f t="shared" si="88"/>
        <v>433287</v>
      </c>
      <c r="K701" s="1">
        <f t="shared" si="89"/>
        <v>7307</v>
      </c>
      <c r="L701" s="1">
        <f t="shared" si="90"/>
        <v>24379</v>
      </c>
      <c r="M701" s="1">
        <f t="shared" si="91"/>
        <v>-17072</v>
      </c>
      <c r="N701" s="1" t="str">
        <f t="shared" si="92"/>
        <v>e</v>
      </c>
    </row>
    <row r="702" spans="1:14" x14ac:dyDescent="0.25">
      <c r="A702" s="1">
        <v>2019</v>
      </c>
      <c r="B702" s="1">
        <v>94</v>
      </c>
      <c r="C702" s="1">
        <v>3645</v>
      </c>
      <c r="D702" s="1">
        <v>12170</v>
      </c>
      <c r="E702" s="1">
        <v>1984</v>
      </c>
      <c r="F702" s="1">
        <v>7549</v>
      </c>
      <c r="G702" s="1">
        <f t="shared" si="85"/>
        <v>25348</v>
      </c>
      <c r="H702" s="1">
        <f t="shared" si="86"/>
        <v>15815</v>
      </c>
      <c r="I702" s="1">
        <f t="shared" si="87"/>
        <v>9533</v>
      </c>
      <c r="J702" s="1">
        <f t="shared" si="88"/>
        <v>342630</v>
      </c>
      <c r="K702" s="1">
        <f t="shared" si="89"/>
        <v>5629</v>
      </c>
      <c r="L702" s="1">
        <f t="shared" si="90"/>
        <v>19719</v>
      </c>
      <c r="M702" s="1">
        <f t="shared" si="91"/>
        <v>-14090</v>
      </c>
      <c r="N702" s="1" t="str">
        <f t="shared" si="92"/>
        <v>e</v>
      </c>
    </row>
    <row r="703" spans="1:14" x14ac:dyDescent="0.25">
      <c r="A703" s="1">
        <v>2019</v>
      </c>
      <c r="B703" s="1">
        <v>95</v>
      </c>
      <c r="C703" s="1">
        <v>2420</v>
      </c>
      <c r="D703" s="1">
        <v>8435</v>
      </c>
      <c r="E703" s="1">
        <v>1344</v>
      </c>
      <c r="F703" s="1">
        <v>5279</v>
      </c>
      <c r="G703" s="1">
        <f t="shared" si="85"/>
        <v>17478</v>
      </c>
      <c r="H703" s="1">
        <f t="shared" si="86"/>
        <v>10855</v>
      </c>
      <c r="I703" s="1">
        <f t="shared" si="87"/>
        <v>6623</v>
      </c>
      <c r="J703" s="1">
        <f t="shared" si="88"/>
        <v>229900</v>
      </c>
      <c r="K703" s="1">
        <f t="shared" si="89"/>
        <v>3764</v>
      </c>
      <c r="L703" s="1">
        <f t="shared" si="90"/>
        <v>13714</v>
      </c>
      <c r="M703" s="1">
        <f t="shared" si="91"/>
        <v>-9950</v>
      </c>
      <c r="N703" s="1" t="str">
        <f t="shared" si="92"/>
        <v>e</v>
      </c>
    </row>
    <row r="704" spans="1:14" x14ac:dyDescent="0.25">
      <c r="A704" s="1">
        <v>2019</v>
      </c>
      <c r="B704" s="1">
        <v>96</v>
      </c>
      <c r="C704" s="1">
        <v>1760</v>
      </c>
      <c r="D704" s="1">
        <v>6223</v>
      </c>
      <c r="E704" s="1">
        <v>999</v>
      </c>
      <c r="F704" s="1">
        <v>3864</v>
      </c>
      <c r="G704" s="1">
        <f t="shared" si="85"/>
        <v>12846</v>
      </c>
      <c r="H704" s="1">
        <f t="shared" si="86"/>
        <v>7983</v>
      </c>
      <c r="I704" s="1">
        <f t="shared" si="87"/>
        <v>4863</v>
      </c>
      <c r="J704" s="1">
        <f t="shared" si="88"/>
        <v>168960</v>
      </c>
      <c r="K704" s="1">
        <f t="shared" si="89"/>
        <v>2759</v>
      </c>
      <c r="L704" s="1">
        <f t="shared" si="90"/>
        <v>10087</v>
      </c>
      <c r="M704" s="1">
        <f t="shared" si="91"/>
        <v>-7328</v>
      </c>
      <c r="N704" s="1" t="str">
        <f t="shared" si="92"/>
        <v>e</v>
      </c>
    </row>
    <row r="705" spans="1:14" x14ac:dyDescent="0.25">
      <c r="A705" s="1">
        <v>2019</v>
      </c>
      <c r="B705" s="1">
        <v>97</v>
      </c>
      <c r="C705" s="1">
        <v>1104</v>
      </c>
      <c r="D705" s="1">
        <v>4278</v>
      </c>
      <c r="E705" s="1">
        <v>649</v>
      </c>
      <c r="F705" s="1">
        <v>2618</v>
      </c>
      <c r="G705" s="1">
        <f t="shared" si="85"/>
        <v>8649</v>
      </c>
      <c r="H705" s="1">
        <f t="shared" si="86"/>
        <v>5382</v>
      </c>
      <c r="I705" s="1">
        <f t="shared" si="87"/>
        <v>3267</v>
      </c>
      <c r="J705" s="1">
        <f t="shared" si="88"/>
        <v>107088</v>
      </c>
      <c r="K705" s="1">
        <f t="shared" si="89"/>
        <v>1753</v>
      </c>
      <c r="L705" s="1">
        <f t="shared" si="90"/>
        <v>6896</v>
      </c>
      <c r="M705" s="1">
        <f t="shared" si="91"/>
        <v>-5143</v>
      </c>
      <c r="N705" s="1" t="str">
        <f t="shared" si="92"/>
        <v>e</v>
      </c>
    </row>
    <row r="706" spans="1:14" x14ac:dyDescent="0.25">
      <c r="A706" s="1">
        <v>2019</v>
      </c>
      <c r="B706" s="1">
        <v>98</v>
      </c>
      <c r="C706" s="1">
        <v>662</v>
      </c>
      <c r="D706" s="1">
        <v>2492</v>
      </c>
      <c r="E706" s="1">
        <v>376</v>
      </c>
      <c r="F706" s="1">
        <v>1548</v>
      </c>
      <c r="G706" s="1">
        <f t="shared" si="85"/>
        <v>5078</v>
      </c>
      <c r="H706" s="1">
        <f t="shared" si="86"/>
        <v>3154</v>
      </c>
      <c r="I706" s="1">
        <f t="shared" si="87"/>
        <v>1924</v>
      </c>
      <c r="J706" s="1">
        <f t="shared" si="88"/>
        <v>64876</v>
      </c>
      <c r="K706" s="1">
        <f t="shared" si="89"/>
        <v>1038</v>
      </c>
      <c r="L706" s="1">
        <f t="shared" si="90"/>
        <v>4040</v>
      </c>
      <c r="M706" s="1">
        <f t="shared" si="91"/>
        <v>-3002</v>
      </c>
      <c r="N706" s="1" t="str">
        <f t="shared" si="92"/>
        <v>e</v>
      </c>
    </row>
    <row r="707" spans="1:14" x14ac:dyDescent="0.25">
      <c r="A707" s="1">
        <v>2019</v>
      </c>
      <c r="B707" s="1">
        <v>99</v>
      </c>
      <c r="C707" s="1">
        <v>408</v>
      </c>
      <c r="D707" s="1">
        <v>1541</v>
      </c>
      <c r="E707" s="1">
        <v>248</v>
      </c>
      <c r="F707" s="1">
        <v>940</v>
      </c>
      <c r="G707" s="1">
        <f t="shared" ref="G707:G770" si="93">SUM(C707:F707)</f>
        <v>3137</v>
      </c>
      <c r="H707" s="1">
        <f t="shared" ref="H707:H770" si="94">SUM(C707:D707)</f>
        <v>1949</v>
      </c>
      <c r="I707" s="1">
        <f t="shared" ref="I707:I770" si="95">SUM(E707:F707)</f>
        <v>1188</v>
      </c>
      <c r="J707" s="1">
        <f t="shared" ref="J707:J770" si="96">C707*B707</f>
        <v>40392</v>
      </c>
      <c r="K707" s="1">
        <f t="shared" ref="K707:K770" si="97">C707+E707</f>
        <v>656</v>
      </c>
      <c r="L707" s="1">
        <f t="shared" ref="L707:L770" si="98">D707+F707</f>
        <v>2481</v>
      </c>
      <c r="M707" s="1">
        <f t="shared" ref="M707:M770" si="99">K707-L707</f>
        <v>-1825</v>
      </c>
      <c r="N707" s="1" t="str">
        <f t="shared" ref="N707:N770" si="100">IF(B707&lt;18,"m",IF(67&lt;B707,"e","p"))</f>
        <v>e</v>
      </c>
    </row>
    <row r="708" spans="1:14" x14ac:dyDescent="0.25">
      <c r="A708" s="1">
        <v>2019</v>
      </c>
      <c r="B708" s="1">
        <v>100</v>
      </c>
      <c r="C708" s="1">
        <v>467</v>
      </c>
      <c r="D708" s="1">
        <v>1951</v>
      </c>
      <c r="E708" s="1">
        <v>269</v>
      </c>
      <c r="F708" s="1">
        <v>1155</v>
      </c>
      <c r="G708" s="1">
        <f t="shared" si="93"/>
        <v>3842</v>
      </c>
      <c r="H708" s="1">
        <f t="shared" si="94"/>
        <v>2418</v>
      </c>
      <c r="I708" s="1">
        <f t="shared" si="95"/>
        <v>1424</v>
      </c>
      <c r="J708" s="1">
        <f t="shared" si="96"/>
        <v>46700</v>
      </c>
      <c r="K708" s="1">
        <f t="shared" si="97"/>
        <v>736</v>
      </c>
      <c r="L708" s="1">
        <f t="shared" si="98"/>
        <v>3106</v>
      </c>
      <c r="M708" s="1">
        <f t="shared" si="99"/>
        <v>-2370</v>
      </c>
      <c r="N708" s="1" t="str">
        <f t="shared" si="100"/>
        <v>e</v>
      </c>
    </row>
    <row r="709" spans="1:14" x14ac:dyDescent="0.25">
      <c r="A709" s="1">
        <v>2020</v>
      </c>
      <c r="B709" s="1">
        <v>0</v>
      </c>
      <c r="C709" s="1">
        <v>97948</v>
      </c>
      <c r="D709" s="1">
        <v>92357</v>
      </c>
      <c r="E709" s="1">
        <v>76818</v>
      </c>
      <c r="F709" s="1">
        <v>72384</v>
      </c>
      <c r="G709" s="1">
        <f t="shared" si="93"/>
        <v>339507</v>
      </c>
      <c r="H709" s="1">
        <f t="shared" si="94"/>
        <v>190305</v>
      </c>
      <c r="I709" s="1">
        <f t="shared" si="95"/>
        <v>149202</v>
      </c>
      <c r="J709" s="1">
        <f t="shared" si="96"/>
        <v>0</v>
      </c>
      <c r="K709" s="1">
        <f t="shared" si="97"/>
        <v>174766</v>
      </c>
      <c r="L709" s="1">
        <f t="shared" si="98"/>
        <v>164741</v>
      </c>
      <c r="M709" s="1">
        <f t="shared" si="99"/>
        <v>10025</v>
      </c>
      <c r="N709" s="1" t="str">
        <f t="shared" si="100"/>
        <v>m</v>
      </c>
    </row>
    <row r="710" spans="1:14" x14ac:dyDescent="0.25">
      <c r="A710" s="1">
        <v>2020</v>
      </c>
      <c r="B710" s="1">
        <v>1</v>
      </c>
      <c r="C710" s="1">
        <v>99587</v>
      </c>
      <c r="D710" s="1">
        <v>93958</v>
      </c>
      <c r="E710" s="1">
        <v>77404</v>
      </c>
      <c r="F710" s="1">
        <v>72916</v>
      </c>
      <c r="G710" s="1">
        <f t="shared" si="93"/>
        <v>343865</v>
      </c>
      <c r="H710" s="1">
        <f t="shared" si="94"/>
        <v>193545</v>
      </c>
      <c r="I710" s="1">
        <f t="shared" si="95"/>
        <v>150320</v>
      </c>
      <c r="J710" s="1">
        <f t="shared" si="96"/>
        <v>99587</v>
      </c>
      <c r="K710" s="1">
        <f t="shared" si="97"/>
        <v>176991</v>
      </c>
      <c r="L710" s="1">
        <f t="shared" si="98"/>
        <v>166874</v>
      </c>
      <c r="M710" s="1">
        <f t="shared" si="99"/>
        <v>10117</v>
      </c>
      <c r="N710" s="1" t="str">
        <f t="shared" si="100"/>
        <v>m</v>
      </c>
    </row>
    <row r="711" spans="1:14" x14ac:dyDescent="0.25">
      <c r="A711" s="1">
        <v>2020</v>
      </c>
      <c r="B711" s="1">
        <v>2</v>
      </c>
      <c r="C711" s="1">
        <v>100713</v>
      </c>
      <c r="D711" s="1">
        <v>95070</v>
      </c>
      <c r="E711" s="1">
        <v>77828</v>
      </c>
      <c r="F711" s="1">
        <v>73283</v>
      </c>
      <c r="G711" s="1">
        <f t="shared" si="93"/>
        <v>346894</v>
      </c>
      <c r="H711" s="1">
        <f t="shared" si="94"/>
        <v>195783</v>
      </c>
      <c r="I711" s="1">
        <f t="shared" si="95"/>
        <v>151111</v>
      </c>
      <c r="J711" s="1">
        <f t="shared" si="96"/>
        <v>201426</v>
      </c>
      <c r="K711" s="1">
        <f t="shared" si="97"/>
        <v>178541</v>
      </c>
      <c r="L711" s="1">
        <f t="shared" si="98"/>
        <v>168353</v>
      </c>
      <c r="M711" s="1">
        <f t="shared" si="99"/>
        <v>10188</v>
      </c>
      <c r="N711" s="1" t="str">
        <f t="shared" si="100"/>
        <v>m</v>
      </c>
    </row>
    <row r="712" spans="1:14" x14ac:dyDescent="0.25">
      <c r="A712" s="1">
        <v>2020</v>
      </c>
      <c r="B712" s="1">
        <v>3</v>
      </c>
      <c r="C712" s="1">
        <v>100959</v>
      </c>
      <c r="D712" s="1">
        <v>95340</v>
      </c>
      <c r="E712" s="1">
        <v>78274</v>
      </c>
      <c r="F712" s="1">
        <v>73672</v>
      </c>
      <c r="G712" s="1">
        <f t="shared" si="93"/>
        <v>348245</v>
      </c>
      <c r="H712" s="1">
        <f t="shared" si="94"/>
        <v>196299</v>
      </c>
      <c r="I712" s="1">
        <f t="shared" si="95"/>
        <v>151946</v>
      </c>
      <c r="J712" s="1">
        <f t="shared" si="96"/>
        <v>302877</v>
      </c>
      <c r="K712" s="1">
        <f t="shared" si="97"/>
        <v>179233</v>
      </c>
      <c r="L712" s="1">
        <f t="shared" si="98"/>
        <v>169012</v>
      </c>
      <c r="M712" s="1">
        <f t="shared" si="99"/>
        <v>10221</v>
      </c>
      <c r="N712" s="1" t="str">
        <f t="shared" si="100"/>
        <v>m</v>
      </c>
    </row>
    <row r="713" spans="1:14" x14ac:dyDescent="0.25">
      <c r="A713" s="1">
        <v>2020</v>
      </c>
      <c r="B713" s="1">
        <v>4</v>
      </c>
      <c r="C713" s="1">
        <v>101822</v>
      </c>
      <c r="D713" s="1">
        <v>96189</v>
      </c>
      <c r="E713" s="1">
        <v>78968</v>
      </c>
      <c r="F713" s="1">
        <v>74291</v>
      </c>
      <c r="G713" s="1">
        <f t="shared" si="93"/>
        <v>351270</v>
      </c>
      <c r="H713" s="1">
        <f t="shared" si="94"/>
        <v>198011</v>
      </c>
      <c r="I713" s="1">
        <f t="shared" si="95"/>
        <v>153259</v>
      </c>
      <c r="J713" s="1">
        <f t="shared" si="96"/>
        <v>407288</v>
      </c>
      <c r="K713" s="1">
        <f t="shared" si="97"/>
        <v>180790</v>
      </c>
      <c r="L713" s="1">
        <f t="shared" si="98"/>
        <v>170480</v>
      </c>
      <c r="M713" s="1">
        <f t="shared" si="99"/>
        <v>10310</v>
      </c>
      <c r="N713" s="1" t="str">
        <f t="shared" si="100"/>
        <v>m</v>
      </c>
    </row>
    <row r="714" spans="1:14" x14ac:dyDescent="0.25">
      <c r="A714" s="1">
        <v>2020</v>
      </c>
      <c r="B714" s="1">
        <v>5</v>
      </c>
      <c r="C714" s="1">
        <v>103355</v>
      </c>
      <c r="D714" s="1">
        <v>97666</v>
      </c>
      <c r="E714" s="1">
        <v>80021</v>
      </c>
      <c r="F714" s="1">
        <v>75251</v>
      </c>
      <c r="G714" s="1">
        <f t="shared" si="93"/>
        <v>356293</v>
      </c>
      <c r="H714" s="1">
        <f t="shared" si="94"/>
        <v>201021</v>
      </c>
      <c r="I714" s="1">
        <f t="shared" si="95"/>
        <v>155272</v>
      </c>
      <c r="J714" s="1">
        <f t="shared" si="96"/>
        <v>516775</v>
      </c>
      <c r="K714" s="1">
        <f t="shared" si="97"/>
        <v>183376</v>
      </c>
      <c r="L714" s="1">
        <f t="shared" si="98"/>
        <v>172917</v>
      </c>
      <c r="M714" s="1">
        <f t="shared" si="99"/>
        <v>10459</v>
      </c>
      <c r="N714" s="1" t="str">
        <f t="shared" si="100"/>
        <v>m</v>
      </c>
    </row>
    <row r="715" spans="1:14" x14ac:dyDescent="0.25">
      <c r="A715" s="1">
        <v>2020</v>
      </c>
      <c r="B715" s="1">
        <v>6</v>
      </c>
      <c r="C715" s="1">
        <v>105281</v>
      </c>
      <c r="D715" s="1">
        <v>99502</v>
      </c>
      <c r="E715" s="1">
        <v>81341</v>
      </c>
      <c r="F715" s="1">
        <v>76462</v>
      </c>
      <c r="G715" s="1">
        <f t="shared" si="93"/>
        <v>362586</v>
      </c>
      <c r="H715" s="1">
        <f t="shared" si="94"/>
        <v>204783</v>
      </c>
      <c r="I715" s="1">
        <f t="shared" si="95"/>
        <v>157803</v>
      </c>
      <c r="J715" s="1">
        <f t="shared" si="96"/>
        <v>631686</v>
      </c>
      <c r="K715" s="1">
        <f t="shared" si="97"/>
        <v>186622</v>
      </c>
      <c r="L715" s="1">
        <f t="shared" si="98"/>
        <v>175964</v>
      </c>
      <c r="M715" s="1">
        <f t="shared" si="99"/>
        <v>10658</v>
      </c>
      <c r="N715" s="1" t="str">
        <f t="shared" si="100"/>
        <v>m</v>
      </c>
    </row>
    <row r="716" spans="1:14" x14ac:dyDescent="0.25">
      <c r="A716" s="1">
        <v>2020</v>
      </c>
      <c r="B716" s="1">
        <v>7</v>
      </c>
      <c r="C716" s="1">
        <v>105733</v>
      </c>
      <c r="D716" s="1">
        <v>100202</v>
      </c>
      <c r="E716" s="1">
        <v>80377</v>
      </c>
      <c r="F716" s="1">
        <v>76150</v>
      </c>
      <c r="G716" s="1">
        <f t="shared" si="93"/>
        <v>362462</v>
      </c>
      <c r="H716" s="1">
        <f t="shared" si="94"/>
        <v>205935</v>
      </c>
      <c r="I716" s="1">
        <f t="shared" si="95"/>
        <v>156527</v>
      </c>
      <c r="J716" s="1">
        <f t="shared" si="96"/>
        <v>740131</v>
      </c>
      <c r="K716" s="1">
        <f t="shared" si="97"/>
        <v>186110</v>
      </c>
      <c r="L716" s="1">
        <f t="shared" si="98"/>
        <v>176352</v>
      </c>
      <c r="M716" s="1">
        <f t="shared" si="99"/>
        <v>9758</v>
      </c>
      <c r="N716" s="1" t="str">
        <f t="shared" si="100"/>
        <v>m</v>
      </c>
    </row>
    <row r="717" spans="1:14" x14ac:dyDescent="0.25">
      <c r="A717" s="1">
        <v>2020</v>
      </c>
      <c r="B717" s="1">
        <v>8</v>
      </c>
      <c r="C717" s="1">
        <v>113748</v>
      </c>
      <c r="D717" s="1">
        <v>107463</v>
      </c>
      <c r="E717" s="1">
        <v>86791</v>
      </c>
      <c r="F717" s="1">
        <v>81777</v>
      </c>
      <c r="G717" s="1">
        <f t="shared" si="93"/>
        <v>389779</v>
      </c>
      <c r="H717" s="1">
        <f t="shared" si="94"/>
        <v>221211</v>
      </c>
      <c r="I717" s="1">
        <f t="shared" si="95"/>
        <v>168568</v>
      </c>
      <c r="J717" s="1">
        <f t="shared" si="96"/>
        <v>909984</v>
      </c>
      <c r="K717" s="1">
        <f t="shared" si="97"/>
        <v>200539</v>
      </c>
      <c r="L717" s="1">
        <f t="shared" si="98"/>
        <v>189240</v>
      </c>
      <c r="M717" s="1">
        <f t="shared" si="99"/>
        <v>11299</v>
      </c>
      <c r="N717" s="1" t="str">
        <f t="shared" si="100"/>
        <v>m</v>
      </c>
    </row>
    <row r="718" spans="1:14" x14ac:dyDescent="0.25">
      <c r="A718" s="1">
        <v>2020</v>
      </c>
      <c r="B718" s="1">
        <v>9</v>
      </c>
      <c r="C718" s="1">
        <v>115748</v>
      </c>
      <c r="D718" s="1">
        <v>109074</v>
      </c>
      <c r="E718" s="1">
        <v>88381</v>
      </c>
      <c r="F718" s="1">
        <v>83590</v>
      </c>
      <c r="G718" s="1">
        <f t="shared" si="93"/>
        <v>396793</v>
      </c>
      <c r="H718" s="1">
        <f t="shared" si="94"/>
        <v>224822</v>
      </c>
      <c r="I718" s="1">
        <f t="shared" si="95"/>
        <v>171971</v>
      </c>
      <c r="J718" s="1">
        <f t="shared" si="96"/>
        <v>1041732</v>
      </c>
      <c r="K718" s="1">
        <f t="shared" si="97"/>
        <v>204129</v>
      </c>
      <c r="L718" s="1">
        <f t="shared" si="98"/>
        <v>192664</v>
      </c>
      <c r="M718" s="1">
        <f t="shared" si="99"/>
        <v>11465</v>
      </c>
      <c r="N718" s="1" t="str">
        <f t="shared" si="100"/>
        <v>m</v>
      </c>
    </row>
    <row r="719" spans="1:14" x14ac:dyDescent="0.25">
      <c r="A719" s="1">
        <v>2020</v>
      </c>
      <c r="B719" s="1">
        <v>10</v>
      </c>
      <c r="C719" s="1">
        <v>120390</v>
      </c>
      <c r="D719" s="1">
        <v>114068</v>
      </c>
      <c r="E719" s="1">
        <v>92358</v>
      </c>
      <c r="F719" s="1">
        <v>87165</v>
      </c>
      <c r="G719" s="1">
        <f t="shared" si="93"/>
        <v>413981</v>
      </c>
      <c r="H719" s="1">
        <f t="shared" si="94"/>
        <v>234458</v>
      </c>
      <c r="I719" s="1">
        <f t="shared" si="95"/>
        <v>179523</v>
      </c>
      <c r="J719" s="1">
        <f t="shared" si="96"/>
        <v>1203900</v>
      </c>
      <c r="K719" s="1">
        <f t="shared" si="97"/>
        <v>212748</v>
      </c>
      <c r="L719" s="1">
        <f t="shared" si="98"/>
        <v>201233</v>
      </c>
      <c r="M719" s="1">
        <f t="shared" si="99"/>
        <v>11515</v>
      </c>
      <c r="N719" s="1" t="str">
        <f t="shared" si="100"/>
        <v>m</v>
      </c>
    </row>
    <row r="720" spans="1:14" x14ac:dyDescent="0.25">
      <c r="A720" s="1">
        <v>2020</v>
      </c>
      <c r="B720" s="1">
        <v>11</v>
      </c>
      <c r="C720" s="1">
        <v>124685</v>
      </c>
      <c r="D720" s="1">
        <v>118741</v>
      </c>
      <c r="E720" s="1">
        <v>96851</v>
      </c>
      <c r="F720" s="1">
        <v>92349</v>
      </c>
      <c r="G720" s="1">
        <f t="shared" si="93"/>
        <v>432626</v>
      </c>
      <c r="H720" s="1">
        <f t="shared" si="94"/>
        <v>243426</v>
      </c>
      <c r="I720" s="1">
        <f t="shared" si="95"/>
        <v>189200</v>
      </c>
      <c r="J720" s="1">
        <f t="shared" si="96"/>
        <v>1371535</v>
      </c>
      <c r="K720" s="1">
        <f t="shared" si="97"/>
        <v>221536</v>
      </c>
      <c r="L720" s="1">
        <f t="shared" si="98"/>
        <v>211090</v>
      </c>
      <c r="M720" s="1">
        <f t="shared" si="99"/>
        <v>10446</v>
      </c>
      <c r="N720" s="1" t="str">
        <f t="shared" si="100"/>
        <v>m</v>
      </c>
    </row>
    <row r="721" spans="1:14" x14ac:dyDescent="0.25">
      <c r="A721" s="1">
        <v>2020</v>
      </c>
      <c r="B721" s="1">
        <v>12</v>
      </c>
      <c r="C721" s="1">
        <v>122655</v>
      </c>
      <c r="D721" s="1">
        <v>117232</v>
      </c>
      <c r="E721" s="1">
        <v>97639</v>
      </c>
      <c r="F721" s="1">
        <v>92771</v>
      </c>
      <c r="G721" s="1">
        <f t="shared" si="93"/>
        <v>430297</v>
      </c>
      <c r="H721" s="1">
        <f t="shared" si="94"/>
        <v>239887</v>
      </c>
      <c r="I721" s="1">
        <f t="shared" si="95"/>
        <v>190410</v>
      </c>
      <c r="J721" s="1">
        <f t="shared" si="96"/>
        <v>1471860</v>
      </c>
      <c r="K721" s="1">
        <f t="shared" si="97"/>
        <v>220294</v>
      </c>
      <c r="L721" s="1">
        <f t="shared" si="98"/>
        <v>210003</v>
      </c>
      <c r="M721" s="1">
        <f t="shared" si="99"/>
        <v>10291</v>
      </c>
      <c r="N721" s="1" t="str">
        <f t="shared" si="100"/>
        <v>m</v>
      </c>
    </row>
    <row r="722" spans="1:14" x14ac:dyDescent="0.25">
      <c r="A722" s="1">
        <v>2020</v>
      </c>
      <c r="B722" s="1">
        <v>13</v>
      </c>
      <c r="C722" s="1">
        <v>113814</v>
      </c>
      <c r="D722" s="1">
        <v>108570</v>
      </c>
      <c r="E722" s="1">
        <v>92486</v>
      </c>
      <c r="F722" s="1">
        <v>87540</v>
      </c>
      <c r="G722" s="1">
        <f t="shared" si="93"/>
        <v>402410</v>
      </c>
      <c r="H722" s="1">
        <f t="shared" si="94"/>
        <v>222384</v>
      </c>
      <c r="I722" s="1">
        <f t="shared" si="95"/>
        <v>180026</v>
      </c>
      <c r="J722" s="1">
        <f t="shared" si="96"/>
        <v>1479582</v>
      </c>
      <c r="K722" s="1">
        <f t="shared" si="97"/>
        <v>206300</v>
      </c>
      <c r="L722" s="1">
        <f t="shared" si="98"/>
        <v>196110</v>
      </c>
      <c r="M722" s="1">
        <f t="shared" si="99"/>
        <v>10190</v>
      </c>
      <c r="N722" s="1" t="str">
        <f t="shared" si="100"/>
        <v>m</v>
      </c>
    </row>
    <row r="723" spans="1:14" x14ac:dyDescent="0.25">
      <c r="A723" s="1">
        <v>2020</v>
      </c>
      <c r="B723" s="1">
        <v>14</v>
      </c>
      <c r="C723" s="1">
        <v>107403</v>
      </c>
      <c r="D723" s="1">
        <v>102240</v>
      </c>
      <c r="E723" s="1">
        <v>88533</v>
      </c>
      <c r="F723" s="1">
        <v>83828</v>
      </c>
      <c r="G723" s="1">
        <f t="shared" si="93"/>
        <v>382004</v>
      </c>
      <c r="H723" s="1">
        <f t="shared" si="94"/>
        <v>209643</v>
      </c>
      <c r="I723" s="1">
        <f t="shared" si="95"/>
        <v>172361</v>
      </c>
      <c r="J723" s="1">
        <f t="shared" si="96"/>
        <v>1503642</v>
      </c>
      <c r="K723" s="1">
        <f t="shared" si="97"/>
        <v>195936</v>
      </c>
      <c r="L723" s="1">
        <f t="shared" si="98"/>
        <v>186068</v>
      </c>
      <c r="M723" s="1">
        <f t="shared" si="99"/>
        <v>9868</v>
      </c>
      <c r="N723" s="1" t="str">
        <f t="shared" si="100"/>
        <v>m</v>
      </c>
    </row>
    <row r="724" spans="1:14" x14ac:dyDescent="0.25">
      <c r="A724" s="1">
        <v>2020</v>
      </c>
      <c r="B724" s="1">
        <v>15</v>
      </c>
      <c r="C724" s="1">
        <v>102447</v>
      </c>
      <c r="D724" s="1">
        <v>97413</v>
      </c>
      <c r="E724" s="1">
        <v>85948</v>
      </c>
      <c r="F724" s="1">
        <v>82002</v>
      </c>
      <c r="G724" s="1">
        <f t="shared" si="93"/>
        <v>367810</v>
      </c>
      <c r="H724" s="1">
        <f t="shared" si="94"/>
        <v>199860</v>
      </c>
      <c r="I724" s="1">
        <f t="shared" si="95"/>
        <v>167950</v>
      </c>
      <c r="J724" s="1">
        <f t="shared" si="96"/>
        <v>1536705</v>
      </c>
      <c r="K724" s="1">
        <f t="shared" si="97"/>
        <v>188395</v>
      </c>
      <c r="L724" s="1">
        <f t="shared" si="98"/>
        <v>179415</v>
      </c>
      <c r="M724" s="1">
        <f t="shared" si="99"/>
        <v>8980</v>
      </c>
      <c r="N724" s="1" t="str">
        <f t="shared" si="100"/>
        <v>m</v>
      </c>
    </row>
    <row r="725" spans="1:14" x14ac:dyDescent="0.25">
      <c r="A725" s="1">
        <v>2020</v>
      </c>
      <c r="B725" s="1">
        <v>16</v>
      </c>
      <c r="C725" s="1">
        <v>98664</v>
      </c>
      <c r="D725" s="1">
        <v>93319</v>
      </c>
      <c r="E725" s="1">
        <v>84194</v>
      </c>
      <c r="F725" s="1">
        <v>79959</v>
      </c>
      <c r="G725" s="1">
        <f t="shared" si="93"/>
        <v>356136</v>
      </c>
      <c r="H725" s="1">
        <f t="shared" si="94"/>
        <v>191983</v>
      </c>
      <c r="I725" s="1">
        <f t="shared" si="95"/>
        <v>164153</v>
      </c>
      <c r="J725" s="1">
        <f t="shared" si="96"/>
        <v>1578624</v>
      </c>
      <c r="K725" s="1">
        <f t="shared" si="97"/>
        <v>182858</v>
      </c>
      <c r="L725" s="1">
        <f t="shared" si="98"/>
        <v>173278</v>
      </c>
      <c r="M725" s="1">
        <f t="shared" si="99"/>
        <v>9580</v>
      </c>
      <c r="N725" s="1" t="str">
        <f t="shared" si="100"/>
        <v>m</v>
      </c>
    </row>
    <row r="726" spans="1:14" x14ac:dyDescent="0.25">
      <c r="A726" s="1">
        <v>2020</v>
      </c>
      <c r="B726" s="1">
        <v>17</v>
      </c>
      <c r="C726" s="1">
        <v>95344</v>
      </c>
      <c r="D726" s="1">
        <v>91235</v>
      </c>
      <c r="E726" s="1">
        <v>83878</v>
      </c>
      <c r="F726" s="1">
        <v>79467</v>
      </c>
      <c r="G726" s="1">
        <f t="shared" si="93"/>
        <v>349924</v>
      </c>
      <c r="H726" s="1">
        <f t="shared" si="94"/>
        <v>186579</v>
      </c>
      <c r="I726" s="1">
        <f t="shared" si="95"/>
        <v>163345</v>
      </c>
      <c r="J726" s="1">
        <f t="shared" si="96"/>
        <v>1620848</v>
      </c>
      <c r="K726" s="1">
        <f t="shared" si="97"/>
        <v>179222</v>
      </c>
      <c r="L726" s="1">
        <f t="shared" si="98"/>
        <v>170702</v>
      </c>
      <c r="M726" s="1">
        <f t="shared" si="99"/>
        <v>8520</v>
      </c>
      <c r="N726" s="1" t="str">
        <f t="shared" si="100"/>
        <v>m</v>
      </c>
    </row>
    <row r="727" spans="1:14" x14ac:dyDescent="0.25">
      <c r="A727" s="1">
        <v>2020</v>
      </c>
      <c r="B727" s="1">
        <v>18</v>
      </c>
      <c r="C727" s="1">
        <v>95499</v>
      </c>
      <c r="D727" s="1">
        <v>91035</v>
      </c>
      <c r="E727" s="1">
        <v>85648</v>
      </c>
      <c r="F727" s="1">
        <v>81202</v>
      </c>
      <c r="G727" s="1">
        <f t="shared" si="93"/>
        <v>353384</v>
      </c>
      <c r="H727" s="1">
        <f t="shared" si="94"/>
        <v>186534</v>
      </c>
      <c r="I727" s="1">
        <f t="shared" si="95"/>
        <v>166850</v>
      </c>
      <c r="J727" s="1">
        <f t="shared" si="96"/>
        <v>1718982</v>
      </c>
      <c r="K727" s="1">
        <f t="shared" si="97"/>
        <v>181147</v>
      </c>
      <c r="L727" s="1">
        <f t="shared" si="98"/>
        <v>172237</v>
      </c>
      <c r="M727" s="1">
        <f t="shared" si="99"/>
        <v>8910</v>
      </c>
      <c r="N727" s="1" t="str">
        <f t="shared" si="100"/>
        <v>p</v>
      </c>
    </row>
    <row r="728" spans="1:14" x14ac:dyDescent="0.25">
      <c r="A728" s="1">
        <v>2020</v>
      </c>
      <c r="B728" s="1">
        <v>19</v>
      </c>
      <c r="C728" s="1">
        <v>98810</v>
      </c>
      <c r="D728" s="1">
        <v>94378</v>
      </c>
      <c r="E728" s="1">
        <v>88497</v>
      </c>
      <c r="F728" s="1">
        <v>84086</v>
      </c>
      <c r="G728" s="1">
        <f t="shared" si="93"/>
        <v>365771</v>
      </c>
      <c r="H728" s="1">
        <f t="shared" si="94"/>
        <v>193188</v>
      </c>
      <c r="I728" s="1">
        <f t="shared" si="95"/>
        <v>172583</v>
      </c>
      <c r="J728" s="1">
        <f t="shared" si="96"/>
        <v>1877390</v>
      </c>
      <c r="K728" s="1">
        <f t="shared" si="97"/>
        <v>187307</v>
      </c>
      <c r="L728" s="1">
        <f t="shared" si="98"/>
        <v>178464</v>
      </c>
      <c r="M728" s="1">
        <f t="shared" si="99"/>
        <v>8843</v>
      </c>
      <c r="N728" s="1" t="str">
        <f t="shared" si="100"/>
        <v>p</v>
      </c>
    </row>
    <row r="729" spans="1:14" x14ac:dyDescent="0.25">
      <c r="A729" s="1">
        <v>2020</v>
      </c>
      <c r="B729" s="1">
        <v>20</v>
      </c>
      <c r="C729" s="1">
        <v>101289</v>
      </c>
      <c r="D729" s="1">
        <v>96955</v>
      </c>
      <c r="E729" s="1">
        <v>91103</v>
      </c>
      <c r="F729" s="1">
        <v>86406</v>
      </c>
      <c r="G729" s="1">
        <f t="shared" si="93"/>
        <v>375753</v>
      </c>
      <c r="H729" s="1">
        <f t="shared" si="94"/>
        <v>198244</v>
      </c>
      <c r="I729" s="1">
        <f t="shared" si="95"/>
        <v>177509</v>
      </c>
      <c r="J729" s="1">
        <f t="shared" si="96"/>
        <v>2025780</v>
      </c>
      <c r="K729" s="1">
        <f t="shared" si="97"/>
        <v>192392</v>
      </c>
      <c r="L729" s="1">
        <f t="shared" si="98"/>
        <v>183361</v>
      </c>
      <c r="M729" s="1">
        <f t="shared" si="99"/>
        <v>9031</v>
      </c>
      <c r="N729" s="1" t="str">
        <f t="shared" si="100"/>
        <v>p</v>
      </c>
    </row>
    <row r="730" spans="1:14" x14ac:dyDescent="0.25">
      <c r="A730" s="1">
        <v>2020</v>
      </c>
      <c r="B730" s="1">
        <v>21</v>
      </c>
      <c r="C730" s="1">
        <v>101234</v>
      </c>
      <c r="D730" s="1">
        <v>97157</v>
      </c>
      <c r="E730" s="1">
        <v>92556</v>
      </c>
      <c r="F730" s="1">
        <v>87854</v>
      </c>
      <c r="G730" s="1">
        <f t="shared" si="93"/>
        <v>378801</v>
      </c>
      <c r="H730" s="1">
        <f t="shared" si="94"/>
        <v>198391</v>
      </c>
      <c r="I730" s="1">
        <f t="shared" si="95"/>
        <v>180410</v>
      </c>
      <c r="J730" s="1">
        <f t="shared" si="96"/>
        <v>2125914</v>
      </c>
      <c r="K730" s="1">
        <f t="shared" si="97"/>
        <v>193790</v>
      </c>
      <c r="L730" s="1">
        <f t="shared" si="98"/>
        <v>185011</v>
      </c>
      <c r="M730" s="1">
        <f t="shared" si="99"/>
        <v>8779</v>
      </c>
      <c r="N730" s="1" t="str">
        <f t="shared" si="100"/>
        <v>p</v>
      </c>
    </row>
    <row r="731" spans="1:14" x14ac:dyDescent="0.25">
      <c r="A731" s="1">
        <v>2020</v>
      </c>
      <c r="B731" s="1">
        <v>22</v>
      </c>
      <c r="C731" s="1">
        <v>104458</v>
      </c>
      <c r="D731" s="1">
        <v>100113</v>
      </c>
      <c r="E731" s="1">
        <v>95400</v>
      </c>
      <c r="F731" s="1">
        <v>89836</v>
      </c>
      <c r="G731" s="1">
        <f t="shared" si="93"/>
        <v>389807</v>
      </c>
      <c r="H731" s="1">
        <f t="shared" si="94"/>
        <v>204571</v>
      </c>
      <c r="I731" s="1">
        <f t="shared" si="95"/>
        <v>185236</v>
      </c>
      <c r="J731" s="1">
        <f t="shared" si="96"/>
        <v>2298076</v>
      </c>
      <c r="K731" s="1">
        <f t="shared" si="97"/>
        <v>199858</v>
      </c>
      <c r="L731" s="1">
        <f t="shared" si="98"/>
        <v>189949</v>
      </c>
      <c r="M731" s="1">
        <f t="shared" si="99"/>
        <v>9909</v>
      </c>
      <c r="N731" s="1" t="str">
        <f t="shared" si="100"/>
        <v>p</v>
      </c>
    </row>
    <row r="732" spans="1:14" x14ac:dyDescent="0.25">
      <c r="A732" s="1">
        <v>2020</v>
      </c>
      <c r="B732" s="1">
        <v>23</v>
      </c>
      <c r="C732" s="1">
        <v>111052</v>
      </c>
      <c r="D732" s="1">
        <v>109059</v>
      </c>
      <c r="E732" s="1">
        <v>96577</v>
      </c>
      <c r="F732" s="1">
        <v>89462</v>
      </c>
      <c r="G732" s="1">
        <f t="shared" si="93"/>
        <v>406150</v>
      </c>
      <c r="H732" s="1">
        <f t="shared" si="94"/>
        <v>220111</v>
      </c>
      <c r="I732" s="1">
        <f t="shared" si="95"/>
        <v>186039</v>
      </c>
      <c r="J732" s="1">
        <f t="shared" si="96"/>
        <v>2554196</v>
      </c>
      <c r="K732" s="1">
        <f t="shared" si="97"/>
        <v>207629</v>
      </c>
      <c r="L732" s="1">
        <f t="shared" si="98"/>
        <v>198521</v>
      </c>
      <c r="M732" s="1">
        <f t="shared" si="99"/>
        <v>9108</v>
      </c>
      <c r="N732" s="1" t="str">
        <f t="shared" si="100"/>
        <v>p</v>
      </c>
    </row>
    <row r="733" spans="1:14" x14ac:dyDescent="0.25">
      <c r="A733" s="1">
        <v>2020</v>
      </c>
      <c r="B733" s="1">
        <v>24</v>
      </c>
      <c r="C733" s="1">
        <v>116121</v>
      </c>
      <c r="D733" s="1">
        <v>114013</v>
      </c>
      <c r="E733" s="1">
        <v>100249</v>
      </c>
      <c r="F733" s="1">
        <v>92224</v>
      </c>
      <c r="G733" s="1">
        <f t="shared" si="93"/>
        <v>422607</v>
      </c>
      <c r="H733" s="1">
        <f t="shared" si="94"/>
        <v>230134</v>
      </c>
      <c r="I733" s="1">
        <f t="shared" si="95"/>
        <v>192473</v>
      </c>
      <c r="J733" s="1">
        <f t="shared" si="96"/>
        <v>2786904</v>
      </c>
      <c r="K733" s="1">
        <f t="shared" si="97"/>
        <v>216370</v>
      </c>
      <c r="L733" s="1">
        <f t="shared" si="98"/>
        <v>206237</v>
      </c>
      <c r="M733" s="1">
        <f t="shared" si="99"/>
        <v>10133</v>
      </c>
      <c r="N733" s="1" t="str">
        <f t="shared" si="100"/>
        <v>p</v>
      </c>
    </row>
    <row r="734" spans="1:14" x14ac:dyDescent="0.25">
      <c r="A734" s="1">
        <v>2020</v>
      </c>
      <c r="B734" s="1">
        <v>25</v>
      </c>
      <c r="C734" s="1">
        <v>116448</v>
      </c>
      <c r="D734" s="1">
        <v>114153</v>
      </c>
      <c r="E734" s="1">
        <v>105138</v>
      </c>
      <c r="F734" s="1">
        <v>98764</v>
      </c>
      <c r="G734" s="1">
        <f t="shared" si="93"/>
        <v>434503</v>
      </c>
      <c r="H734" s="1">
        <f t="shared" si="94"/>
        <v>230601</v>
      </c>
      <c r="I734" s="1">
        <f t="shared" si="95"/>
        <v>203902</v>
      </c>
      <c r="J734" s="1">
        <f t="shared" si="96"/>
        <v>2911200</v>
      </c>
      <c r="K734" s="1">
        <f t="shared" si="97"/>
        <v>221586</v>
      </c>
      <c r="L734" s="1">
        <f t="shared" si="98"/>
        <v>212917</v>
      </c>
      <c r="M734" s="1">
        <f t="shared" si="99"/>
        <v>8669</v>
      </c>
      <c r="N734" s="1" t="str">
        <f t="shared" si="100"/>
        <v>p</v>
      </c>
    </row>
    <row r="735" spans="1:14" x14ac:dyDescent="0.25">
      <c r="A735" s="1">
        <v>2020</v>
      </c>
      <c r="B735" s="1">
        <v>26</v>
      </c>
      <c r="C735" s="1">
        <v>126722</v>
      </c>
      <c r="D735" s="1">
        <v>125597</v>
      </c>
      <c r="E735" s="1">
        <v>108300</v>
      </c>
      <c r="F735" s="1">
        <v>101423</v>
      </c>
      <c r="G735" s="1">
        <f t="shared" si="93"/>
        <v>462042</v>
      </c>
      <c r="H735" s="1">
        <f t="shared" si="94"/>
        <v>252319</v>
      </c>
      <c r="I735" s="1">
        <f t="shared" si="95"/>
        <v>209723</v>
      </c>
      <c r="J735" s="1">
        <f t="shared" si="96"/>
        <v>3294772</v>
      </c>
      <c r="K735" s="1">
        <f t="shared" si="97"/>
        <v>235022</v>
      </c>
      <c r="L735" s="1">
        <f t="shared" si="98"/>
        <v>227020</v>
      </c>
      <c r="M735" s="1">
        <f t="shared" si="99"/>
        <v>8002</v>
      </c>
      <c r="N735" s="1" t="str">
        <f t="shared" si="100"/>
        <v>p</v>
      </c>
    </row>
    <row r="736" spans="1:14" x14ac:dyDescent="0.25">
      <c r="A736" s="1">
        <v>2020</v>
      </c>
      <c r="B736" s="1">
        <v>27</v>
      </c>
      <c r="C736" s="1">
        <v>132728</v>
      </c>
      <c r="D736" s="1">
        <v>131401</v>
      </c>
      <c r="E736" s="1">
        <v>112772</v>
      </c>
      <c r="F736" s="1">
        <v>104191</v>
      </c>
      <c r="G736" s="1">
        <f t="shared" si="93"/>
        <v>481092</v>
      </c>
      <c r="H736" s="1">
        <f t="shared" si="94"/>
        <v>264129</v>
      </c>
      <c r="I736" s="1">
        <f t="shared" si="95"/>
        <v>216963</v>
      </c>
      <c r="J736" s="1">
        <f t="shared" si="96"/>
        <v>3583656</v>
      </c>
      <c r="K736" s="1">
        <f t="shared" si="97"/>
        <v>245500</v>
      </c>
      <c r="L736" s="1">
        <f t="shared" si="98"/>
        <v>235592</v>
      </c>
      <c r="M736" s="1">
        <f t="shared" si="99"/>
        <v>9908</v>
      </c>
      <c r="N736" s="1" t="str">
        <f t="shared" si="100"/>
        <v>p</v>
      </c>
    </row>
    <row r="737" spans="1:14" x14ac:dyDescent="0.25">
      <c r="A737" s="1">
        <v>2020</v>
      </c>
      <c r="B737" s="1">
        <v>28</v>
      </c>
      <c r="C737" s="1">
        <v>137990</v>
      </c>
      <c r="D737" s="1">
        <v>136230</v>
      </c>
      <c r="E737" s="1">
        <v>116837</v>
      </c>
      <c r="F737" s="1">
        <v>108631</v>
      </c>
      <c r="G737" s="1">
        <f t="shared" si="93"/>
        <v>499688</v>
      </c>
      <c r="H737" s="1">
        <f t="shared" si="94"/>
        <v>274220</v>
      </c>
      <c r="I737" s="1">
        <f t="shared" si="95"/>
        <v>225468</v>
      </c>
      <c r="J737" s="1">
        <f t="shared" si="96"/>
        <v>3863720</v>
      </c>
      <c r="K737" s="1">
        <f t="shared" si="97"/>
        <v>254827</v>
      </c>
      <c r="L737" s="1">
        <f t="shared" si="98"/>
        <v>244861</v>
      </c>
      <c r="M737" s="1">
        <f t="shared" si="99"/>
        <v>9966</v>
      </c>
      <c r="N737" s="1" t="str">
        <f t="shared" si="100"/>
        <v>p</v>
      </c>
    </row>
    <row r="738" spans="1:14" x14ac:dyDescent="0.25">
      <c r="A738" s="1">
        <v>2020</v>
      </c>
      <c r="B738" s="1">
        <v>29</v>
      </c>
      <c r="C738" s="1">
        <v>151140</v>
      </c>
      <c r="D738" s="1">
        <v>150237</v>
      </c>
      <c r="E738" s="1">
        <v>119479</v>
      </c>
      <c r="F738" s="1">
        <v>108851</v>
      </c>
      <c r="G738" s="1">
        <f t="shared" si="93"/>
        <v>529707</v>
      </c>
      <c r="H738" s="1">
        <f t="shared" si="94"/>
        <v>301377</v>
      </c>
      <c r="I738" s="1">
        <f t="shared" si="95"/>
        <v>228330</v>
      </c>
      <c r="J738" s="1">
        <f t="shared" si="96"/>
        <v>4383060</v>
      </c>
      <c r="K738" s="1">
        <f t="shared" si="97"/>
        <v>270619</v>
      </c>
      <c r="L738" s="1">
        <f t="shared" si="98"/>
        <v>259088</v>
      </c>
      <c r="M738" s="1">
        <f t="shared" si="99"/>
        <v>11531</v>
      </c>
      <c r="N738" s="1" t="str">
        <f t="shared" si="100"/>
        <v>p</v>
      </c>
    </row>
    <row r="739" spans="1:14" x14ac:dyDescent="0.25">
      <c r="A739" s="1">
        <v>2020</v>
      </c>
      <c r="B739" s="1">
        <v>30</v>
      </c>
      <c r="C739" s="1">
        <v>157612</v>
      </c>
      <c r="D739" s="1">
        <v>157176</v>
      </c>
      <c r="E739" s="1">
        <v>118888</v>
      </c>
      <c r="F739" s="1">
        <v>108390</v>
      </c>
      <c r="G739" s="1">
        <f t="shared" si="93"/>
        <v>542066</v>
      </c>
      <c r="H739" s="1">
        <f t="shared" si="94"/>
        <v>314788</v>
      </c>
      <c r="I739" s="1">
        <f t="shared" si="95"/>
        <v>227278</v>
      </c>
      <c r="J739" s="1">
        <f t="shared" si="96"/>
        <v>4728360</v>
      </c>
      <c r="K739" s="1">
        <f t="shared" si="97"/>
        <v>276500</v>
      </c>
      <c r="L739" s="1">
        <f t="shared" si="98"/>
        <v>265566</v>
      </c>
      <c r="M739" s="1">
        <f t="shared" si="99"/>
        <v>10934</v>
      </c>
      <c r="N739" s="1" t="str">
        <f t="shared" si="100"/>
        <v>p</v>
      </c>
    </row>
    <row r="740" spans="1:14" x14ac:dyDescent="0.25">
      <c r="A740" s="1">
        <v>2020</v>
      </c>
      <c r="B740" s="1">
        <v>31</v>
      </c>
      <c r="C740" s="1">
        <v>161189</v>
      </c>
      <c r="D740" s="1">
        <v>160260</v>
      </c>
      <c r="E740" s="1">
        <v>117520</v>
      </c>
      <c r="F740" s="1">
        <v>107642</v>
      </c>
      <c r="G740" s="1">
        <f t="shared" si="93"/>
        <v>546611</v>
      </c>
      <c r="H740" s="1">
        <f t="shared" si="94"/>
        <v>321449</v>
      </c>
      <c r="I740" s="1">
        <f t="shared" si="95"/>
        <v>225162</v>
      </c>
      <c r="J740" s="1">
        <f t="shared" si="96"/>
        <v>4996859</v>
      </c>
      <c r="K740" s="1">
        <f t="shared" si="97"/>
        <v>278709</v>
      </c>
      <c r="L740" s="1">
        <f t="shared" si="98"/>
        <v>267902</v>
      </c>
      <c r="M740" s="1">
        <f t="shared" si="99"/>
        <v>10807</v>
      </c>
      <c r="N740" s="1" t="str">
        <f t="shared" si="100"/>
        <v>p</v>
      </c>
    </row>
    <row r="741" spans="1:14" x14ac:dyDescent="0.25">
      <c r="A741" s="1">
        <v>2020</v>
      </c>
      <c r="B741" s="1">
        <v>32</v>
      </c>
      <c r="C741" s="1">
        <v>167137</v>
      </c>
      <c r="D741" s="1">
        <v>167922</v>
      </c>
      <c r="E741" s="1">
        <v>119228</v>
      </c>
      <c r="F741" s="1">
        <v>109015</v>
      </c>
      <c r="G741" s="1">
        <f t="shared" si="93"/>
        <v>563302</v>
      </c>
      <c r="H741" s="1">
        <f t="shared" si="94"/>
        <v>335059</v>
      </c>
      <c r="I741" s="1">
        <f t="shared" si="95"/>
        <v>228243</v>
      </c>
      <c r="J741" s="1">
        <f t="shared" si="96"/>
        <v>5348384</v>
      </c>
      <c r="K741" s="1">
        <f t="shared" si="97"/>
        <v>286365</v>
      </c>
      <c r="L741" s="1">
        <f t="shared" si="98"/>
        <v>276937</v>
      </c>
      <c r="M741" s="1">
        <f t="shared" si="99"/>
        <v>9428</v>
      </c>
      <c r="N741" s="1" t="str">
        <f t="shared" si="100"/>
        <v>p</v>
      </c>
    </row>
    <row r="742" spans="1:14" x14ac:dyDescent="0.25">
      <c r="A742" s="1">
        <v>2020</v>
      </c>
      <c r="B742" s="1">
        <v>33</v>
      </c>
      <c r="C742" s="1">
        <v>172740</v>
      </c>
      <c r="D742" s="1">
        <v>172044</v>
      </c>
      <c r="E742" s="1">
        <v>119298</v>
      </c>
      <c r="F742" s="1">
        <v>109459</v>
      </c>
      <c r="G742" s="1">
        <f t="shared" si="93"/>
        <v>573541</v>
      </c>
      <c r="H742" s="1">
        <f t="shared" si="94"/>
        <v>344784</v>
      </c>
      <c r="I742" s="1">
        <f t="shared" si="95"/>
        <v>228757</v>
      </c>
      <c r="J742" s="1">
        <f t="shared" si="96"/>
        <v>5700420</v>
      </c>
      <c r="K742" s="1">
        <f t="shared" si="97"/>
        <v>292038</v>
      </c>
      <c r="L742" s="1">
        <f t="shared" si="98"/>
        <v>281503</v>
      </c>
      <c r="M742" s="1">
        <f t="shared" si="99"/>
        <v>10535</v>
      </c>
      <c r="N742" s="1" t="str">
        <f t="shared" si="100"/>
        <v>p</v>
      </c>
    </row>
    <row r="743" spans="1:14" x14ac:dyDescent="0.25">
      <c r="A743" s="1">
        <v>2020</v>
      </c>
      <c r="B743" s="1">
        <v>34</v>
      </c>
      <c r="C743" s="1">
        <v>181745</v>
      </c>
      <c r="D743" s="1">
        <v>181580</v>
      </c>
      <c r="E743" s="1">
        <v>121668</v>
      </c>
      <c r="F743" s="1">
        <v>113242</v>
      </c>
      <c r="G743" s="1">
        <f t="shared" si="93"/>
        <v>598235</v>
      </c>
      <c r="H743" s="1">
        <f t="shared" si="94"/>
        <v>363325</v>
      </c>
      <c r="I743" s="1">
        <f t="shared" si="95"/>
        <v>234910</v>
      </c>
      <c r="J743" s="1">
        <f t="shared" si="96"/>
        <v>6179330</v>
      </c>
      <c r="K743" s="1">
        <f t="shared" si="97"/>
        <v>303413</v>
      </c>
      <c r="L743" s="1">
        <f t="shared" si="98"/>
        <v>294822</v>
      </c>
      <c r="M743" s="1">
        <f t="shared" si="99"/>
        <v>8591</v>
      </c>
      <c r="N743" s="1" t="str">
        <f t="shared" si="100"/>
        <v>p</v>
      </c>
    </row>
    <row r="744" spans="1:14" x14ac:dyDescent="0.25">
      <c r="A744" s="1">
        <v>2020</v>
      </c>
      <c r="B744" s="1">
        <v>35</v>
      </c>
      <c r="C744" s="1">
        <v>193432</v>
      </c>
      <c r="D744" s="1">
        <v>193190</v>
      </c>
      <c r="E744" s="1">
        <v>127322</v>
      </c>
      <c r="F744" s="1">
        <v>118514</v>
      </c>
      <c r="G744" s="1">
        <f t="shared" si="93"/>
        <v>632458</v>
      </c>
      <c r="H744" s="1">
        <f t="shared" si="94"/>
        <v>386622</v>
      </c>
      <c r="I744" s="1">
        <f t="shared" si="95"/>
        <v>245836</v>
      </c>
      <c r="J744" s="1">
        <f t="shared" si="96"/>
        <v>6770120</v>
      </c>
      <c r="K744" s="1">
        <f t="shared" si="97"/>
        <v>320754</v>
      </c>
      <c r="L744" s="1">
        <f t="shared" si="98"/>
        <v>311704</v>
      </c>
      <c r="M744" s="1">
        <f t="shared" si="99"/>
        <v>9050</v>
      </c>
      <c r="N744" s="1" t="str">
        <f t="shared" si="100"/>
        <v>p</v>
      </c>
    </row>
    <row r="745" spans="1:14" x14ac:dyDescent="0.25">
      <c r="A745" s="1">
        <v>2020</v>
      </c>
      <c r="B745" s="1">
        <v>36</v>
      </c>
      <c r="C745" s="1">
        <v>201559</v>
      </c>
      <c r="D745" s="1">
        <v>200252</v>
      </c>
      <c r="E745" s="1">
        <v>129145</v>
      </c>
      <c r="F745" s="1">
        <v>120790</v>
      </c>
      <c r="G745" s="1">
        <f t="shared" si="93"/>
        <v>651746</v>
      </c>
      <c r="H745" s="1">
        <f t="shared" si="94"/>
        <v>401811</v>
      </c>
      <c r="I745" s="1">
        <f t="shared" si="95"/>
        <v>249935</v>
      </c>
      <c r="J745" s="1">
        <f t="shared" si="96"/>
        <v>7256124</v>
      </c>
      <c r="K745" s="1">
        <f t="shared" si="97"/>
        <v>330704</v>
      </c>
      <c r="L745" s="1">
        <f t="shared" si="98"/>
        <v>321042</v>
      </c>
      <c r="M745" s="1">
        <f t="shared" si="99"/>
        <v>9662</v>
      </c>
      <c r="N745" s="1" t="str">
        <f t="shared" si="100"/>
        <v>p</v>
      </c>
    </row>
    <row r="746" spans="1:14" x14ac:dyDescent="0.25">
      <c r="A746" s="1">
        <v>2020</v>
      </c>
      <c r="B746" s="1">
        <v>37</v>
      </c>
      <c r="C746" s="1">
        <v>207443</v>
      </c>
      <c r="D746" s="1">
        <v>207127</v>
      </c>
      <c r="E746" s="1">
        <v>131686</v>
      </c>
      <c r="F746" s="1">
        <v>124313</v>
      </c>
      <c r="G746" s="1">
        <f t="shared" si="93"/>
        <v>670569</v>
      </c>
      <c r="H746" s="1">
        <f t="shared" si="94"/>
        <v>414570</v>
      </c>
      <c r="I746" s="1">
        <f t="shared" si="95"/>
        <v>255999</v>
      </c>
      <c r="J746" s="1">
        <f t="shared" si="96"/>
        <v>7675391</v>
      </c>
      <c r="K746" s="1">
        <f t="shared" si="97"/>
        <v>339129</v>
      </c>
      <c r="L746" s="1">
        <f t="shared" si="98"/>
        <v>331440</v>
      </c>
      <c r="M746" s="1">
        <f t="shared" si="99"/>
        <v>7689</v>
      </c>
      <c r="N746" s="1" t="str">
        <f t="shared" si="100"/>
        <v>p</v>
      </c>
    </row>
    <row r="747" spans="1:14" x14ac:dyDescent="0.25">
      <c r="A747" s="1">
        <v>2020</v>
      </c>
      <c r="B747" s="1">
        <v>38</v>
      </c>
      <c r="C747" s="1">
        <v>199836</v>
      </c>
      <c r="D747" s="1">
        <v>199067</v>
      </c>
      <c r="E747" s="1">
        <v>129147</v>
      </c>
      <c r="F747" s="1">
        <v>120853</v>
      </c>
      <c r="G747" s="1">
        <f t="shared" si="93"/>
        <v>648903</v>
      </c>
      <c r="H747" s="1">
        <f t="shared" si="94"/>
        <v>398903</v>
      </c>
      <c r="I747" s="1">
        <f t="shared" si="95"/>
        <v>250000</v>
      </c>
      <c r="J747" s="1">
        <f t="shared" si="96"/>
        <v>7593768</v>
      </c>
      <c r="K747" s="1">
        <f t="shared" si="97"/>
        <v>328983</v>
      </c>
      <c r="L747" s="1">
        <f t="shared" si="98"/>
        <v>319920</v>
      </c>
      <c r="M747" s="1">
        <f t="shared" si="99"/>
        <v>9063</v>
      </c>
      <c r="N747" s="1" t="str">
        <f t="shared" si="100"/>
        <v>p</v>
      </c>
    </row>
    <row r="748" spans="1:14" x14ac:dyDescent="0.25">
      <c r="A748" s="1">
        <v>2020</v>
      </c>
      <c r="B748" s="1">
        <v>39</v>
      </c>
      <c r="C748" s="1">
        <v>190644</v>
      </c>
      <c r="D748" s="1">
        <v>191805</v>
      </c>
      <c r="E748" s="1">
        <v>122866</v>
      </c>
      <c r="F748" s="1">
        <v>115257</v>
      </c>
      <c r="G748" s="1">
        <f t="shared" si="93"/>
        <v>620572</v>
      </c>
      <c r="H748" s="1">
        <f t="shared" si="94"/>
        <v>382449</v>
      </c>
      <c r="I748" s="1">
        <f t="shared" si="95"/>
        <v>238123</v>
      </c>
      <c r="J748" s="1">
        <f t="shared" si="96"/>
        <v>7435116</v>
      </c>
      <c r="K748" s="1">
        <f t="shared" si="97"/>
        <v>313510</v>
      </c>
      <c r="L748" s="1">
        <f t="shared" si="98"/>
        <v>307062</v>
      </c>
      <c r="M748" s="1">
        <f t="shared" si="99"/>
        <v>6448</v>
      </c>
      <c r="N748" s="1" t="str">
        <f t="shared" si="100"/>
        <v>p</v>
      </c>
    </row>
    <row r="749" spans="1:14" x14ac:dyDescent="0.25">
      <c r="A749" s="1">
        <v>2020</v>
      </c>
      <c r="B749" s="1">
        <v>40</v>
      </c>
      <c r="C749" s="1">
        <v>193709</v>
      </c>
      <c r="D749" s="1">
        <v>194568</v>
      </c>
      <c r="E749" s="1">
        <v>124911</v>
      </c>
      <c r="F749" s="1">
        <v>118205</v>
      </c>
      <c r="G749" s="1">
        <f t="shared" si="93"/>
        <v>631393</v>
      </c>
      <c r="H749" s="1">
        <f t="shared" si="94"/>
        <v>388277</v>
      </c>
      <c r="I749" s="1">
        <f t="shared" si="95"/>
        <v>243116</v>
      </c>
      <c r="J749" s="1">
        <f t="shared" si="96"/>
        <v>7748360</v>
      </c>
      <c r="K749" s="1">
        <f t="shared" si="97"/>
        <v>318620</v>
      </c>
      <c r="L749" s="1">
        <f t="shared" si="98"/>
        <v>312773</v>
      </c>
      <c r="M749" s="1">
        <f t="shared" si="99"/>
        <v>5847</v>
      </c>
      <c r="N749" s="1" t="str">
        <f t="shared" si="100"/>
        <v>p</v>
      </c>
    </row>
    <row r="750" spans="1:14" x14ac:dyDescent="0.25">
      <c r="A750" s="1">
        <v>2020</v>
      </c>
      <c r="B750" s="1">
        <v>41</v>
      </c>
      <c r="C750" s="1">
        <v>192998</v>
      </c>
      <c r="D750" s="1">
        <v>192507</v>
      </c>
      <c r="E750" s="1">
        <v>124081</v>
      </c>
      <c r="F750" s="1">
        <v>116923</v>
      </c>
      <c r="G750" s="1">
        <f t="shared" si="93"/>
        <v>626509</v>
      </c>
      <c r="H750" s="1">
        <f t="shared" si="94"/>
        <v>385505</v>
      </c>
      <c r="I750" s="1">
        <f t="shared" si="95"/>
        <v>241004</v>
      </c>
      <c r="J750" s="1">
        <f t="shared" si="96"/>
        <v>7912918</v>
      </c>
      <c r="K750" s="1">
        <f t="shared" si="97"/>
        <v>317079</v>
      </c>
      <c r="L750" s="1">
        <f t="shared" si="98"/>
        <v>309430</v>
      </c>
      <c r="M750" s="1">
        <f t="shared" si="99"/>
        <v>7649</v>
      </c>
      <c r="N750" s="1" t="str">
        <f t="shared" si="100"/>
        <v>p</v>
      </c>
    </row>
    <row r="751" spans="1:14" x14ac:dyDescent="0.25">
      <c r="A751" s="1">
        <v>2020</v>
      </c>
      <c r="B751" s="1">
        <v>42</v>
      </c>
      <c r="C751" s="1">
        <v>185846</v>
      </c>
      <c r="D751" s="1">
        <v>186450</v>
      </c>
      <c r="E751" s="1">
        <v>121141</v>
      </c>
      <c r="F751" s="1">
        <v>114610</v>
      </c>
      <c r="G751" s="1">
        <f t="shared" si="93"/>
        <v>608047</v>
      </c>
      <c r="H751" s="1">
        <f t="shared" si="94"/>
        <v>372296</v>
      </c>
      <c r="I751" s="1">
        <f t="shared" si="95"/>
        <v>235751</v>
      </c>
      <c r="J751" s="1">
        <f t="shared" si="96"/>
        <v>7805532</v>
      </c>
      <c r="K751" s="1">
        <f t="shared" si="97"/>
        <v>306987</v>
      </c>
      <c r="L751" s="1">
        <f t="shared" si="98"/>
        <v>301060</v>
      </c>
      <c r="M751" s="1">
        <f t="shared" si="99"/>
        <v>5927</v>
      </c>
      <c r="N751" s="1" t="str">
        <f t="shared" si="100"/>
        <v>p</v>
      </c>
    </row>
    <row r="752" spans="1:14" x14ac:dyDescent="0.25">
      <c r="A752" s="1">
        <v>2020</v>
      </c>
      <c r="B752" s="1">
        <v>43</v>
      </c>
      <c r="C752" s="1">
        <v>182989</v>
      </c>
      <c r="D752" s="1">
        <v>184162</v>
      </c>
      <c r="E752" s="1">
        <v>121135</v>
      </c>
      <c r="F752" s="1">
        <v>114088</v>
      </c>
      <c r="G752" s="1">
        <f t="shared" si="93"/>
        <v>602374</v>
      </c>
      <c r="H752" s="1">
        <f t="shared" si="94"/>
        <v>367151</v>
      </c>
      <c r="I752" s="1">
        <f t="shared" si="95"/>
        <v>235223</v>
      </c>
      <c r="J752" s="1">
        <f t="shared" si="96"/>
        <v>7868527</v>
      </c>
      <c r="K752" s="1">
        <f t="shared" si="97"/>
        <v>304124</v>
      </c>
      <c r="L752" s="1">
        <f t="shared" si="98"/>
        <v>298250</v>
      </c>
      <c r="M752" s="1">
        <f t="shared" si="99"/>
        <v>5874</v>
      </c>
      <c r="N752" s="1" t="str">
        <f t="shared" si="100"/>
        <v>p</v>
      </c>
    </row>
    <row r="753" spans="1:14" x14ac:dyDescent="0.25">
      <c r="A753" s="1">
        <v>2020</v>
      </c>
      <c r="B753" s="1">
        <v>44</v>
      </c>
      <c r="C753" s="1">
        <v>181636</v>
      </c>
      <c r="D753" s="1">
        <v>184701</v>
      </c>
      <c r="E753" s="1">
        <v>122361</v>
      </c>
      <c r="F753" s="1">
        <v>114877</v>
      </c>
      <c r="G753" s="1">
        <f t="shared" si="93"/>
        <v>603575</v>
      </c>
      <c r="H753" s="1">
        <f t="shared" si="94"/>
        <v>366337</v>
      </c>
      <c r="I753" s="1">
        <f t="shared" si="95"/>
        <v>237238</v>
      </c>
      <c r="J753" s="1">
        <f t="shared" si="96"/>
        <v>7991984</v>
      </c>
      <c r="K753" s="1">
        <f t="shared" si="97"/>
        <v>303997</v>
      </c>
      <c r="L753" s="1">
        <f t="shared" si="98"/>
        <v>299578</v>
      </c>
      <c r="M753" s="1">
        <f t="shared" si="99"/>
        <v>4419</v>
      </c>
      <c r="N753" s="1" t="str">
        <f t="shared" si="100"/>
        <v>p</v>
      </c>
    </row>
    <row r="754" spans="1:14" x14ac:dyDescent="0.25">
      <c r="A754" s="1">
        <v>2020</v>
      </c>
      <c r="B754" s="1">
        <v>45</v>
      </c>
      <c r="C754" s="1">
        <v>173546</v>
      </c>
      <c r="D754" s="1">
        <v>175792</v>
      </c>
      <c r="E754" s="1">
        <v>119241</v>
      </c>
      <c r="F754" s="1">
        <v>113372</v>
      </c>
      <c r="G754" s="1">
        <f t="shared" si="93"/>
        <v>581951</v>
      </c>
      <c r="H754" s="1">
        <f t="shared" si="94"/>
        <v>349338</v>
      </c>
      <c r="I754" s="1">
        <f t="shared" si="95"/>
        <v>232613</v>
      </c>
      <c r="J754" s="1">
        <f t="shared" si="96"/>
        <v>7809570</v>
      </c>
      <c r="K754" s="1">
        <f t="shared" si="97"/>
        <v>292787</v>
      </c>
      <c r="L754" s="1">
        <f t="shared" si="98"/>
        <v>289164</v>
      </c>
      <c r="M754" s="1">
        <f t="shared" si="99"/>
        <v>3623</v>
      </c>
      <c r="N754" s="1" t="str">
        <f t="shared" si="100"/>
        <v>p</v>
      </c>
    </row>
    <row r="755" spans="1:14" x14ac:dyDescent="0.25">
      <c r="A755" s="1">
        <v>2020</v>
      </c>
      <c r="B755" s="1">
        <v>46</v>
      </c>
      <c r="C755" s="1">
        <v>165077</v>
      </c>
      <c r="D755" s="1">
        <v>167497</v>
      </c>
      <c r="E755" s="1">
        <v>117002</v>
      </c>
      <c r="F755" s="1">
        <v>110554</v>
      </c>
      <c r="G755" s="1">
        <f t="shared" si="93"/>
        <v>560130</v>
      </c>
      <c r="H755" s="1">
        <f t="shared" si="94"/>
        <v>332574</v>
      </c>
      <c r="I755" s="1">
        <f t="shared" si="95"/>
        <v>227556</v>
      </c>
      <c r="J755" s="1">
        <f t="shared" si="96"/>
        <v>7593542</v>
      </c>
      <c r="K755" s="1">
        <f t="shared" si="97"/>
        <v>282079</v>
      </c>
      <c r="L755" s="1">
        <f t="shared" si="98"/>
        <v>278051</v>
      </c>
      <c r="M755" s="1">
        <f t="shared" si="99"/>
        <v>4028</v>
      </c>
      <c r="N755" s="1" t="str">
        <f t="shared" si="100"/>
        <v>p</v>
      </c>
    </row>
    <row r="756" spans="1:14" x14ac:dyDescent="0.25">
      <c r="A756" s="1">
        <v>2020</v>
      </c>
      <c r="B756" s="1">
        <v>47</v>
      </c>
      <c r="C756" s="1">
        <v>156597</v>
      </c>
      <c r="D756" s="1">
        <v>159810</v>
      </c>
      <c r="E756" s="1">
        <v>113018</v>
      </c>
      <c r="F756" s="1">
        <v>107794</v>
      </c>
      <c r="G756" s="1">
        <f t="shared" si="93"/>
        <v>537219</v>
      </c>
      <c r="H756" s="1">
        <f t="shared" si="94"/>
        <v>316407</v>
      </c>
      <c r="I756" s="1">
        <f t="shared" si="95"/>
        <v>220812</v>
      </c>
      <c r="J756" s="1">
        <f t="shared" si="96"/>
        <v>7360059</v>
      </c>
      <c r="K756" s="1">
        <f t="shared" si="97"/>
        <v>269615</v>
      </c>
      <c r="L756" s="1">
        <f t="shared" si="98"/>
        <v>267604</v>
      </c>
      <c r="M756" s="1">
        <f t="shared" si="99"/>
        <v>2011</v>
      </c>
      <c r="N756" s="1" t="str">
        <f t="shared" si="100"/>
        <v>p</v>
      </c>
    </row>
    <row r="757" spans="1:14" x14ac:dyDescent="0.25">
      <c r="A757" s="1">
        <v>2020</v>
      </c>
      <c r="B757" s="1">
        <v>48</v>
      </c>
      <c r="C757" s="1">
        <v>149612</v>
      </c>
      <c r="D757" s="1">
        <v>152604</v>
      </c>
      <c r="E757" s="1">
        <v>109457</v>
      </c>
      <c r="F757" s="1">
        <v>104753</v>
      </c>
      <c r="G757" s="1">
        <f t="shared" si="93"/>
        <v>516426</v>
      </c>
      <c r="H757" s="1">
        <f t="shared" si="94"/>
        <v>302216</v>
      </c>
      <c r="I757" s="1">
        <f t="shared" si="95"/>
        <v>214210</v>
      </c>
      <c r="J757" s="1">
        <f t="shared" si="96"/>
        <v>7181376</v>
      </c>
      <c r="K757" s="1">
        <f t="shared" si="97"/>
        <v>259069</v>
      </c>
      <c r="L757" s="1">
        <f t="shared" si="98"/>
        <v>257357</v>
      </c>
      <c r="M757" s="1">
        <f t="shared" si="99"/>
        <v>1712</v>
      </c>
      <c r="N757" s="1" t="str">
        <f t="shared" si="100"/>
        <v>p</v>
      </c>
    </row>
    <row r="758" spans="1:14" x14ac:dyDescent="0.25">
      <c r="A758" s="4">
        <v>2020</v>
      </c>
      <c r="B758" s="4">
        <v>49</v>
      </c>
      <c r="C758" s="4">
        <v>140982</v>
      </c>
      <c r="D758" s="4">
        <v>146089</v>
      </c>
      <c r="E758" s="4">
        <v>106132</v>
      </c>
      <c r="F758" s="4">
        <v>101892</v>
      </c>
      <c r="G758" s="4">
        <f t="shared" si="93"/>
        <v>495095</v>
      </c>
      <c r="H758" s="4">
        <f t="shared" si="94"/>
        <v>287071</v>
      </c>
      <c r="I758" s="4">
        <f t="shared" si="95"/>
        <v>208024</v>
      </c>
      <c r="J758" s="4">
        <f t="shared" si="96"/>
        <v>6908118</v>
      </c>
      <c r="K758" s="4">
        <f t="shared" si="97"/>
        <v>247114</v>
      </c>
      <c r="L758" s="4">
        <f t="shared" si="98"/>
        <v>247981</v>
      </c>
      <c r="M758" s="4">
        <f t="shared" si="99"/>
        <v>-867</v>
      </c>
      <c r="N758" s="1" t="str">
        <f t="shared" si="100"/>
        <v>p</v>
      </c>
    </row>
    <row r="759" spans="1:14" x14ac:dyDescent="0.25">
      <c r="A759" s="1">
        <v>2020</v>
      </c>
      <c r="B759" s="1">
        <v>50</v>
      </c>
      <c r="C759" s="1">
        <v>136401</v>
      </c>
      <c r="D759" s="1">
        <v>141663</v>
      </c>
      <c r="E759" s="1">
        <v>103129</v>
      </c>
      <c r="F759" s="1">
        <v>97861</v>
      </c>
      <c r="G759" s="1">
        <f t="shared" si="93"/>
        <v>479054</v>
      </c>
      <c r="H759" s="1">
        <f t="shared" si="94"/>
        <v>278064</v>
      </c>
      <c r="I759" s="1">
        <f t="shared" si="95"/>
        <v>200990</v>
      </c>
      <c r="J759" s="1">
        <f t="shared" si="96"/>
        <v>6820050</v>
      </c>
      <c r="K759" s="1">
        <f t="shared" si="97"/>
        <v>239530</v>
      </c>
      <c r="L759" s="1">
        <f t="shared" si="98"/>
        <v>239524</v>
      </c>
      <c r="M759" s="1">
        <f t="shared" si="99"/>
        <v>6</v>
      </c>
      <c r="N759" s="1" t="str">
        <f t="shared" si="100"/>
        <v>p</v>
      </c>
    </row>
    <row r="760" spans="1:14" x14ac:dyDescent="0.25">
      <c r="A760" s="1">
        <v>2020</v>
      </c>
      <c r="B760" s="1">
        <v>51</v>
      </c>
      <c r="C760" s="1">
        <v>129061</v>
      </c>
      <c r="D760" s="1">
        <v>135604</v>
      </c>
      <c r="E760" s="1">
        <v>99821</v>
      </c>
      <c r="F760" s="1">
        <v>95768</v>
      </c>
      <c r="G760" s="1">
        <f t="shared" si="93"/>
        <v>460254</v>
      </c>
      <c r="H760" s="1">
        <f t="shared" si="94"/>
        <v>264665</v>
      </c>
      <c r="I760" s="1">
        <f t="shared" si="95"/>
        <v>195589</v>
      </c>
      <c r="J760" s="1">
        <f t="shared" si="96"/>
        <v>6582111</v>
      </c>
      <c r="K760" s="1">
        <f t="shared" si="97"/>
        <v>228882</v>
      </c>
      <c r="L760" s="1">
        <f t="shared" si="98"/>
        <v>231372</v>
      </c>
      <c r="M760" s="1">
        <f t="shared" si="99"/>
        <v>-2490</v>
      </c>
      <c r="N760" s="1" t="str">
        <f t="shared" si="100"/>
        <v>p</v>
      </c>
    </row>
    <row r="761" spans="1:14" x14ac:dyDescent="0.25">
      <c r="A761" s="1">
        <v>2020</v>
      </c>
      <c r="B761" s="1">
        <v>52</v>
      </c>
      <c r="C761" s="1">
        <v>125712</v>
      </c>
      <c r="D761" s="1">
        <v>133074</v>
      </c>
      <c r="E761" s="1">
        <v>98382</v>
      </c>
      <c r="F761" s="1">
        <v>93931</v>
      </c>
      <c r="G761" s="1">
        <f t="shared" si="93"/>
        <v>451099</v>
      </c>
      <c r="H761" s="1">
        <f t="shared" si="94"/>
        <v>258786</v>
      </c>
      <c r="I761" s="1">
        <f t="shared" si="95"/>
        <v>192313</v>
      </c>
      <c r="J761" s="1">
        <f t="shared" si="96"/>
        <v>6537024</v>
      </c>
      <c r="K761" s="1">
        <f t="shared" si="97"/>
        <v>224094</v>
      </c>
      <c r="L761" s="1">
        <f t="shared" si="98"/>
        <v>227005</v>
      </c>
      <c r="M761" s="1">
        <f t="shared" si="99"/>
        <v>-2911</v>
      </c>
      <c r="N761" s="1" t="str">
        <f t="shared" si="100"/>
        <v>p</v>
      </c>
    </row>
    <row r="762" spans="1:14" x14ac:dyDescent="0.25">
      <c r="A762" s="1">
        <v>2020</v>
      </c>
      <c r="B762" s="1">
        <v>53</v>
      </c>
      <c r="C762" s="1">
        <v>122859</v>
      </c>
      <c r="D762" s="1">
        <v>131945</v>
      </c>
      <c r="E762" s="1">
        <v>97836</v>
      </c>
      <c r="F762" s="1">
        <v>92879</v>
      </c>
      <c r="G762" s="1">
        <f t="shared" si="93"/>
        <v>445519</v>
      </c>
      <c r="H762" s="1">
        <f t="shared" si="94"/>
        <v>254804</v>
      </c>
      <c r="I762" s="1">
        <f t="shared" si="95"/>
        <v>190715</v>
      </c>
      <c r="J762" s="1">
        <f t="shared" si="96"/>
        <v>6511527</v>
      </c>
      <c r="K762" s="1">
        <f t="shared" si="97"/>
        <v>220695</v>
      </c>
      <c r="L762" s="1">
        <f t="shared" si="98"/>
        <v>224824</v>
      </c>
      <c r="M762" s="1">
        <f t="shared" si="99"/>
        <v>-4129</v>
      </c>
      <c r="N762" s="1" t="str">
        <f t="shared" si="100"/>
        <v>p</v>
      </c>
    </row>
    <row r="763" spans="1:14" x14ac:dyDescent="0.25">
      <c r="A763" s="1">
        <v>2020</v>
      </c>
      <c r="B763" s="1">
        <v>54</v>
      </c>
      <c r="C763" s="1">
        <v>123080</v>
      </c>
      <c r="D763" s="1">
        <v>134000</v>
      </c>
      <c r="E763" s="1">
        <v>97399</v>
      </c>
      <c r="F763" s="1">
        <v>92073</v>
      </c>
      <c r="G763" s="1">
        <f t="shared" si="93"/>
        <v>446552</v>
      </c>
      <c r="H763" s="1">
        <f t="shared" si="94"/>
        <v>257080</v>
      </c>
      <c r="I763" s="1">
        <f t="shared" si="95"/>
        <v>189472</v>
      </c>
      <c r="J763" s="1">
        <f t="shared" si="96"/>
        <v>6646320</v>
      </c>
      <c r="K763" s="1">
        <f t="shared" si="97"/>
        <v>220479</v>
      </c>
      <c r="L763" s="1">
        <f t="shared" si="98"/>
        <v>226073</v>
      </c>
      <c r="M763" s="1">
        <f t="shared" si="99"/>
        <v>-5594</v>
      </c>
      <c r="N763" s="1" t="str">
        <f t="shared" si="100"/>
        <v>p</v>
      </c>
    </row>
    <row r="764" spans="1:14" x14ac:dyDescent="0.25">
      <c r="A764" s="1">
        <v>2020</v>
      </c>
      <c r="B764" s="1">
        <v>55</v>
      </c>
      <c r="C764" s="1">
        <v>123587</v>
      </c>
      <c r="D764" s="1">
        <v>136013</v>
      </c>
      <c r="E764" s="1">
        <v>98134</v>
      </c>
      <c r="F764" s="1">
        <v>92537</v>
      </c>
      <c r="G764" s="1">
        <f t="shared" si="93"/>
        <v>450271</v>
      </c>
      <c r="H764" s="1">
        <f t="shared" si="94"/>
        <v>259600</v>
      </c>
      <c r="I764" s="1">
        <f t="shared" si="95"/>
        <v>190671</v>
      </c>
      <c r="J764" s="1">
        <f t="shared" si="96"/>
        <v>6797285</v>
      </c>
      <c r="K764" s="1">
        <f t="shared" si="97"/>
        <v>221721</v>
      </c>
      <c r="L764" s="1">
        <f t="shared" si="98"/>
        <v>228550</v>
      </c>
      <c r="M764" s="1">
        <f t="shared" si="99"/>
        <v>-6829</v>
      </c>
      <c r="N764" s="1" t="str">
        <f t="shared" si="100"/>
        <v>p</v>
      </c>
    </row>
    <row r="765" spans="1:14" x14ac:dyDescent="0.25">
      <c r="A765" s="1">
        <v>2020</v>
      </c>
      <c r="B765" s="1">
        <v>56</v>
      </c>
      <c r="C765" s="1">
        <v>126156</v>
      </c>
      <c r="D765" s="1">
        <v>140650</v>
      </c>
      <c r="E765" s="1">
        <v>98833</v>
      </c>
      <c r="F765" s="1">
        <v>92860</v>
      </c>
      <c r="G765" s="1">
        <f t="shared" si="93"/>
        <v>458499</v>
      </c>
      <c r="H765" s="1">
        <f t="shared" si="94"/>
        <v>266806</v>
      </c>
      <c r="I765" s="1">
        <f t="shared" si="95"/>
        <v>191693</v>
      </c>
      <c r="J765" s="1">
        <f t="shared" si="96"/>
        <v>7064736</v>
      </c>
      <c r="K765" s="1">
        <f t="shared" si="97"/>
        <v>224989</v>
      </c>
      <c r="L765" s="1">
        <f t="shared" si="98"/>
        <v>233510</v>
      </c>
      <c r="M765" s="1">
        <f t="shared" si="99"/>
        <v>-8521</v>
      </c>
      <c r="N765" s="1" t="str">
        <f t="shared" si="100"/>
        <v>p</v>
      </c>
    </row>
    <row r="766" spans="1:14" x14ac:dyDescent="0.25">
      <c r="A766" s="1">
        <v>2020</v>
      </c>
      <c r="B766" s="1">
        <v>57</v>
      </c>
      <c r="C766" s="1">
        <v>127711</v>
      </c>
      <c r="D766" s="1">
        <v>144522</v>
      </c>
      <c r="E766" s="1">
        <v>99440</v>
      </c>
      <c r="F766" s="1">
        <v>94404</v>
      </c>
      <c r="G766" s="1">
        <f t="shared" si="93"/>
        <v>466077</v>
      </c>
      <c r="H766" s="1">
        <f t="shared" si="94"/>
        <v>272233</v>
      </c>
      <c r="I766" s="1">
        <f t="shared" si="95"/>
        <v>193844</v>
      </c>
      <c r="J766" s="1">
        <f t="shared" si="96"/>
        <v>7279527</v>
      </c>
      <c r="K766" s="1">
        <f t="shared" si="97"/>
        <v>227151</v>
      </c>
      <c r="L766" s="1">
        <f t="shared" si="98"/>
        <v>238926</v>
      </c>
      <c r="M766" s="1">
        <f t="shared" si="99"/>
        <v>-11775</v>
      </c>
      <c r="N766" s="1" t="str">
        <f t="shared" si="100"/>
        <v>p</v>
      </c>
    </row>
    <row r="767" spans="1:14" x14ac:dyDescent="0.25">
      <c r="A767" s="1">
        <v>2020</v>
      </c>
      <c r="B767" s="1">
        <v>58</v>
      </c>
      <c r="C767" s="1">
        <v>128204</v>
      </c>
      <c r="D767" s="1">
        <v>146760</v>
      </c>
      <c r="E767" s="1">
        <v>99081</v>
      </c>
      <c r="F767" s="1">
        <v>93877</v>
      </c>
      <c r="G767" s="1">
        <f t="shared" si="93"/>
        <v>467922</v>
      </c>
      <c r="H767" s="1">
        <f t="shared" si="94"/>
        <v>274964</v>
      </c>
      <c r="I767" s="1">
        <f t="shared" si="95"/>
        <v>192958</v>
      </c>
      <c r="J767" s="1">
        <f t="shared" si="96"/>
        <v>7435832</v>
      </c>
      <c r="K767" s="1">
        <f t="shared" si="97"/>
        <v>227285</v>
      </c>
      <c r="L767" s="1">
        <f t="shared" si="98"/>
        <v>240637</v>
      </c>
      <c r="M767" s="1">
        <f t="shared" si="99"/>
        <v>-13352</v>
      </c>
      <c r="N767" s="1" t="str">
        <f t="shared" si="100"/>
        <v>p</v>
      </c>
    </row>
    <row r="768" spans="1:14" x14ac:dyDescent="0.25">
      <c r="A768" s="1">
        <v>2020</v>
      </c>
      <c r="B768" s="1">
        <v>59</v>
      </c>
      <c r="C768" s="1">
        <v>132668</v>
      </c>
      <c r="D768" s="1">
        <v>154802</v>
      </c>
      <c r="E768" s="1">
        <v>100071</v>
      </c>
      <c r="F768" s="1">
        <v>95207</v>
      </c>
      <c r="G768" s="1">
        <f t="shared" si="93"/>
        <v>482748</v>
      </c>
      <c r="H768" s="1">
        <f t="shared" si="94"/>
        <v>287470</v>
      </c>
      <c r="I768" s="1">
        <f t="shared" si="95"/>
        <v>195278</v>
      </c>
      <c r="J768" s="1">
        <f t="shared" si="96"/>
        <v>7827412</v>
      </c>
      <c r="K768" s="1">
        <f t="shared" si="97"/>
        <v>232739</v>
      </c>
      <c r="L768" s="1">
        <f t="shared" si="98"/>
        <v>250009</v>
      </c>
      <c r="M768" s="1">
        <f t="shared" si="99"/>
        <v>-17270</v>
      </c>
      <c r="N768" s="1" t="str">
        <f t="shared" si="100"/>
        <v>p</v>
      </c>
    </row>
    <row r="769" spans="1:14" x14ac:dyDescent="0.25">
      <c r="A769" s="1">
        <v>2020</v>
      </c>
      <c r="B769" s="1">
        <v>60</v>
      </c>
      <c r="C769" s="1">
        <v>139508</v>
      </c>
      <c r="D769" s="1">
        <v>166510</v>
      </c>
      <c r="E769" s="1">
        <v>102818</v>
      </c>
      <c r="F769" s="1">
        <v>98280</v>
      </c>
      <c r="G769" s="1">
        <f t="shared" si="93"/>
        <v>507116</v>
      </c>
      <c r="H769" s="1">
        <f t="shared" si="94"/>
        <v>306018</v>
      </c>
      <c r="I769" s="1">
        <f t="shared" si="95"/>
        <v>201098</v>
      </c>
      <c r="J769" s="1">
        <f t="shared" si="96"/>
        <v>8370480</v>
      </c>
      <c r="K769" s="1">
        <f t="shared" si="97"/>
        <v>242326</v>
      </c>
      <c r="L769" s="1">
        <f t="shared" si="98"/>
        <v>264790</v>
      </c>
      <c r="M769" s="1">
        <f t="shared" si="99"/>
        <v>-22464</v>
      </c>
      <c r="N769" s="1" t="str">
        <f t="shared" si="100"/>
        <v>p</v>
      </c>
    </row>
    <row r="770" spans="1:14" x14ac:dyDescent="0.25">
      <c r="A770" s="1">
        <v>2020</v>
      </c>
      <c r="B770" s="1">
        <v>61</v>
      </c>
      <c r="C770" s="1">
        <v>148764</v>
      </c>
      <c r="D770" s="1">
        <v>179695</v>
      </c>
      <c r="E770" s="1">
        <v>106306</v>
      </c>
      <c r="F770" s="1">
        <v>101811</v>
      </c>
      <c r="G770" s="1">
        <f t="shared" si="93"/>
        <v>536576</v>
      </c>
      <c r="H770" s="1">
        <f t="shared" si="94"/>
        <v>328459</v>
      </c>
      <c r="I770" s="1">
        <f t="shared" si="95"/>
        <v>208117</v>
      </c>
      <c r="J770" s="1">
        <f t="shared" si="96"/>
        <v>9074604</v>
      </c>
      <c r="K770" s="1">
        <f t="shared" si="97"/>
        <v>255070</v>
      </c>
      <c r="L770" s="1">
        <f t="shared" si="98"/>
        <v>281506</v>
      </c>
      <c r="M770" s="1">
        <f t="shared" si="99"/>
        <v>-26436</v>
      </c>
      <c r="N770" s="1" t="str">
        <f t="shared" si="100"/>
        <v>p</v>
      </c>
    </row>
    <row r="771" spans="1:14" x14ac:dyDescent="0.25">
      <c r="A771" s="1">
        <v>2020</v>
      </c>
      <c r="B771" s="1">
        <v>62</v>
      </c>
      <c r="C771" s="1">
        <v>155124</v>
      </c>
      <c r="D771" s="1">
        <v>188810</v>
      </c>
      <c r="E771" s="1">
        <v>104713</v>
      </c>
      <c r="F771" s="1">
        <v>101951</v>
      </c>
      <c r="G771" s="1">
        <f t="shared" ref="G771:G834" si="101">SUM(C771:F771)</f>
        <v>550598</v>
      </c>
      <c r="H771" s="1">
        <f t="shared" ref="H771:H834" si="102">SUM(C771:D771)</f>
        <v>343934</v>
      </c>
      <c r="I771" s="1">
        <f t="shared" ref="I771:I834" si="103">SUM(E771:F771)</f>
        <v>206664</v>
      </c>
      <c r="J771" s="1">
        <f t="shared" ref="J771:J834" si="104">C771*B771</f>
        <v>9617688</v>
      </c>
      <c r="K771" s="1">
        <f t="shared" ref="K771:K834" si="105">C771+E771</f>
        <v>259837</v>
      </c>
      <c r="L771" s="1">
        <f t="shared" ref="L771:L834" si="106">D771+F771</f>
        <v>290761</v>
      </c>
      <c r="M771" s="1">
        <f t="shared" ref="M771:M834" si="107">K771-L771</f>
        <v>-30924</v>
      </c>
      <c r="N771" s="1" t="str">
        <f t="shared" ref="N771:N834" si="108">IF(B771&lt;18,"m",IF(67&lt;B771,"e","p"))</f>
        <v>p</v>
      </c>
    </row>
    <row r="772" spans="1:14" x14ac:dyDescent="0.25">
      <c r="A772" s="1">
        <v>2020</v>
      </c>
      <c r="B772" s="1">
        <v>63</v>
      </c>
      <c r="C772" s="1">
        <v>156591</v>
      </c>
      <c r="D772" s="1">
        <v>194750</v>
      </c>
      <c r="E772" s="1">
        <v>102776</v>
      </c>
      <c r="F772" s="1">
        <v>100607</v>
      </c>
      <c r="G772" s="1">
        <f t="shared" si="101"/>
        <v>554724</v>
      </c>
      <c r="H772" s="1">
        <f t="shared" si="102"/>
        <v>351341</v>
      </c>
      <c r="I772" s="1">
        <f t="shared" si="103"/>
        <v>203383</v>
      </c>
      <c r="J772" s="1">
        <f t="shared" si="104"/>
        <v>9865233</v>
      </c>
      <c r="K772" s="1">
        <f t="shared" si="105"/>
        <v>259367</v>
      </c>
      <c r="L772" s="1">
        <f t="shared" si="106"/>
        <v>295357</v>
      </c>
      <c r="M772" s="1">
        <f t="shared" si="107"/>
        <v>-35990</v>
      </c>
      <c r="N772" s="1" t="str">
        <f t="shared" si="108"/>
        <v>p</v>
      </c>
    </row>
    <row r="773" spans="1:14" x14ac:dyDescent="0.25">
      <c r="A773" s="1">
        <v>2020</v>
      </c>
      <c r="B773" s="1">
        <v>64</v>
      </c>
      <c r="C773" s="1">
        <v>154814</v>
      </c>
      <c r="D773" s="1">
        <v>194035</v>
      </c>
      <c r="E773" s="1">
        <v>98143</v>
      </c>
      <c r="F773" s="1">
        <v>97251</v>
      </c>
      <c r="G773" s="1">
        <f t="shared" si="101"/>
        <v>544243</v>
      </c>
      <c r="H773" s="1">
        <f t="shared" si="102"/>
        <v>348849</v>
      </c>
      <c r="I773" s="1">
        <f t="shared" si="103"/>
        <v>195394</v>
      </c>
      <c r="J773" s="1">
        <f t="shared" si="104"/>
        <v>9908096</v>
      </c>
      <c r="K773" s="1">
        <f t="shared" si="105"/>
        <v>252957</v>
      </c>
      <c r="L773" s="1">
        <f t="shared" si="106"/>
        <v>291286</v>
      </c>
      <c r="M773" s="1">
        <f t="shared" si="107"/>
        <v>-38329</v>
      </c>
      <c r="N773" s="1" t="str">
        <f t="shared" si="108"/>
        <v>p</v>
      </c>
    </row>
    <row r="774" spans="1:14" x14ac:dyDescent="0.25">
      <c r="A774" s="1">
        <v>2020</v>
      </c>
      <c r="B774" s="1">
        <v>65</v>
      </c>
      <c r="C774" s="1">
        <v>155476</v>
      </c>
      <c r="D774" s="1">
        <v>197103</v>
      </c>
      <c r="E774" s="1">
        <v>95273</v>
      </c>
      <c r="F774" s="1">
        <v>96046</v>
      </c>
      <c r="G774" s="1">
        <f t="shared" si="101"/>
        <v>543898</v>
      </c>
      <c r="H774" s="1">
        <f t="shared" si="102"/>
        <v>352579</v>
      </c>
      <c r="I774" s="1">
        <f t="shared" si="103"/>
        <v>191319</v>
      </c>
      <c r="J774" s="1">
        <f t="shared" si="104"/>
        <v>10105940</v>
      </c>
      <c r="K774" s="1">
        <f t="shared" si="105"/>
        <v>250749</v>
      </c>
      <c r="L774" s="1">
        <f t="shared" si="106"/>
        <v>293149</v>
      </c>
      <c r="M774" s="1">
        <f t="shared" si="107"/>
        <v>-42400</v>
      </c>
      <c r="N774" s="1" t="str">
        <f t="shared" si="108"/>
        <v>p</v>
      </c>
    </row>
    <row r="775" spans="1:14" x14ac:dyDescent="0.25">
      <c r="A775" s="1">
        <v>2020</v>
      </c>
      <c r="B775" s="1">
        <v>66</v>
      </c>
      <c r="C775" s="1">
        <v>147411</v>
      </c>
      <c r="D775" s="1">
        <v>191067</v>
      </c>
      <c r="E775" s="1">
        <v>88006</v>
      </c>
      <c r="F775" s="1">
        <v>90423</v>
      </c>
      <c r="G775" s="1">
        <f t="shared" si="101"/>
        <v>516907</v>
      </c>
      <c r="H775" s="1">
        <f t="shared" si="102"/>
        <v>338478</v>
      </c>
      <c r="I775" s="1">
        <f t="shared" si="103"/>
        <v>178429</v>
      </c>
      <c r="J775" s="1">
        <f t="shared" si="104"/>
        <v>9729126</v>
      </c>
      <c r="K775" s="1">
        <f t="shared" si="105"/>
        <v>235417</v>
      </c>
      <c r="L775" s="1">
        <f t="shared" si="106"/>
        <v>281490</v>
      </c>
      <c r="M775" s="1">
        <f t="shared" si="107"/>
        <v>-46073</v>
      </c>
      <c r="N775" s="1" t="str">
        <f t="shared" si="108"/>
        <v>p</v>
      </c>
    </row>
    <row r="776" spans="1:14" x14ac:dyDescent="0.25">
      <c r="A776" s="1">
        <v>2020</v>
      </c>
      <c r="B776" s="1">
        <v>67</v>
      </c>
      <c r="C776" s="1">
        <v>143560</v>
      </c>
      <c r="D776" s="1">
        <v>189630</v>
      </c>
      <c r="E776" s="1">
        <v>84639</v>
      </c>
      <c r="F776" s="1">
        <v>88810</v>
      </c>
      <c r="G776" s="1">
        <f t="shared" si="101"/>
        <v>506639</v>
      </c>
      <c r="H776" s="1">
        <f t="shared" si="102"/>
        <v>333190</v>
      </c>
      <c r="I776" s="1">
        <f t="shared" si="103"/>
        <v>173449</v>
      </c>
      <c r="J776" s="1">
        <f t="shared" si="104"/>
        <v>9618520</v>
      </c>
      <c r="K776" s="1">
        <f t="shared" si="105"/>
        <v>228199</v>
      </c>
      <c r="L776" s="1">
        <f t="shared" si="106"/>
        <v>278440</v>
      </c>
      <c r="M776" s="1">
        <f t="shared" si="107"/>
        <v>-50241</v>
      </c>
      <c r="N776" s="1" t="str">
        <f t="shared" si="108"/>
        <v>p</v>
      </c>
    </row>
    <row r="777" spans="1:14" x14ac:dyDescent="0.25">
      <c r="A777" s="1">
        <v>2020</v>
      </c>
      <c r="B777" s="1">
        <v>68</v>
      </c>
      <c r="C777" s="1">
        <v>138502</v>
      </c>
      <c r="D777" s="1">
        <v>185750</v>
      </c>
      <c r="E777" s="1">
        <v>80309</v>
      </c>
      <c r="F777" s="1">
        <v>86668</v>
      </c>
      <c r="G777" s="1">
        <f t="shared" si="101"/>
        <v>491229</v>
      </c>
      <c r="H777" s="1">
        <f t="shared" si="102"/>
        <v>324252</v>
      </c>
      <c r="I777" s="1">
        <f t="shared" si="103"/>
        <v>166977</v>
      </c>
      <c r="J777" s="1">
        <f t="shared" si="104"/>
        <v>9418136</v>
      </c>
      <c r="K777" s="1">
        <f t="shared" si="105"/>
        <v>218811</v>
      </c>
      <c r="L777" s="1">
        <f t="shared" si="106"/>
        <v>272418</v>
      </c>
      <c r="M777" s="1">
        <f t="shared" si="107"/>
        <v>-53607</v>
      </c>
      <c r="N777" s="1" t="str">
        <f t="shared" si="108"/>
        <v>e</v>
      </c>
    </row>
    <row r="778" spans="1:14" x14ac:dyDescent="0.25">
      <c r="A778" s="1">
        <v>2020</v>
      </c>
      <c r="B778" s="1">
        <v>69</v>
      </c>
      <c r="C778" s="1">
        <v>133213</v>
      </c>
      <c r="D778" s="1">
        <v>182124</v>
      </c>
      <c r="E778" s="1">
        <v>75203</v>
      </c>
      <c r="F778" s="1">
        <v>84869</v>
      </c>
      <c r="G778" s="1">
        <f t="shared" si="101"/>
        <v>475409</v>
      </c>
      <c r="H778" s="1">
        <f t="shared" si="102"/>
        <v>315337</v>
      </c>
      <c r="I778" s="1">
        <f t="shared" si="103"/>
        <v>160072</v>
      </c>
      <c r="J778" s="1">
        <f t="shared" si="104"/>
        <v>9191697</v>
      </c>
      <c r="K778" s="1">
        <f t="shared" si="105"/>
        <v>208416</v>
      </c>
      <c r="L778" s="1">
        <f t="shared" si="106"/>
        <v>266993</v>
      </c>
      <c r="M778" s="1">
        <f t="shared" si="107"/>
        <v>-58577</v>
      </c>
      <c r="N778" s="1" t="str">
        <f t="shared" si="108"/>
        <v>e</v>
      </c>
    </row>
    <row r="779" spans="1:14" x14ac:dyDescent="0.25">
      <c r="A779" s="1">
        <v>2020</v>
      </c>
      <c r="B779" s="1">
        <v>70</v>
      </c>
      <c r="C779" s="1">
        <v>124719</v>
      </c>
      <c r="D779" s="1">
        <v>171219</v>
      </c>
      <c r="E779" s="1">
        <v>69675</v>
      </c>
      <c r="F779" s="1">
        <v>80638</v>
      </c>
      <c r="G779" s="1">
        <f t="shared" si="101"/>
        <v>446251</v>
      </c>
      <c r="H779" s="1">
        <f t="shared" si="102"/>
        <v>295938</v>
      </c>
      <c r="I779" s="1">
        <f t="shared" si="103"/>
        <v>150313</v>
      </c>
      <c r="J779" s="1">
        <f t="shared" si="104"/>
        <v>8730330</v>
      </c>
      <c r="K779" s="1">
        <f t="shared" si="105"/>
        <v>194394</v>
      </c>
      <c r="L779" s="1">
        <f t="shared" si="106"/>
        <v>251857</v>
      </c>
      <c r="M779" s="1">
        <f t="shared" si="107"/>
        <v>-57463</v>
      </c>
      <c r="N779" s="1" t="str">
        <f t="shared" si="108"/>
        <v>e</v>
      </c>
    </row>
    <row r="780" spans="1:14" x14ac:dyDescent="0.25">
      <c r="A780" s="1">
        <v>2020</v>
      </c>
      <c r="B780" s="1">
        <v>71</v>
      </c>
      <c r="C780" s="1">
        <v>116321</v>
      </c>
      <c r="D780" s="1">
        <v>163186</v>
      </c>
      <c r="E780" s="1">
        <v>63364</v>
      </c>
      <c r="F780" s="1">
        <v>76354</v>
      </c>
      <c r="G780" s="1">
        <f t="shared" si="101"/>
        <v>419225</v>
      </c>
      <c r="H780" s="1">
        <f t="shared" si="102"/>
        <v>279507</v>
      </c>
      <c r="I780" s="1">
        <f t="shared" si="103"/>
        <v>139718</v>
      </c>
      <c r="J780" s="1">
        <f t="shared" si="104"/>
        <v>8258791</v>
      </c>
      <c r="K780" s="1">
        <f t="shared" si="105"/>
        <v>179685</v>
      </c>
      <c r="L780" s="1">
        <f t="shared" si="106"/>
        <v>239540</v>
      </c>
      <c r="M780" s="1">
        <f t="shared" si="107"/>
        <v>-59855</v>
      </c>
      <c r="N780" s="1" t="str">
        <f t="shared" si="108"/>
        <v>e</v>
      </c>
    </row>
    <row r="781" spans="1:14" x14ac:dyDescent="0.25">
      <c r="A781" s="1">
        <v>2020</v>
      </c>
      <c r="B781" s="1">
        <v>72</v>
      </c>
      <c r="C781" s="1">
        <v>109670</v>
      </c>
      <c r="D781" s="1">
        <v>155942</v>
      </c>
      <c r="E781" s="1">
        <v>59473</v>
      </c>
      <c r="F781" s="1">
        <v>73197</v>
      </c>
      <c r="G781" s="1">
        <f t="shared" si="101"/>
        <v>398282</v>
      </c>
      <c r="H781" s="1">
        <f t="shared" si="102"/>
        <v>265612</v>
      </c>
      <c r="I781" s="1">
        <f t="shared" si="103"/>
        <v>132670</v>
      </c>
      <c r="J781" s="1">
        <f t="shared" si="104"/>
        <v>7896240</v>
      </c>
      <c r="K781" s="1">
        <f t="shared" si="105"/>
        <v>169143</v>
      </c>
      <c r="L781" s="1">
        <f t="shared" si="106"/>
        <v>229139</v>
      </c>
      <c r="M781" s="1">
        <f t="shared" si="107"/>
        <v>-59996</v>
      </c>
      <c r="N781" s="1" t="str">
        <f t="shared" si="108"/>
        <v>e</v>
      </c>
    </row>
    <row r="782" spans="1:14" x14ac:dyDescent="0.25">
      <c r="A782" s="1">
        <v>2020</v>
      </c>
      <c r="B782" s="1">
        <v>73</v>
      </c>
      <c r="C782" s="1">
        <v>99246</v>
      </c>
      <c r="D782" s="1">
        <v>144249</v>
      </c>
      <c r="E782" s="1">
        <v>52181</v>
      </c>
      <c r="F782" s="1">
        <v>67154</v>
      </c>
      <c r="G782" s="1">
        <f t="shared" si="101"/>
        <v>362830</v>
      </c>
      <c r="H782" s="1">
        <f t="shared" si="102"/>
        <v>243495</v>
      </c>
      <c r="I782" s="1">
        <f t="shared" si="103"/>
        <v>119335</v>
      </c>
      <c r="J782" s="1">
        <f t="shared" si="104"/>
        <v>7244958</v>
      </c>
      <c r="K782" s="1">
        <f t="shared" si="105"/>
        <v>151427</v>
      </c>
      <c r="L782" s="1">
        <f t="shared" si="106"/>
        <v>211403</v>
      </c>
      <c r="M782" s="1">
        <f t="shared" si="107"/>
        <v>-59976</v>
      </c>
      <c r="N782" s="1" t="str">
        <f t="shared" si="108"/>
        <v>e</v>
      </c>
    </row>
    <row r="783" spans="1:14" x14ac:dyDescent="0.25">
      <c r="A783" s="1">
        <v>2020</v>
      </c>
      <c r="B783" s="1">
        <v>74</v>
      </c>
      <c r="C783" s="1">
        <v>86908</v>
      </c>
      <c r="D783" s="1">
        <v>129501</v>
      </c>
      <c r="E783" s="1">
        <v>44572</v>
      </c>
      <c r="F783" s="1">
        <v>60395</v>
      </c>
      <c r="G783" s="1">
        <f t="shared" si="101"/>
        <v>321376</v>
      </c>
      <c r="H783" s="1">
        <f t="shared" si="102"/>
        <v>216409</v>
      </c>
      <c r="I783" s="1">
        <f t="shared" si="103"/>
        <v>104967</v>
      </c>
      <c r="J783" s="1">
        <f t="shared" si="104"/>
        <v>6431192</v>
      </c>
      <c r="K783" s="1">
        <f t="shared" si="105"/>
        <v>131480</v>
      </c>
      <c r="L783" s="1">
        <f t="shared" si="106"/>
        <v>189896</v>
      </c>
      <c r="M783" s="1">
        <f t="shared" si="107"/>
        <v>-58416</v>
      </c>
      <c r="N783" s="1" t="str">
        <f t="shared" si="108"/>
        <v>e</v>
      </c>
    </row>
    <row r="784" spans="1:14" x14ac:dyDescent="0.25">
      <c r="A784" s="1">
        <v>2020</v>
      </c>
      <c r="B784" s="1">
        <v>75</v>
      </c>
      <c r="C784" s="1">
        <v>58762</v>
      </c>
      <c r="D784" s="1">
        <v>89976</v>
      </c>
      <c r="E784" s="1">
        <v>31168</v>
      </c>
      <c r="F784" s="1">
        <v>44659</v>
      </c>
      <c r="G784" s="1">
        <f t="shared" si="101"/>
        <v>224565</v>
      </c>
      <c r="H784" s="1">
        <f t="shared" si="102"/>
        <v>148738</v>
      </c>
      <c r="I784" s="1">
        <f t="shared" si="103"/>
        <v>75827</v>
      </c>
      <c r="J784" s="1">
        <f t="shared" si="104"/>
        <v>4407150</v>
      </c>
      <c r="K784" s="1">
        <f t="shared" si="105"/>
        <v>89930</v>
      </c>
      <c r="L784" s="1">
        <f t="shared" si="106"/>
        <v>134635</v>
      </c>
      <c r="M784" s="1">
        <f t="shared" si="107"/>
        <v>-44705</v>
      </c>
      <c r="N784" s="1" t="str">
        <f t="shared" si="108"/>
        <v>e</v>
      </c>
    </row>
    <row r="785" spans="1:14" x14ac:dyDescent="0.25">
      <c r="A785" s="1">
        <v>2020</v>
      </c>
      <c r="B785" s="1">
        <v>76</v>
      </c>
      <c r="C785" s="1">
        <v>55177</v>
      </c>
      <c r="D785" s="1">
        <v>87366</v>
      </c>
      <c r="E785" s="1">
        <v>29258</v>
      </c>
      <c r="F785" s="1">
        <v>43747</v>
      </c>
      <c r="G785" s="1">
        <f t="shared" si="101"/>
        <v>215548</v>
      </c>
      <c r="H785" s="1">
        <f t="shared" si="102"/>
        <v>142543</v>
      </c>
      <c r="I785" s="1">
        <f t="shared" si="103"/>
        <v>73005</v>
      </c>
      <c r="J785" s="1">
        <f t="shared" si="104"/>
        <v>4193452</v>
      </c>
      <c r="K785" s="1">
        <f t="shared" si="105"/>
        <v>84435</v>
      </c>
      <c r="L785" s="1">
        <f t="shared" si="106"/>
        <v>131113</v>
      </c>
      <c r="M785" s="1">
        <f t="shared" si="107"/>
        <v>-46678</v>
      </c>
      <c r="N785" s="1" t="str">
        <f t="shared" si="108"/>
        <v>e</v>
      </c>
    </row>
    <row r="786" spans="1:14" x14ac:dyDescent="0.25">
      <c r="A786" s="1">
        <v>2020</v>
      </c>
      <c r="B786" s="1">
        <v>77</v>
      </c>
      <c r="C786" s="1">
        <v>51159</v>
      </c>
      <c r="D786" s="1">
        <v>82330</v>
      </c>
      <c r="E786" s="1">
        <v>26729</v>
      </c>
      <c r="F786" s="1">
        <v>41730</v>
      </c>
      <c r="G786" s="1">
        <f t="shared" si="101"/>
        <v>201948</v>
      </c>
      <c r="H786" s="1">
        <f t="shared" si="102"/>
        <v>133489</v>
      </c>
      <c r="I786" s="1">
        <f t="shared" si="103"/>
        <v>68459</v>
      </c>
      <c r="J786" s="1">
        <f t="shared" si="104"/>
        <v>3939243</v>
      </c>
      <c r="K786" s="1">
        <f t="shared" si="105"/>
        <v>77888</v>
      </c>
      <c r="L786" s="1">
        <f t="shared" si="106"/>
        <v>124060</v>
      </c>
      <c r="M786" s="1">
        <f t="shared" si="107"/>
        <v>-46172</v>
      </c>
      <c r="N786" s="1" t="str">
        <f t="shared" si="108"/>
        <v>e</v>
      </c>
    </row>
    <row r="787" spans="1:14" x14ac:dyDescent="0.25">
      <c r="A787" s="1">
        <v>2020</v>
      </c>
      <c r="B787" s="1">
        <v>78</v>
      </c>
      <c r="C787" s="1">
        <v>47073</v>
      </c>
      <c r="D787" s="1">
        <v>78704</v>
      </c>
      <c r="E787" s="1">
        <v>24565</v>
      </c>
      <c r="F787" s="1">
        <v>40068</v>
      </c>
      <c r="G787" s="1">
        <f t="shared" si="101"/>
        <v>190410</v>
      </c>
      <c r="H787" s="1">
        <f t="shared" si="102"/>
        <v>125777</v>
      </c>
      <c r="I787" s="1">
        <f t="shared" si="103"/>
        <v>64633</v>
      </c>
      <c r="J787" s="1">
        <f t="shared" si="104"/>
        <v>3671694</v>
      </c>
      <c r="K787" s="1">
        <f t="shared" si="105"/>
        <v>71638</v>
      </c>
      <c r="L787" s="1">
        <f t="shared" si="106"/>
        <v>118772</v>
      </c>
      <c r="M787" s="1">
        <f t="shared" si="107"/>
        <v>-47134</v>
      </c>
      <c r="N787" s="1" t="str">
        <f t="shared" si="108"/>
        <v>e</v>
      </c>
    </row>
    <row r="788" spans="1:14" x14ac:dyDescent="0.25">
      <c r="A788" s="1">
        <v>2020</v>
      </c>
      <c r="B788" s="1">
        <v>79</v>
      </c>
      <c r="C788" s="1">
        <v>46345</v>
      </c>
      <c r="D788" s="1">
        <v>81191</v>
      </c>
      <c r="E788" s="1">
        <v>25320</v>
      </c>
      <c r="F788" s="1">
        <v>41844</v>
      </c>
      <c r="G788" s="1">
        <f t="shared" si="101"/>
        <v>194700</v>
      </c>
      <c r="H788" s="1">
        <f t="shared" si="102"/>
        <v>127536</v>
      </c>
      <c r="I788" s="1">
        <f t="shared" si="103"/>
        <v>67164</v>
      </c>
      <c r="J788" s="1">
        <f t="shared" si="104"/>
        <v>3661255</v>
      </c>
      <c r="K788" s="1">
        <f t="shared" si="105"/>
        <v>71665</v>
      </c>
      <c r="L788" s="1">
        <f t="shared" si="106"/>
        <v>123035</v>
      </c>
      <c r="M788" s="1">
        <f t="shared" si="107"/>
        <v>-51370</v>
      </c>
      <c r="N788" s="1" t="str">
        <f t="shared" si="108"/>
        <v>e</v>
      </c>
    </row>
    <row r="789" spans="1:14" x14ac:dyDescent="0.25">
      <c r="A789" s="1">
        <v>2020</v>
      </c>
      <c r="B789" s="1">
        <v>80</v>
      </c>
      <c r="C789" s="1">
        <v>44492</v>
      </c>
      <c r="D789" s="1">
        <v>81202</v>
      </c>
      <c r="E789" s="1">
        <v>24698</v>
      </c>
      <c r="F789" s="1">
        <v>43416</v>
      </c>
      <c r="G789" s="1">
        <f t="shared" si="101"/>
        <v>193808</v>
      </c>
      <c r="H789" s="1">
        <f t="shared" si="102"/>
        <v>125694</v>
      </c>
      <c r="I789" s="1">
        <f t="shared" si="103"/>
        <v>68114</v>
      </c>
      <c r="J789" s="1">
        <f t="shared" si="104"/>
        <v>3559360</v>
      </c>
      <c r="K789" s="1">
        <f t="shared" si="105"/>
        <v>69190</v>
      </c>
      <c r="L789" s="1">
        <f t="shared" si="106"/>
        <v>124618</v>
      </c>
      <c r="M789" s="1">
        <f t="shared" si="107"/>
        <v>-55428</v>
      </c>
      <c r="N789" s="1" t="str">
        <f t="shared" si="108"/>
        <v>e</v>
      </c>
    </row>
    <row r="790" spans="1:14" x14ac:dyDescent="0.25">
      <c r="A790" s="1">
        <v>2020</v>
      </c>
      <c r="B790" s="1">
        <v>81</v>
      </c>
      <c r="C790" s="1">
        <v>41089</v>
      </c>
      <c r="D790" s="1">
        <v>77981</v>
      </c>
      <c r="E790" s="1">
        <v>22785</v>
      </c>
      <c r="F790" s="1">
        <v>42197</v>
      </c>
      <c r="G790" s="1">
        <f t="shared" si="101"/>
        <v>184052</v>
      </c>
      <c r="H790" s="1">
        <f t="shared" si="102"/>
        <v>119070</v>
      </c>
      <c r="I790" s="1">
        <f t="shared" si="103"/>
        <v>64982</v>
      </c>
      <c r="J790" s="1">
        <f t="shared" si="104"/>
        <v>3328209</v>
      </c>
      <c r="K790" s="1">
        <f t="shared" si="105"/>
        <v>63874</v>
      </c>
      <c r="L790" s="1">
        <f t="shared" si="106"/>
        <v>120178</v>
      </c>
      <c r="M790" s="1">
        <f t="shared" si="107"/>
        <v>-56304</v>
      </c>
      <c r="N790" s="1" t="str">
        <f t="shared" si="108"/>
        <v>e</v>
      </c>
    </row>
    <row r="791" spans="1:14" x14ac:dyDescent="0.25">
      <c r="A791" s="1">
        <v>2020</v>
      </c>
      <c r="B791" s="1">
        <v>82</v>
      </c>
      <c r="C791" s="1">
        <v>37386</v>
      </c>
      <c r="D791" s="1">
        <v>73851</v>
      </c>
      <c r="E791" s="1">
        <v>21060</v>
      </c>
      <c r="F791" s="1">
        <v>40601</v>
      </c>
      <c r="G791" s="1">
        <f t="shared" si="101"/>
        <v>172898</v>
      </c>
      <c r="H791" s="1">
        <f t="shared" si="102"/>
        <v>111237</v>
      </c>
      <c r="I791" s="1">
        <f t="shared" si="103"/>
        <v>61661</v>
      </c>
      <c r="J791" s="1">
        <f t="shared" si="104"/>
        <v>3065652</v>
      </c>
      <c r="K791" s="1">
        <f t="shared" si="105"/>
        <v>58446</v>
      </c>
      <c r="L791" s="1">
        <f t="shared" si="106"/>
        <v>114452</v>
      </c>
      <c r="M791" s="1">
        <f t="shared" si="107"/>
        <v>-56006</v>
      </c>
      <c r="N791" s="1" t="str">
        <f t="shared" si="108"/>
        <v>e</v>
      </c>
    </row>
    <row r="792" spans="1:14" x14ac:dyDescent="0.25">
      <c r="A792" s="1">
        <v>2020</v>
      </c>
      <c r="B792" s="1">
        <v>83</v>
      </c>
      <c r="C792" s="1">
        <v>34582</v>
      </c>
      <c r="D792" s="1">
        <v>70052</v>
      </c>
      <c r="E792" s="1">
        <v>19030</v>
      </c>
      <c r="F792" s="1">
        <v>38465</v>
      </c>
      <c r="G792" s="1">
        <f t="shared" si="101"/>
        <v>162129</v>
      </c>
      <c r="H792" s="1">
        <f t="shared" si="102"/>
        <v>104634</v>
      </c>
      <c r="I792" s="1">
        <f t="shared" si="103"/>
        <v>57495</v>
      </c>
      <c r="J792" s="1">
        <f t="shared" si="104"/>
        <v>2870306</v>
      </c>
      <c r="K792" s="1">
        <f t="shared" si="105"/>
        <v>53612</v>
      </c>
      <c r="L792" s="1">
        <f t="shared" si="106"/>
        <v>108517</v>
      </c>
      <c r="M792" s="1">
        <f t="shared" si="107"/>
        <v>-54905</v>
      </c>
      <c r="N792" s="1" t="str">
        <f t="shared" si="108"/>
        <v>e</v>
      </c>
    </row>
    <row r="793" spans="1:14" x14ac:dyDescent="0.25">
      <c r="A793" s="1">
        <v>2020</v>
      </c>
      <c r="B793" s="1">
        <v>84</v>
      </c>
      <c r="C793" s="1">
        <v>31528</v>
      </c>
      <c r="D793" s="1">
        <v>66272</v>
      </c>
      <c r="E793" s="1">
        <v>17047</v>
      </c>
      <c r="F793" s="1">
        <v>36326</v>
      </c>
      <c r="G793" s="1">
        <f t="shared" si="101"/>
        <v>151173</v>
      </c>
      <c r="H793" s="1">
        <f t="shared" si="102"/>
        <v>97800</v>
      </c>
      <c r="I793" s="1">
        <f t="shared" si="103"/>
        <v>53373</v>
      </c>
      <c r="J793" s="1">
        <f t="shared" si="104"/>
        <v>2648352</v>
      </c>
      <c r="K793" s="1">
        <f t="shared" si="105"/>
        <v>48575</v>
      </c>
      <c r="L793" s="1">
        <f t="shared" si="106"/>
        <v>102598</v>
      </c>
      <c r="M793" s="1">
        <f t="shared" si="107"/>
        <v>-54023</v>
      </c>
      <c r="N793" s="1" t="str">
        <f t="shared" si="108"/>
        <v>e</v>
      </c>
    </row>
    <row r="794" spans="1:14" x14ac:dyDescent="0.25">
      <c r="A794" s="1">
        <v>2020</v>
      </c>
      <c r="B794" s="1">
        <v>85</v>
      </c>
      <c r="C794" s="1">
        <v>27517</v>
      </c>
      <c r="D794" s="1">
        <v>59804</v>
      </c>
      <c r="E794" s="1">
        <v>15011</v>
      </c>
      <c r="F794" s="1">
        <v>33508</v>
      </c>
      <c r="G794" s="1">
        <f t="shared" si="101"/>
        <v>135840</v>
      </c>
      <c r="H794" s="1">
        <f t="shared" si="102"/>
        <v>87321</v>
      </c>
      <c r="I794" s="1">
        <f t="shared" si="103"/>
        <v>48519</v>
      </c>
      <c r="J794" s="1">
        <f t="shared" si="104"/>
        <v>2338945</v>
      </c>
      <c r="K794" s="1">
        <f t="shared" si="105"/>
        <v>42528</v>
      </c>
      <c r="L794" s="1">
        <f t="shared" si="106"/>
        <v>93312</v>
      </c>
      <c r="M794" s="1">
        <f t="shared" si="107"/>
        <v>-50784</v>
      </c>
      <c r="N794" s="1" t="str">
        <f t="shared" si="108"/>
        <v>e</v>
      </c>
    </row>
    <row r="795" spans="1:14" x14ac:dyDescent="0.25">
      <c r="A795" s="1">
        <v>2020</v>
      </c>
      <c r="B795" s="1">
        <v>86</v>
      </c>
      <c r="C795" s="1">
        <v>23398</v>
      </c>
      <c r="D795" s="1">
        <v>52569</v>
      </c>
      <c r="E795" s="1">
        <v>12868</v>
      </c>
      <c r="F795" s="1">
        <v>30268</v>
      </c>
      <c r="G795" s="1">
        <f t="shared" si="101"/>
        <v>119103</v>
      </c>
      <c r="H795" s="1">
        <f t="shared" si="102"/>
        <v>75967</v>
      </c>
      <c r="I795" s="1">
        <f t="shared" si="103"/>
        <v>43136</v>
      </c>
      <c r="J795" s="1">
        <f t="shared" si="104"/>
        <v>2012228</v>
      </c>
      <c r="K795" s="1">
        <f t="shared" si="105"/>
        <v>36266</v>
      </c>
      <c r="L795" s="1">
        <f t="shared" si="106"/>
        <v>82837</v>
      </c>
      <c r="M795" s="1">
        <f t="shared" si="107"/>
        <v>-46571</v>
      </c>
      <c r="N795" s="1" t="str">
        <f t="shared" si="108"/>
        <v>e</v>
      </c>
    </row>
    <row r="796" spans="1:14" x14ac:dyDescent="0.25">
      <c r="A796" s="1">
        <v>2020</v>
      </c>
      <c r="B796" s="1">
        <v>87</v>
      </c>
      <c r="C796" s="1">
        <v>20031</v>
      </c>
      <c r="D796" s="1">
        <v>45991</v>
      </c>
      <c r="E796" s="1">
        <v>10944</v>
      </c>
      <c r="F796" s="1">
        <v>26835</v>
      </c>
      <c r="G796" s="1">
        <f t="shared" si="101"/>
        <v>103801</v>
      </c>
      <c r="H796" s="1">
        <f t="shared" si="102"/>
        <v>66022</v>
      </c>
      <c r="I796" s="1">
        <f t="shared" si="103"/>
        <v>37779</v>
      </c>
      <c r="J796" s="1">
        <f t="shared" si="104"/>
        <v>1742697</v>
      </c>
      <c r="K796" s="1">
        <f t="shared" si="105"/>
        <v>30975</v>
      </c>
      <c r="L796" s="1">
        <f t="shared" si="106"/>
        <v>72826</v>
      </c>
      <c r="M796" s="1">
        <f t="shared" si="107"/>
        <v>-41851</v>
      </c>
      <c r="N796" s="1" t="str">
        <f t="shared" si="108"/>
        <v>e</v>
      </c>
    </row>
    <row r="797" spans="1:14" x14ac:dyDescent="0.25">
      <c r="A797" s="1">
        <v>2020</v>
      </c>
      <c r="B797" s="1">
        <v>88</v>
      </c>
      <c r="C797" s="1">
        <v>17637</v>
      </c>
      <c r="D797" s="1">
        <v>41985</v>
      </c>
      <c r="E797" s="1">
        <v>9474</v>
      </c>
      <c r="F797" s="1">
        <v>25274</v>
      </c>
      <c r="G797" s="1">
        <f t="shared" si="101"/>
        <v>94370</v>
      </c>
      <c r="H797" s="1">
        <f t="shared" si="102"/>
        <v>59622</v>
      </c>
      <c r="I797" s="1">
        <f t="shared" si="103"/>
        <v>34748</v>
      </c>
      <c r="J797" s="1">
        <f t="shared" si="104"/>
        <v>1552056</v>
      </c>
      <c r="K797" s="1">
        <f t="shared" si="105"/>
        <v>27111</v>
      </c>
      <c r="L797" s="1">
        <f t="shared" si="106"/>
        <v>67259</v>
      </c>
      <c r="M797" s="1">
        <f t="shared" si="107"/>
        <v>-40148</v>
      </c>
      <c r="N797" s="1" t="str">
        <f t="shared" si="108"/>
        <v>e</v>
      </c>
    </row>
    <row r="798" spans="1:14" x14ac:dyDescent="0.25">
      <c r="A798" s="1">
        <v>2020</v>
      </c>
      <c r="B798" s="1">
        <v>89</v>
      </c>
      <c r="C798" s="1">
        <v>15012</v>
      </c>
      <c r="D798" s="1">
        <v>36378</v>
      </c>
      <c r="E798" s="1">
        <v>8074</v>
      </c>
      <c r="F798" s="1">
        <v>22424</v>
      </c>
      <c r="G798" s="1">
        <f t="shared" si="101"/>
        <v>81888</v>
      </c>
      <c r="H798" s="1">
        <f t="shared" si="102"/>
        <v>51390</v>
      </c>
      <c r="I798" s="1">
        <f t="shared" si="103"/>
        <v>30498</v>
      </c>
      <c r="J798" s="1">
        <f t="shared" si="104"/>
        <v>1336068</v>
      </c>
      <c r="K798" s="1">
        <f t="shared" si="105"/>
        <v>23086</v>
      </c>
      <c r="L798" s="1">
        <f t="shared" si="106"/>
        <v>58802</v>
      </c>
      <c r="M798" s="1">
        <f t="shared" si="107"/>
        <v>-35716</v>
      </c>
      <c r="N798" s="1" t="str">
        <f t="shared" si="108"/>
        <v>e</v>
      </c>
    </row>
    <row r="799" spans="1:14" x14ac:dyDescent="0.25">
      <c r="A799" s="1">
        <v>2020</v>
      </c>
      <c r="B799" s="1">
        <v>90</v>
      </c>
      <c r="C799" s="1">
        <v>12543</v>
      </c>
      <c r="D799" s="1">
        <v>31791</v>
      </c>
      <c r="E799" s="1">
        <v>6762</v>
      </c>
      <c r="F799" s="1">
        <v>19737</v>
      </c>
      <c r="G799" s="1">
        <f t="shared" si="101"/>
        <v>70833</v>
      </c>
      <c r="H799" s="1">
        <f t="shared" si="102"/>
        <v>44334</v>
      </c>
      <c r="I799" s="1">
        <f t="shared" si="103"/>
        <v>26499</v>
      </c>
      <c r="J799" s="1">
        <f t="shared" si="104"/>
        <v>1128870</v>
      </c>
      <c r="K799" s="1">
        <f t="shared" si="105"/>
        <v>19305</v>
      </c>
      <c r="L799" s="1">
        <f t="shared" si="106"/>
        <v>51528</v>
      </c>
      <c r="M799" s="1">
        <f t="shared" si="107"/>
        <v>-32223</v>
      </c>
      <c r="N799" s="1" t="str">
        <f t="shared" si="108"/>
        <v>e</v>
      </c>
    </row>
    <row r="800" spans="1:14" x14ac:dyDescent="0.25">
      <c r="A800" s="1">
        <v>2020</v>
      </c>
      <c r="B800" s="1">
        <v>91</v>
      </c>
      <c r="C800" s="1">
        <v>9397</v>
      </c>
      <c r="D800" s="1">
        <v>25014</v>
      </c>
      <c r="E800" s="1">
        <v>5233</v>
      </c>
      <c r="F800" s="1">
        <v>15934</v>
      </c>
      <c r="G800" s="1">
        <f t="shared" si="101"/>
        <v>55578</v>
      </c>
      <c r="H800" s="1">
        <f t="shared" si="102"/>
        <v>34411</v>
      </c>
      <c r="I800" s="1">
        <f t="shared" si="103"/>
        <v>21167</v>
      </c>
      <c r="J800" s="1">
        <f t="shared" si="104"/>
        <v>855127</v>
      </c>
      <c r="K800" s="1">
        <f t="shared" si="105"/>
        <v>14630</v>
      </c>
      <c r="L800" s="1">
        <f t="shared" si="106"/>
        <v>40948</v>
      </c>
      <c r="M800" s="1">
        <f t="shared" si="107"/>
        <v>-26318</v>
      </c>
      <c r="N800" s="1" t="str">
        <f t="shared" si="108"/>
        <v>e</v>
      </c>
    </row>
    <row r="801" spans="1:14" x14ac:dyDescent="0.25">
      <c r="A801" s="1">
        <v>2020</v>
      </c>
      <c r="B801" s="1">
        <v>92</v>
      </c>
      <c r="C801" s="1">
        <v>7201</v>
      </c>
      <c r="D801" s="1">
        <v>19891</v>
      </c>
      <c r="E801" s="1">
        <v>3991</v>
      </c>
      <c r="F801" s="1">
        <v>12846</v>
      </c>
      <c r="G801" s="1">
        <f t="shared" si="101"/>
        <v>43929</v>
      </c>
      <c r="H801" s="1">
        <f t="shared" si="102"/>
        <v>27092</v>
      </c>
      <c r="I801" s="1">
        <f t="shared" si="103"/>
        <v>16837</v>
      </c>
      <c r="J801" s="1">
        <f t="shared" si="104"/>
        <v>662492</v>
      </c>
      <c r="K801" s="1">
        <f t="shared" si="105"/>
        <v>11192</v>
      </c>
      <c r="L801" s="1">
        <f t="shared" si="106"/>
        <v>32737</v>
      </c>
      <c r="M801" s="1">
        <f t="shared" si="107"/>
        <v>-21545</v>
      </c>
      <c r="N801" s="1" t="str">
        <f t="shared" si="108"/>
        <v>e</v>
      </c>
    </row>
    <row r="802" spans="1:14" x14ac:dyDescent="0.25">
      <c r="A802" s="1">
        <v>2020</v>
      </c>
      <c r="B802" s="1">
        <v>93</v>
      </c>
      <c r="C802" s="1">
        <v>4995</v>
      </c>
      <c r="D802" s="1">
        <v>15012</v>
      </c>
      <c r="E802" s="1">
        <v>2831</v>
      </c>
      <c r="F802" s="1">
        <v>9892</v>
      </c>
      <c r="G802" s="1">
        <f t="shared" si="101"/>
        <v>32730</v>
      </c>
      <c r="H802" s="1">
        <f t="shared" si="102"/>
        <v>20007</v>
      </c>
      <c r="I802" s="1">
        <f t="shared" si="103"/>
        <v>12723</v>
      </c>
      <c r="J802" s="1">
        <f t="shared" si="104"/>
        <v>464535</v>
      </c>
      <c r="K802" s="1">
        <f t="shared" si="105"/>
        <v>7826</v>
      </c>
      <c r="L802" s="1">
        <f t="shared" si="106"/>
        <v>24904</v>
      </c>
      <c r="M802" s="1">
        <f t="shared" si="107"/>
        <v>-17078</v>
      </c>
      <c r="N802" s="1" t="str">
        <f t="shared" si="108"/>
        <v>e</v>
      </c>
    </row>
    <row r="803" spans="1:14" x14ac:dyDescent="0.25">
      <c r="A803" s="1">
        <v>2020</v>
      </c>
      <c r="B803" s="1">
        <v>94</v>
      </c>
      <c r="C803" s="1">
        <v>3636</v>
      </c>
      <c r="D803" s="1">
        <v>12060</v>
      </c>
      <c r="E803" s="1">
        <v>2020</v>
      </c>
      <c r="F803" s="1">
        <v>7562</v>
      </c>
      <c r="G803" s="1">
        <f t="shared" si="101"/>
        <v>25278</v>
      </c>
      <c r="H803" s="1">
        <f t="shared" si="102"/>
        <v>15696</v>
      </c>
      <c r="I803" s="1">
        <f t="shared" si="103"/>
        <v>9582</v>
      </c>
      <c r="J803" s="1">
        <f t="shared" si="104"/>
        <v>341784</v>
      </c>
      <c r="K803" s="1">
        <f t="shared" si="105"/>
        <v>5656</v>
      </c>
      <c r="L803" s="1">
        <f t="shared" si="106"/>
        <v>19622</v>
      </c>
      <c r="M803" s="1">
        <f t="shared" si="107"/>
        <v>-13966</v>
      </c>
      <c r="N803" s="1" t="str">
        <f t="shared" si="108"/>
        <v>e</v>
      </c>
    </row>
    <row r="804" spans="1:14" x14ac:dyDescent="0.25">
      <c r="A804" s="1">
        <v>2020</v>
      </c>
      <c r="B804" s="1">
        <v>95</v>
      </c>
      <c r="C804" s="1">
        <v>2786</v>
      </c>
      <c r="D804" s="1">
        <v>9619</v>
      </c>
      <c r="E804" s="1">
        <v>1478</v>
      </c>
      <c r="F804" s="1">
        <v>5908</v>
      </c>
      <c r="G804" s="1">
        <f t="shared" si="101"/>
        <v>19791</v>
      </c>
      <c r="H804" s="1">
        <f t="shared" si="102"/>
        <v>12405</v>
      </c>
      <c r="I804" s="1">
        <f t="shared" si="103"/>
        <v>7386</v>
      </c>
      <c r="J804" s="1">
        <f t="shared" si="104"/>
        <v>264670</v>
      </c>
      <c r="K804" s="1">
        <f t="shared" si="105"/>
        <v>4264</v>
      </c>
      <c r="L804" s="1">
        <f t="shared" si="106"/>
        <v>15527</v>
      </c>
      <c r="M804" s="1">
        <f t="shared" si="107"/>
        <v>-11263</v>
      </c>
      <c r="N804" s="1" t="str">
        <f t="shared" si="108"/>
        <v>e</v>
      </c>
    </row>
    <row r="805" spans="1:14" x14ac:dyDescent="0.25">
      <c r="A805" s="1">
        <v>2020</v>
      </c>
      <c r="B805" s="1">
        <v>96</v>
      </c>
      <c r="C805" s="1">
        <v>1805</v>
      </c>
      <c r="D805" s="1">
        <v>6510</v>
      </c>
      <c r="E805" s="1">
        <v>978</v>
      </c>
      <c r="F805" s="1">
        <v>4033</v>
      </c>
      <c r="G805" s="1">
        <f t="shared" si="101"/>
        <v>13326</v>
      </c>
      <c r="H805" s="1">
        <f t="shared" si="102"/>
        <v>8315</v>
      </c>
      <c r="I805" s="1">
        <f t="shared" si="103"/>
        <v>5011</v>
      </c>
      <c r="J805" s="1">
        <f t="shared" si="104"/>
        <v>173280</v>
      </c>
      <c r="K805" s="1">
        <f t="shared" si="105"/>
        <v>2783</v>
      </c>
      <c r="L805" s="1">
        <f t="shared" si="106"/>
        <v>10543</v>
      </c>
      <c r="M805" s="1">
        <f t="shared" si="107"/>
        <v>-7760</v>
      </c>
      <c r="N805" s="1" t="str">
        <f t="shared" si="108"/>
        <v>e</v>
      </c>
    </row>
    <row r="806" spans="1:14" x14ac:dyDescent="0.25">
      <c r="A806" s="1">
        <v>2020</v>
      </c>
      <c r="B806" s="1">
        <v>97</v>
      </c>
      <c r="C806" s="1">
        <v>1278</v>
      </c>
      <c r="D806" s="1">
        <v>4678</v>
      </c>
      <c r="E806" s="1">
        <v>709</v>
      </c>
      <c r="F806" s="1">
        <v>2870</v>
      </c>
      <c r="G806" s="1">
        <f t="shared" si="101"/>
        <v>9535</v>
      </c>
      <c r="H806" s="1">
        <f t="shared" si="102"/>
        <v>5956</v>
      </c>
      <c r="I806" s="1">
        <f t="shared" si="103"/>
        <v>3579</v>
      </c>
      <c r="J806" s="1">
        <f t="shared" si="104"/>
        <v>123966</v>
      </c>
      <c r="K806" s="1">
        <f t="shared" si="105"/>
        <v>1987</v>
      </c>
      <c r="L806" s="1">
        <f t="shared" si="106"/>
        <v>7548</v>
      </c>
      <c r="M806" s="1">
        <f t="shared" si="107"/>
        <v>-5561</v>
      </c>
      <c r="N806" s="1" t="str">
        <f t="shared" si="108"/>
        <v>e</v>
      </c>
    </row>
    <row r="807" spans="1:14" x14ac:dyDescent="0.25">
      <c r="A807" s="1">
        <v>2020</v>
      </c>
      <c r="B807" s="1">
        <v>98</v>
      </c>
      <c r="C807" s="1">
        <v>780</v>
      </c>
      <c r="D807" s="1">
        <v>3128</v>
      </c>
      <c r="E807" s="1">
        <v>448</v>
      </c>
      <c r="F807" s="1">
        <v>1892</v>
      </c>
      <c r="G807" s="1">
        <f t="shared" si="101"/>
        <v>6248</v>
      </c>
      <c r="H807" s="1">
        <f t="shared" si="102"/>
        <v>3908</v>
      </c>
      <c r="I807" s="1">
        <f t="shared" si="103"/>
        <v>2340</v>
      </c>
      <c r="J807" s="1">
        <f t="shared" si="104"/>
        <v>76440</v>
      </c>
      <c r="K807" s="1">
        <f t="shared" si="105"/>
        <v>1228</v>
      </c>
      <c r="L807" s="1">
        <f t="shared" si="106"/>
        <v>5020</v>
      </c>
      <c r="M807" s="1">
        <f t="shared" si="107"/>
        <v>-3792</v>
      </c>
      <c r="N807" s="1" t="str">
        <f t="shared" si="108"/>
        <v>e</v>
      </c>
    </row>
    <row r="808" spans="1:14" x14ac:dyDescent="0.25">
      <c r="A808" s="1">
        <v>2020</v>
      </c>
      <c r="B808" s="1">
        <v>99</v>
      </c>
      <c r="C808" s="1">
        <v>453</v>
      </c>
      <c r="D808" s="1">
        <v>1756</v>
      </c>
      <c r="E808" s="1">
        <v>250</v>
      </c>
      <c r="F808" s="1">
        <v>1076</v>
      </c>
      <c r="G808" s="1">
        <f t="shared" si="101"/>
        <v>3535</v>
      </c>
      <c r="H808" s="1">
        <f t="shared" si="102"/>
        <v>2209</v>
      </c>
      <c r="I808" s="1">
        <f t="shared" si="103"/>
        <v>1326</v>
      </c>
      <c r="J808" s="1">
        <f t="shared" si="104"/>
        <v>44847</v>
      </c>
      <c r="K808" s="1">
        <f t="shared" si="105"/>
        <v>703</v>
      </c>
      <c r="L808" s="1">
        <f t="shared" si="106"/>
        <v>2832</v>
      </c>
      <c r="M808" s="1">
        <f t="shared" si="107"/>
        <v>-2129</v>
      </c>
      <c r="N808" s="1" t="str">
        <f t="shared" si="108"/>
        <v>e</v>
      </c>
    </row>
    <row r="809" spans="1:14" x14ac:dyDescent="0.25">
      <c r="A809" s="1">
        <v>2020</v>
      </c>
      <c r="B809" s="1">
        <v>100</v>
      </c>
      <c r="C809" s="1">
        <v>564</v>
      </c>
      <c r="D809" s="1">
        <v>2314</v>
      </c>
      <c r="E809" s="1">
        <v>326</v>
      </c>
      <c r="F809" s="1">
        <v>1368</v>
      </c>
      <c r="G809" s="1">
        <f t="shared" si="101"/>
        <v>4572</v>
      </c>
      <c r="H809" s="1">
        <f t="shared" si="102"/>
        <v>2878</v>
      </c>
      <c r="I809" s="1">
        <f t="shared" si="103"/>
        <v>1694</v>
      </c>
      <c r="J809" s="1">
        <f t="shared" si="104"/>
        <v>56400</v>
      </c>
      <c r="K809" s="1">
        <f t="shared" si="105"/>
        <v>890</v>
      </c>
      <c r="L809" s="1">
        <f t="shared" si="106"/>
        <v>3682</v>
      </c>
      <c r="M809" s="1">
        <f t="shared" si="107"/>
        <v>-2792</v>
      </c>
      <c r="N809" s="1" t="str">
        <f t="shared" si="108"/>
        <v>e</v>
      </c>
    </row>
    <row r="810" spans="1:14" x14ac:dyDescent="0.25">
      <c r="A810" s="1">
        <v>2021</v>
      </c>
      <c r="B810" s="1">
        <v>0</v>
      </c>
      <c r="C810" s="1">
        <v>96275</v>
      </c>
      <c r="D810" s="1">
        <v>90780</v>
      </c>
      <c r="E810" s="1">
        <v>76228</v>
      </c>
      <c r="F810" s="1">
        <v>71830</v>
      </c>
      <c r="G810" s="1">
        <f t="shared" si="101"/>
        <v>335113</v>
      </c>
      <c r="H810" s="1">
        <f t="shared" si="102"/>
        <v>187055</v>
      </c>
      <c r="I810" s="1">
        <f t="shared" si="103"/>
        <v>148058</v>
      </c>
      <c r="J810" s="1">
        <f t="shared" si="104"/>
        <v>0</v>
      </c>
      <c r="K810" s="1">
        <f t="shared" si="105"/>
        <v>172503</v>
      </c>
      <c r="L810" s="1">
        <f t="shared" si="106"/>
        <v>162610</v>
      </c>
      <c r="M810" s="1">
        <f t="shared" si="107"/>
        <v>9893</v>
      </c>
      <c r="N810" s="1" t="str">
        <f t="shared" si="108"/>
        <v>m</v>
      </c>
    </row>
    <row r="811" spans="1:14" x14ac:dyDescent="0.25">
      <c r="A811" s="1">
        <v>2021</v>
      </c>
      <c r="B811" s="1">
        <v>1</v>
      </c>
      <c r="C811" s="1">
        <v>98250</v>
      </c>
      <c r="D811" s="1">
        <v>92695</v>
      </c>
      <c r="E811" s="1">
        <v>77091</v>
      </c>
      <c r="F811" s="1">
        <v>72617</v>
      </c>
      <c r="G811" s="1">
        <f t="shared" si="101"/>
        <v>340653</v>
      </c>
      <c r="H811" s="1">
        <f t="shared" si="102"/>
        <v>190945</v>
      </c>
      <c r="I811" s="1">
        <f t="shared" si="103"/>
        <v>149708</v>
      </c>
      <c r="J811" s="1">
        <f t="shared" si="104"/>
        <v>98250</v>
      </c>
      <c r="K811" s="1">
        <f t="shared" si="105"/>
        <v>175341</v>
      </c>
      <c r="L811" s="1">
        <f t="shared" si="106"/>
        <v>165312</v>
      </c>
      <c r="M811" s="1">
        <f t="shared" si="107"/>
        <v>10029</v>
      </c>
      <c r="N811" s="1" t="str">
        <f t="shared" si="108"/>
        <v>m</v>
      </c>
    </row>
    <row r="812" spans="1:14" x14ac:dyDescent="0.25">
      <c r="A812" s="1">
        <v>2021</v>
      </c>
      <c r="B812" s="1">
        <v>2</v>
      </c>
      <c r="C812" s="1">
        <v>99694</v>
      </c>
      <c r="D812" s="1">
        <v>94111</v>
      </c>
      <c r="E812" s="1">
        <v>77731</v>
      </c>
      <c r="F812" s="1">
        <v>73194</v>
      </c>
      <c r="G812" s="1">
        <f t="shared" si="101"/>
        <v>344730</v>
      </c>
      <c r="H812" s="1">
        <f t="shared" si="102"/>
        <v>193805</v>
      </c>
      <c r="I812" s="1">
        <f t="shared" si="103"/>
        <v>150925</v>
      </c>
      <c r="J812" s="1">
        <f t="shared" si="104"/>
        <v>199388</v>
      </c>
      <c r="K812" s="1">
        <f t="shared" si="105"/>
        <v>177425</v>
      </c>
      <c r="L812" s="1">
        <f t="shared" si="106"/>
        <v>167305</v>
      </c>
      <c r="M812" s="1">
        <f t="shared" si="107"/>
        <v>10120</v>
      </c>
      <c r="N812" s="1" t="str">
        <f t="shared" si="108"/>
        <v>m</v>
      </c>
    </row>
    <row r="813" spans="1:14" x14ac:dyDescent="0.25">
      <c r="A813" s="1">
        <v>2021</v>
      </c>
      <c r="B813" s="1">
        <v>3</v>
      </c>
      <c r="C813" s="1">
        <v>100648</v>
      </c>
      <c r="D813" s="1">
        <v>95049</v>
      </c>
      <c r="E813" s="1">
        <v>78191</v>
      </c>
      <c r="F813" s="1">
        <v>73590</v>
      </c>
      <c r="G813" s="1">
        <f t="shared" si="101"/>
        <v>347478</v>
      </c>
      <c r="H813" s="1">
        <f t="shared" si="102"/>
        <v>195697</v>
      </c>
      <c r="I813" s="1">
        <f t="shared" si="103"/>
        <v>151781</v>
      </c>
      <c r="J813" s="1">
        <f t="shared" si="104"/>
        <v>301944</v>
      </c>
      <c r="K813" s="1">
        <f t="shared" si="105"/>
        <v>178839</v>
      </c>
      <c r="L813" s="1">
        <f t="shared" si="106"/>
        <v>168639</v>
      </c>
      <c r="M813" s="1">
        <f t="shared" si="107"/>
        <v>10200</v>
      </c>
      <c r="N813" s="1" t="str">
        <f t="shared" si="108"/>
        <v>m</v>
      </c>
    </row>
    <row r="814" spans="1:14" x14ac:dyDescent="0.25">
      <c r="A814" s="1">
        <v>2021</v>
      </c>
      <c r="B814" s="1">
        <v>4</v>
      </c>
      <c r="C814" s="1">
        <v>100763</v>
      </c>
      <c r="D814" s="1">
        <v>95192</v>
      </c>
      <c r="E814" s="1">
        <v>78654</v>
      </c>
      <c r="F814" s="1">
        <v>73994</v>
      </c>
      <c r="G814" s="1">
        <f t="shared" si="101"/>
        <v>348603</v>
      </c>
      <c r="H814" s="1">
        <f t="shared" si="102"/>
        <v>195955</v>
      </c>
      <c r="I814" s="1">
        <f t="shared" si="103"/>
        <v>152648</v>
      </c>
      <c r="J814" s="1">
        <f t="shared" si="104"/>
        <v>403052</v>
      </c>
      <c r="K814" s="1">
        <f t="shared" si="105"/>
        <v>179417</v>
      </c>
      <c r="L814" s="1">
        <f t="shared" si="106"/>
        <v>169186</v>
      </c>
      <c r="M814" s="1">
        <f t="shared" si="107"/>
        <v>10231</v>
      </c>
      <c r="N814" s="1" t="str">
        <f t="shared" si="108"/>
        <v>m</v>
      </c>
    </row>
    <row r="815" spans="1:14" x14ac:dyDescent="0.25">
      <c r="A815" s="1">
        <v>2021</v>
      </c>
      <c r="B815" s="1">
        <v>5</v>
      </c>
      <c r="C815" s="1">
        <v>101518</v>
      </c>
      <c r="D815" s="1">
        <v>95930</v>
      </c>
      <c r="E815" s="1">
        <v>79359</v>
      </c>
      <c r="F815" s="1">
        <v>74629</v>
      </c>
      <c r="G815" s="1">
        <f t="shared" si="101"/>
        <v>351436</v>
      </c>
      <c r="H815" s="1">
        <f t="shared" si="102"/>
        <v>197448</v>
      </c>
      <c r="I815" s="1">
        <f t="shared" si="103"/>
        <v>153988</v>
      </c>
      <c r="J815" s="1">
        <f t="shared" si="104"/>
        <v>507590</v>
      </c>
      <c r="K815" s="1">
        <f t="shared" si="105"/>
        <v>180877</v>
      </c>
      <c r="L815" s="1">
        <f t="shared" si="106"/>
        <v>170559</v>
      </c>
      <c r="M815" s="1">
        <f t="shared" si="107"/>
        <v>10318</v>
      </c>
      <c r="N815" s="1" t="str">
        <f t="shared" si="108"/>
        <v>m</v>
      </c>
    </row>
    <row r="816" spans="1:14" x14ac:dyDescent="0.25">
      <c r="A816" s="1">
        <v>2021</v>
      </c>
      <c r="B816" s="1">
        <v>6</v>
      </c>
      <c r="C816" s="1">
        <v>102971</v>
      </c>
      <c r="D816" s="1">
        <v>97325</v>
      </c>
      <c r="E816" s="1">
        <v>80422</v>
      </c>
      <c r="F816" s="1">
        <v>75601</v>
      </c>
      <c r="G816" s="1">
        <f t="shared" si="101"/>
        <v>356319</v>
      </c>
      <c r="H816" s="1">
        <f t="shared" si="102"/>
        <v>200296</v>
      </c>
      <c r="I816" s="1">
        <f t="shared" si="103"/>
        <v>156023</v>
      </c>
      <c r="J816" s="1">
        <f t="shared" si="104"/>
        <v>617826</v>
      </c>
      <c r="K816" s="1">
        <f t="shared" si="105"/>
        <v>183393</v>
      </c>
      <c r="L816" s="1">
        <f t="shared" si="106"/>
        <v>172926</v>
      </c>
      <c r="M816" s="1">
        <f t="shared" si="107"/>
        <v>10467</v>
      </c>
      <c r="N816" s="1" t="str">
        <f t="shared" si="108"/>
        <v>m</v>
      </c>
    </row>
    <row r="817" spans="1:14" x14ac:dyDescent="0.25">
      <c r="A817" s="1">
        <v>2021</v>
      </c>
      <c r="B817" s="1">
        <v>7</v>
      </c>
      <c r="C817" s="1">
        <v>104828</v>
      </c>
      <c r="D817" s="1">
        <v>99098</v>
      </c>
      <c r="E817" s="1">
        <v>81748</v>
      </c>
      <c r="F817" s="1">
        <v>76825</v>
      </c>
      <c r="G817" s="1">
        <f t="shared" si="101"/>
        <v>362499</v>
      </c>
      <c r="H817" s="1">
        <f t="shared" si="102"/>
        <v>203926</v>
      </c>
      <c r="I817" s="1">
        <f t="shared" si="103"/>
        <v>158573</v>
      </c>
      <c r="J817" s="1">
        <f t="shared" si="104"/>
        <v>733796</v>
      </c>
      <c r="K817" s="1">
        <f t="shared" si="105"/>
        <v>186576</v>
      </c>
      <c r="L817" s="1">
        <f t="shared" si="106"/>
        <v>175923</v>
      </c>
      <c r="M817" s="1">
        <f t="shared" si="107"/>
        <v>10653</v>
      </c>
      <c r="N817" s="1" t="str">
        <f t="shared" si="108"/>
        <v>m</v>
      </c>
    </row>
    <row r="818" spans="1:14" x14ac:dyDescent="0.25">
      <c r="A818" s="1">
        <v>2021</v>
      </c>
      <c r="B818" s="1">
        <v>8</v>
      </c>
      <c r="C818" s="1">
        <v>105239</v>
      </c>
      <c r="D818" s="1">
        <v>99752</v>
      </c>
      <c r="E818" s="1">
        <v>80783</v>
      </c>
      <c r="F818" s="1">
        <v>76518</v>
      </c>
      <c r="G818" s="1">
        <f t="shared" si="101"/>
        <v>362292</v>
      </c>
      <c r="H818" s="1">
        <f t="shared" si="102"/>
        <v>204991</v>
      </c>
      <c r="I818" s="1">
        <f t="shared" si="103"/>
        <v>157301</v>
      </c>
      <c r="J818" s="1">
        <f t="shared" si="104"/>
        <v>841912</v>
      </c>
      <c r="K818" s="1">
        <f t="shared" si="105"/>
        <v>186022</v>
      </c>
      <c r="L818" s="1">
        <f t="shared" si="106"/>
        <v>176270</v>
      </c>
      <c r="M818" s="1">
        <f t="shared" si="107"/>
        <v>9752</v>
      </c>
      <c r="N818" s="1" t="str">
        <f t="shared" si="108"/>
        <v>m</v>
      </c>
    </row>
    <row r="819" spans="1:14" x14ac:dyDescent="0.25">
      <c r="A819" s="1">
        <v>2021</v>
      </c>
      <c r="B819" s="1">
        <v>9</v>
      </c>
      <c r="C819" s="1">
        <v>113199</v>
      </c>
      <c r="D819" s="1">
        <v>106965</v>
      </c>
      <c r="E819" s="1">
        <v>87216</v>
      </c>
      <c r="F819" s="1">
        <v>82169</v>
      </c>
      <c r="G819" s="1">
        <f t="shared" si="101"/>
        <v>389549</v>
      </c>
      <c r="H819" s="1">
        <f t="shared" si="102"/>
        <v>220164</v>
      </c>
      <c r="I819" s="1">
        <f t="shared" si="103"/>
        <v>169385</v>
      </c>
      <c r="J819" s="1">
        <f t="shared" si="104"/>
        <v>1018791</v>
      </c>
      <c r="K819" s="1">
        <f t="shared" si="105"/>
        <v>200415</v>
      </c>
      <c r="L819" s="1">
        <f t="shared" si="106"/>
        <v>189134</v>
      </c>
      <c r="M819" s="1">
        <f t="shared" si="107"/>
        <v>11281</v>
      </c>
      <c r="N819" s="1" t="str">
        <f t="shared" si="108"/>
        <v>m</v>
      </c>
    </row>
    <row r="820" spans="1:14" x14ac:dyDescent="0.25">
      <c r="A820" s="1">
        <v>2021</v>
      </c>
      <c r="B820" s="1">
        <v>10</v>
      </c>
      <c r="C820" s="1">
        <v>115194</v>
      </c>
      <c r="D820" s="1">
        <v>108569</v>
      </c>
      <c r="E820" s="1">
        <v>88798</v>
      </c>
      <c r="F820" s="1">
        <v>83979</v>
      </c>
      <c r="G820" s="1">
        <f t="shared" si="101"/>
        <v>396540</v>
      </c>
      <c r="H820" s="1">
        <f t="shared" si="102"/>
        <v>223763</v>
      </c>
      <c r="I820" s="1">
        <f t="shared" si="103"/>
        <v>172777</v>
      </c>
      <c r="J820" s="1">
        <f t="shared" si="104"/>
        <v>1151940</v>
      </c>
      <c r="K820" s="1">
        <f t="shared" si="105"/>
        <v>203992</v>
      </c>
      <c r="L820" s="1">
        <f t="shared" si="106"/>
        <v>192548</v>
      </c>
      <c r="M820" s="1">
        <f t="shared" si="107"/>
        <v>11444</v>
      </c>
      <c r="N820" s="1" t="str">
        <f t="shared" si="108"/>
        <v>m</v>
      </c>
    </row>
    <row r="821" spans="1:14" x14ac:dyDescent="0.25">
      <c r="A821" s="1">
        <v>2021</v>
      </c>
      <c r="B821" s="1">
        <v>11</v>
      </c>
      <c r="C821" s="1">
        <v>119829</v>
      </c>
      <c r="D821" s="1">
        <v>113551</v>
      </c>
      <c r="E821" s="1">
        <v>92768</v>
      </c>
      <c r="F821" s="1">
        <v>87558</v>
      </c>
      <c r="G821" s="1">
        <f t="shared" si="101"/>
        <v>413706</v>
      </c>
      <c r="H821" s="1">
        <f t="shared" si="102"/>
        <v>233380</v>
      </c>
      <c r="I821" s="1">
        <f t="shared" si="103"/>
        <v>180326</v>
      </c>
      <c r="J821" s="1">
        <f t="shared" si="104"/>
        <v>1318119</v>
      </c>
      <c r="K821" s="1">
        <f t="shared" si="105"/>
        <v>212597</v>
      </c>
      <c r="L821" s="1">
        <f t="shared" si="106"/>
        <v>201109</v>
      </c>
      <c r="M821" s="1">
        <f t="shared" si="107"/>
        <v>11488</v>
      </c>
      <c r="N821" s="1" t="str">
        <f t="shared" si="108"/>
        <v>m</v>
      </c>
    </row>
    <row r="822" spans="1:14" x14ac:dyDescent="0.25">
      <c r="A822" s="1">
        <v>2021</v>
      </c>
      <c r="B822" s="1">
        <v>12</v>
      </c>
      <c r="C822" s="1">
        <v>124129</v>
      </c>
      <c r="D822" s="1">
        <v>118226</v>
      </c>
      <c r="E822" s="1">
        <v>97246</v>
      </c>
      <c r="F822" s="1">
        <v>92735</v>
      </c>
      <c r="G822" s="1">
        <f t="shared" si="101"/>
        <v>432336</v>
      </c>
      <c r="H822" s="1">
        <f t="shared" si="102"/>
        <v>242355</v>
      </c>
      <c r="I822" s="1">
        <f t="shared" si="103"/>
        <v>189981</v>
      </c>
      <c r="J822" s="1">
        <f t="shared" si="104"/>
        <v>1489548</v>
      </c>
      <c r="K822" s="1">
        <f t="shared" si="105"/>
        <v>221375</v>
      </c>
      <c r="L822" s="1">
        <f t="shared" si="106"/>
        <v>210961</v>
      </c>
      <c r="M822" s="1">
        <f t="shared" si="107"/>
        <v>10414</v>
      </c>
      <c r="N822" s="1" t="str">
        <f t="shared" si="108"/>
        <v>m</v>
      </c>
    </row>
    <row r="823" spans="1:14" x14ac:dyDescent="0.25">
      <c r="A823" s="1">
        <v>2021</v>
      </c>
      <c r="B823" s="1">
        <v>13</v>
      </c>
      <c r="C823" s="1">
        <v>122144</v>
      </c>
      <c r="D823" s="1">
        <v>116761</v>
      </c>
      <c r="E823" s="1">
        <v>97992</v>
      </c>
      <c r="F823" s="1">
        <v>93130</v>
      </c>
      <c r="G823" s="1">
        <f t="shared" si="101"/>
        <v>430027</v>
      </c>
      <c r="H823" s="1">
        <f t="shared" si="102"/>
        <v>238905</v>
      </c>
      <c r="I823" s="1">
        <f t="shared" si="103"/>
        <v>191122</v>
      </c>
      <c r="J823" s="1">
        <f t="shared" si="104"/>
        <v>1587872</v>
      </c>
      <c r="K823" s="1">
        <f t="shared" si="105"/>
        <v>220136</v>
      </c>
      <c r="L823" s="1">
        <f t="shared" si="106"/>
        <v>209891</v>
      </c>
      <c r="M823" s="1">
        <f t="shared" si="107"/>
        <v>10245</v>
      </c>
      <c r="N823" s="1" t="str">
        <f t="shared" si="108"/>
        <v>m</v>
      </c>
    </row>
    <row r="824" spans="1:14" x14ac:dyDescent="0.25">
      <c r="A824" s="1">
        <v>2021</v>
      </c>
      <c r="B824" s="1">
        <v>14</v>
      </c>
      <c r="C824" s="1">
        <v>113377</v>
      </c>
      <c r="D824" s="1">
        <v>108177</v>
      </c>
      <c r="E824" s="1">
        <v>92783</v>
      </c>
      <c r="F824" s="1">
        <v>87844</v>
      </c>
      <c r="G824" s="1">
        <f t="shared" si="101"/>
        <v>402181</v>
      </c>
      <c r="H824" s="1">
        <f t="shared" si="102"/>
        <v>221554</v>
      </c>
      <c r="I824" s="1">
        <f t="shared" si="103"/>
        <v>180627</v>
      </c>
      <c r="J824" s="1">
        <f t="shared" si="104"/>
        <v>1587278</v>
      </c>
      <c r="K824" s="1">
        <f t="shared" si="105"/>
        <v>206160</v>
      </c>
      <c r="L824" s="1">
        <f t="shared" si="106"/>
        <v>196021</v>
      </c>
      <c r="M824" s="1">
        <f t="shared" si="107"/>
        <v>10139</v>
      </c>
      <c r="N824" s="1" t="str">
        <f t="shared" si="108"/>
        <v>m</v>
      </c>
    </row>
    <row r="825" spans="1:14" x14ac:dyDescent="0.25">
      <c r="A825" s="1">
        <v>2021</v>
      </c>
      <c r="B825" s="1">
        <v>15</v>
      </c>
      <c r="C825" s="1">
        <v>107026</v>
      </c>
      <c r="D825" s="1">
        <v>101925</v>
      </c>
      <c r="E825" s="1">
        <v>88781</v>
      </c>
      <c r="F825" s="1">
        <v>84078</v>
      </c>
      <c r="G825" s="1">
        <f t="shared" si="101"/>
        <v>381810</v>
      </c>
      <c r="H825" s="1">
        <f t="shared" si="102"/>
        <v>208951</v>
      </c>
      <c r="I825" s="1">
        <f t="shared" si="103"/>
        <v>172859</v>
      </c>
      <c r="J825" s="1">
        <f t="shared" si="104"/>
        <v>1605390</v>
      </c>
      <c r="K825" s="1">
        <f t="shared" si="105"/>
        <v>195807</v>
      </c>
      <c r="L825" s="1">
        <f t="shared" si="106"/>
        <v>186003</v>
      </c>
      <c r="M825" s="1">
        <f t="shared" si="107"/>
        <v>9804</v>
      </c>
      <c r="N825" s="1" t="str">
        <f t="shared" si="108"/>
        <v>m</v>
      </c>
    </row>
    <row r="826" spans="1:14" x14ac:dyDescent="0.25">
      <c r="A826" s="1">
        <v>2021</v>
      </c>
      <c r="B826" s="1">
        <v>16</v>
      </c>
      <c r="C826" s="1">
        <v>102119</v>
      </c>
      <c r="D826" s="1">
        <v>97168</v>
      </c>
      <c r="E826" s="1">
        <v>86149</v>
      </c>
      <c r="F826" s="1">
        <v>82194</v>
      </c>
      <c r="G826" s="1">
        <f t="shared" si="101"/>
        <v>367630</v>
      </c>
      <c r="H826" s="1">
        <f t="shared" si="102"/>
        <v>199287</v>
      </c>
      <c r="I826" s="1">
        <f t="shared" si="103"/>
        <v>168343</v>
      </c>
      <c r="J826" s="1">
        <f t="shared" si="104"/>
        <v>1633904</v>
      </c>
      <c r="K826" s="1">
        <f t="shared" si="105"/>
        <v>188268</v>
      </c>
      <c r="L826" s="1">
        <f t="shared" si="106"/>
        <v>179362</v>
      </c>
      <c r="M826" s="1">
        <f t="shared" si="107"/>
        <v>8906</v>
      </c>
      <c r="N826" s="1" t="str">
        <f t="shared" si="108"/>
        <v>m</v>
      </c>
    </row>
    <row r="827" spans="1:14" x14ac:dyDescent="0.25">
      <c r="A827" s="1">
        <v>2021</v>
      </c>
      <c r="B827" s="1">
        <v>17</v>
      </c>
      <c r="C827" s="1">
        <v>98378</v>
      </c>
      <c r="D827" s="1">
        <v>93149</v>
      </c>
      <c r="E827" s="1">
        <v>84348</v>
      </c>
      <c r="F827" s="1">
        <v>80087</v>
      </c>
      <c r="G827" s="1">
        <f t="shared" si="101"/>
        <v>355962</v>
      </c>
      <c r="H827" s="1">
        <f t="shared" si="102"/>
        <v>191527</v>
      </c>
      <c r="I827" s="1">
        <f t="shared" si="103"/>
        <v>164435</v>
      </c>
      <c r="J827" s="1">
        <f t="shared" si="104"/>
        <v>1672426</v>
      </c>
      <c r="K827" s="1">
        <f t="shared" si="105"/>
        <v>182726</v>
      </c>
      <c r="L827" s="1">
        <f t="shared" si="106"/>
        <v>173236</v>
      </c>
      <c r="M827" s="1">
        <f t="shared" si="107"/>
        <v>9490</v>
      </c>
      <c r="N827" s="1" t="str">
        <f t="shared" si="108"/>
        <v>m</v>
      </c>
    </row>
    <row r="828" spans="1:14" x14ac:dyDescent="0.25">
      <c r="A828" s="1">
        <v>2021</v>
      </c>
      <c r="B828" s="1">
        <v>18</v>
      </c>
      <c r="C828" s="1">
        <v>95092</v>
      </c>
      <c r="D828" s="1">
        <v>91133</v>
      </c>
      <c r="E828" s="1">
        <v>83987</v>
      </c>
      <c r="F828" s="1">
        <v>79530</v>
      </c>
      <c r="G828" s="1">
        <f t="shared" si="101"/>
        <v>349742</v>
      </c>
      <c r="H828" s="1">
        <f t="shared" si="102"/>
        <v>186225</v>
      </c>
      <c r="I828" s="1">
        <f t="shared" si="103"/>
        <v>163517</v>
      </c>
      <c r="J828" s="1">
        <f t="shared" si="104"/>
        <v>1711656</v>
      </c>
      <c r="K828" s="1">
        <f t="shared" si="105"/>
        <v>179079</v>
      </c>
      <c r="L828" s="1">
        <f t="shared" si="106"/>
        <v>170663</v>
      </c>
      <c r="M828" s="1">
        <f t="shared" si="107"/>
        <v>8416</v>
      </c>
      <c r="N828" s="1" t="str">
        <f t="shared" si="108"/>
        <v>p</v>
      </c>
    </row>
    <row r="829" spans="1:14" x14ac:dyDescent="0.25">
      <c r="A829" s="1">
        <v>2021</v>
      </c>
      <c r="B829" s="1">
        <v>19</v>
      </c>
      <c r="C829" s="1">
        <v>95277</v>
      </c>
      <c r="D829" s="1">
        <v>90997</v>
      </c>
      <c r="E829" s="1">
        <v>85717</v>
      </c>
      <c r="F829" s="1">
        <v>81194</v>
      </c>
      <c r="G829" s="1">
        <f t="shared" si="101"/>
        <v>353185</v>
      </c>
      <c r="H829" s="1">
        <f t="shared" si="102"/>
        <v>186274</v>
      </c>
      <c r="I829" s="1">
        <f t="shared" si="103"/>
        <v>166911</v>
      </c>
      <c r="J829" s="1">
        <f t="shared" si="104"/>
        <v>1810263</v>
      </c>
      <c r="K829" s="1">
        <f t="shared" si="105"/>
        <v>180994</v>
      </c>
      <c r="L829" s="1">
        <f t="shared" si="106"/>
        <v>172191</v>
      </c>
      <c r="M829" s="1">
        <f t="shared" si="107"/>
        <v>8803</v>
      </c>
      <c r="N829" s="1" t="str">
        <f t="shared" si="108"/>
        <v>p</v>
      </c>
    </row>
    <row r="830" spans="1:14" x14ac:dyDescent="0.25">
      <c r="A830" s="1">
        <v>2021</v>
      </c>
      <c r="B830" s="1">
        <v>20</v>
      </c>
      <c r="C830" s="1">
        <v>98604</v>
      </c>
      <c r="D830" s="1">
        <v>94398</v>
      </c>
      <c r="E830" s="1">
        <v>88538</v>
      </c>
      <c r="F830" s="1">
        <v>84012</v>
      </c>
      <c r="G830" s="1">
        <f t="shared" si="101"/>
        <v>365552</v>
      </c>
      <c r="H830" s="1">
        <f t="shared" si="102"/>
        <v>193002</v>
      </c>
      <c r="I830" s="1">
        <f t="shared" si="103"/>
        <v>172550</v>
      </c>
      <c r="J830" s="1">
        <f t="shared" si="104"/>
        <v>1972080</v>
      </c>
      <c r="K830" s="1">
        <f t="shared" si="105"/>
        <v>187142</v>
      </c>
      <c r="L830" s="1">
        <f t="shared" si="106"/>
        <v>178410</v>
      </c>
      <c r="M830" s="1">
        <f t="shared" si="107"/>
        <v>8732</v>
      </c>
      <c r="N830" s="1" t="str">
        <f t="shared" si="108"/>
        <v>p</v>
      </c>
    </row>
    <row r="831" spans="1:14" x14ac:dyDescent="0.25">
      <c r="A831" s="1">
        <v>2021</v>
      </c>
      <c r="B831" s="1">
        <v>21</v>
      </c>
      <c r="C831" s="1">
        <v>101116</v>
      </c>
      <c r="D831" s="1">
        <v>97033</v>
      </c>
      <c r="E831" s="1">
        <v>91111</v>
      </c>
      <c r="F831" s="1">
        <v>86260</v>
      </c>
      <c r="G831" s="1">
        <f t="shared" si="101"/>
        <v>375520</v>
      </c>
      <c r="H831" s="1">
        <f t="shared" si="102"/>
        <v>198149</v>
      </c>
      <c r="I831" s="1">
        <f t="shared" si="103"/>
        <v>177371</v>
      </c>
      <c r="J831" s="1">
        <f t="shared" si="104"/>
        <v>2123436</v>
      </c>
      <c r="K831" s="1">
        <f t="shared" si="105"/>
        <v>192227</v>
      </c>
      <c r="L831" s="1">
        <f t="shared" si="106"/>
        <v>183293</v>
      </c>
      <c r="M831" s="1">
        <f t="shared" si="107"/>
        <v>8934</v>
      </c>
      <c r="N831" s="1" t="str">
        <f t="shared" si="108"/>
        <v>p</v>
      </c>
    </row>
    <row r="832" spans="1:14" x14ac:dyDescent="0.25">
      <c r="A832" s="1">
        <v>2021</v>
      </c>
      <c r="B832" s="1">
        <v>22</v>
      </c>
      <c r="C832" s="1">
        <v>101128</v>
      </c>
      <c r="D832" s="1">
        <v>97332</v>
      </c>
      <c r="E832" s="1">
        <v>92518</v>
      </c>
      <c r="F832" s="1">
        <v>87611</v>
      </c>
      <c r="G832" s="1">
        <f t="shared" si="101"/>
        <v>378589</v>
      </c>
      <c r="H832" s="1">
        <f t="shared" si="102"/>
        <v>198460</v>
      </c>
      <c r="I832" s="1">
        <f t="shared" si="103"/>
        <v>180129</v>
      </c>
      <c r="J832" s="1">
        <f t="shared" si="104"/>
        <v>2224816</v>
      </c>
      <c r="K832" s="1">
        <f t="shared" si="105"/>
        <v>193646</v>
      </c>
      <c r="L832" s="1">
        <f t="shared" si="106"/>
        <v>184943</v>
      </c>
      <c r="M832" s="1">
        <f t="shared" si="107"/>
        <v>8703</v>
      </c>
      <c r="N832" s="1" t="str">
        <f t="shared" si="108"/>
        <v>p</v>
      </c>
    </row>
    <row r="833" spans="1:14" x14ac:dyDescent="0.25">
      <c r="A833" s="1">
        <v>2021</v>
      </c>
      <c r="B833" s="1">
        <v>23</v>
      </c>
      <c r="C833" s="1">
        <v>104446</v>
      </c>
      <c r="D833" s="1">
        <v>100401</v>
      </c>
      <c r="E833" s="1">
        <v>95300</v>
      </c>
      <c r="F833" s="1">
        <v>89473</v>
      </c>
      <c r="G833" s="1">
        <f t="shared" si="101"/>
        <v>389620</v>
      </c>
      <c r="H833" s="1">
        <f t="shared" si="102"/>
        <v>204847</v>
      </c>
      <c r="I833" s="1">
        <f t="shared" si="103"/>
        <v>184773</v>
      </c>
      <c r="J833" s="1">
        <f t="shared" si="104"/>
        <v>2402258</v>
      </c>
      <c r="K833" s="1">
        <f t="shared" si="105"/>
        <v>199746</v>
      </c>
      <c r="L833" s="1">
        <f t="shared" si="106"/>
        <v>189874</v>
      </c>
      <c r="M833" s="1">
        <f t="shared" si="107"/>
        <v>9872</v>
      </c>
      <c r="N833" s="1" t="str">
        <f t="shared" si="108"/>
        <v>p</v>
      </c>
    </row>
    <row r="834" spans="1:14" x14ac:dyDescent="0.25">
      <c r="A834" s="1">
        <v>2021</v>
      </c>
      <c r="B834" s="1">
        <v>24</v>
      </c>
      <c r="C834" s="1">
        <v>111137</v>
      </c>
      <c r="D834" s="1">
        <v>109410</v>
      </c>
      <c r="E834" s="1">
        <v>96418</v>
      </c>
      <c r="F834" s="1">
        <v>89028</v>
      </c>
      <c r="G834" s="1">
        <f t="shared" si="101"/>
        <v>405993</v>
      </c>
      <c r="H834" s="1">
        <f t="shared" si="102"/>
        <v>220547</v>
      </c>
      <c r="I834" s="1">
        <f t="shared" si="103"/>
        <v>185446</v>
      </c>
      <c r="J834" s="1">
        <f t="shared" si="104"/>
        <v>2667288</v>
      </c>
      <c r="K834" s="1">
        <f t="shared" si="105"/>
        <v>207555</v>
      </c>
      <c r="L834" s="1">
        <f t="shared" si="106"/>
        <v>198438</v>
      </c>
      <c r="M834" s="1">
        <f t="shared" si="107"/>
        <v>9117</v>
      </c>
      <c r="N834" s="1" t="str">
        <f t="shared" si="108"/>
        <v>p</v>
      </c>
    </row>
    <row r="835" spans="1:14" x14ac:dyDescent="0.25">
      <c r="A835" s="1">
        <v>2021</v>
      </c>
      <c r="B835" s="1">
        <v>25</v>
      </c>
      <c r="C835" s="1">
        <v>116362</v>
      </c>
      <c r="D835" s="1">
        <v>114540</v>
      </c>
      <c r="E835" s="1">
        <v>99974</v>
      </c>
      <c r="F835" s="1">
        <v>91604</v>
      </c>
      <c r="G835" s="1">
        <f t="shared" ref="G835:G898" si="109">SUM(C835:F835)</f>
        <v>422480</v>
      </c>
      <c r="H835" s="1">
        <f t="shared" ref="H835:H898" si="110">SUM(C835:D835)</f>
        <v>230902</v>
      </c>
      <c r="I835" s="1">
        <f t="shared" ref="I835:I898" si="111">SUM(E835:F835)</f>
        <v>191578</v>
      </c>
      <c r="J835" s="1">
        <f t="shared" ref="J835:J898" si="112">C835*B835</f>
        <v>2909050</v>
      </c>
      <c r="K835" s="1">
        <f t="shared" ref="K835:K898" si="113">C835+E835</f>
        <v>216336</v>
      </c>
      <c r="L835" s="1">
        <f t="shared" ref="L835:L898" si="114">D835+F835</f>
        <v>206144</v>
      </c>
      <c r="M835" s="1">
        <f t="shared" ref="M835:M898" si="115">K835-L835</f>
        <v>10192</v>
      </c>
      <c r="N835" s="1" t="str">
        <f t="shared" ref="N835:N898" si="116">IF(B835&lt;18,"m",IF(67&lt;B835,"e","p"))</f>
        <v>p</v>
      </c>
    </row>
    <row r="836" spans="1:14" x14ac:dyDescent="0.25">
      <c r="A836" s="1">
        <v>2021</v>
      </c>
      <c r="B836" s="1">
        <v>26</v>
      </c>
      <c r="C836" s="1">
        <v>116900</v>
      </c>
      <c r="D836" s="1">
        <v>114997</v>
      </c>
      <c r="E836" s="1">
        <v>104679</v>
      </c>
      <c r="F836" s="1">
        <v>97824</v>
      </c>
      <c r="G836" s="1">
        <f t="shared" si="109"/>
        <v>434400</v>
      </c>
      <c r="H836" s="1">
        <f t="shared" si="110"/>
        <v>231897</v>
      </c>
      <c r="I836" s="1">
        <f t="shared" si="111"/>
        <v>202503</v>
      </c>
      <c r="J836" s="1">
        <f t="shared" si="112"/>
        <v>3039400</v>
      </c>
      <c r="K836" s="1">
        <f t="shared" si="113"/>
        <v>221579</v>
      </c>
      <c r="L836" s="1">
        <f t="shared" si="114"/>
        <v>212821</v>
      </c>
      <c r="M836" s="1">
        <f t="shared" si="115"/>
        <v>8758</v>
      </c>
      <c r="N836" s="1" t="str">
        <f t="shared" si="116"/>
        <v>p</v>
      </c>
    </row>
    <row r="837" spans="1:14" x14ac:dyDescent="0.25">
      <c r="A837" s="1">
        <v>2021</v>
      </c>
      <c r="B837" s="1">
        <v>27</v>
      </c>
      <c r="C837" s="1">
        <v>127245</v>
      </c>
      <c r="D837" s="1">
        <v>126472</v>
      </c>
      <c r="E837" s="1">
        <v>107774</v>
      </c>
      <c r="F837" s="1">
        <v>100429</v>
      </c>
      <c r="G837" s="1">
        <f t="shared" si="109"/>
        <v>461920</v>
      </c>
      <c r="H837" s="1">
        <f t="shared" si="110"/>
        <v>253717</v>
      </c>
      <c r="I837" s="1">
        <f t="shared" si="111"/>
        <v>208203</v>
      </c>
      <c r="J837" s="1">
        <f t="shared" si="112"/>
        <v>3435615</v>
      </c>
      <c r="K837" s="1">
        <f t="shared" si="113"/>
        <v>235019</v>
      </c>
      <c r="L837" s="1">
        <f t="shared" si="114"/>
        <v>226901</v>
      </c>
      <c r="M837" s="1">
        <f t="shared" si="115"/>
        <v>8118</v>
      </c>
      <c r="N837" s="1" t="str">
        <f t="shared" si="116"/>
        <v>p</v>
      </c>
    </row>
    <row r="838" spans="1:14" x14ac:dyDescent="0.25">
      <c r="A838" s="1">
        <v>2021</v>
      </c>
      <c r="B838" s="1">
        <v>28</v>
      </c>
      <c r="C838" s="1">
        <v>133278</v>
      </c>
      <c r="D838" s="1">
        <v>132229</v>
      </c>
      <c r="E838" s="1">
        <v>112206</v>
      </c>
      <c r="F838" s="1">
        <v>103229</v>
      </c>
      <c r="G838" s="1">
        <f t="shared" si="109"/>
        <v>480942</v>
      </c>
      <c r="H838" s="1">
        <f t="shared" si="110"/>
        <v>265507</v>
      </c>
      <c r="I838" s="1">
        <f t="shared" si="111"/>
        <v>215435</v>
      </c>
      <c r="J838" s="1">
        <f t="shared" si="112"/>
        <v>3731784</v>
      </c>
      <c r="K838" s="1">
        <f t="shared" si="113"/>
        <v>245484</v>
      </c>
      <c r="L838" s="1">
        <f t="shared" si="114"/>
        <v>235458</v>
      </c>
      <c r="M838" s="1">
        <f t="shared" si="115"/>
        <v>10026</v>
      </c>
      <c r="N838" s="1" t="str">
        <f t="shared" si="116"/>
        <v>p</v>
      </c>
    </row>
    <row r="839" spans="1:14" x14ac:dyDescent="0.25">
      <c r="A839" s="1">
        <v>2021</v>
      </c>
      <c r="B839" s="1">
        <v>29</v>
      </c>
      <c r="C839" s="1">
        <v>138467</v>
      </c>
      <c r="D839" s="1">
        <v>136923</v>
      </c>
      <c r="E839" s="1">
        <v>116302</v>
      </c>
      <c r="F839" s="1">
        <v>107776</v>
      </c>
      <c r="G839" s="1">
        <f t="shared" si="109"/>
        <v>499468</v>
      </c>
      <c r="H839" s="1">
        <f t="shared" si="110"/>
        <v>275390</v>
      </c>
      <c r="I839" s="1">
        <f t="shared" si="111"/>
        <v>224078</v>
      </c>
      <c r="J839" s="1">
        <f t="shared" si="112"/>
        <v>4015543</v>
      </c>
      <c r="K839" s="1">
        <f t="shared" si="113"/>
        <v>254769</v>
      </c>
      <c r="L839" s="1">
        <f t="shared" si="114"/>
        <v>244699</v>
      </c>
      <c r="M839" s="1">
        <f t="shared" si="115"/>
        <v>10070</v>
      </c>
      <c r="N839" s="1" t="str">
        <f t="shared" si="116"/>
        <v>p</v>
      </c>
    </row>
    <row r="840" spans="1:14" x14ac:dyDescent="0.25">
      <c r="A840" s="1">
        <v>2021</v>
      </c>
      <c r="B840" s="1">
        <v>30</v>
      </c>
      <c r="C840" s="1">
        <v>151390</v>
      </c>
      <c r="D840" s="1">
        <v>150539</v>
      </c>
      <c r="E840" s="1">
        <v>119107</v>
      </c>
      <c r="F840" s="1">
        <v>108345</v>
      </c>
      <c r="G840" s="1">
        <f t="shared" si="109"/>
        <v>529381</v>
      </c>
      <c r="H840" s="1">
        <f t="shared" si="110"/>
        <v>301929</v>
      </c>
      <c r="I840" s="1">
        <f t="shared" si="111"/>
        <v>227452</v>
      </c>
      <c r="J840" s="1">
        <f t="shared" si="112"/>
        <v>4541700</v>
      </c>
      <c r="K840" s="1">
        <f t="shared" si="113"/>
        <v>270497</v>
      </c>
      <c r="L840" s="1">
        <f t="shared" si="114"/>
        <v>258884</v>
      </c>
      <c r="M840" s="1">
        <f t="shared" si="115"/>
        <v>11613</v>
      </c>
      <c r="N840" s="1" t="str">
        <f t="shared" si="116"/>
        <v>p</v>
      </c>
    </row>
    <row r="841" spans="1:14" x14ac:dyDescent="0.25">
      <c r="A841" s="1">
        <v>2021</v>
      </c>
      <c r="B841" s="1">
        <v>31</v>
      </c>
      <c r="C841" s="1">
        <v>157614</v>
      </c>
      <c r="D841" s="1">
        <v>157146</v>
      </c>
      <c r="E841" s="1">
        <v>118700</v>
      </c>
      <c r="F841" s="1">
        <v>108188</v>
      </c>
      <c r="G841" s="1">
        <f t="shared" si="109"/>
        <v>541648</v>
      </c>
      <c r="H841" s="1">
        <f t="shared" si="110"/>
        <v>314760</v>
      </c>
      <c r="I841" s="1">
        <f t="shared" si="111"/>
        <v>226888</v>
      </c>
      <c r="J841" s="1">
        <f t="shared" si="112"/>
        <v>4886034</v>
      </c>
      <c r="K841" s="1">
        <f t="shared" si="113"/>
        <v>276314</v>
      </c>
      <c r="L841" s="1">
        <f t="shared" si="114"/>
        <v>265334</v>
      </c>
      <c r="M841" s="1">
        <f t="shared" si="115"/>
        <v>10980</v>
      </c>
      <c r="N841" s="1" t="str">
        <f t="shared" si="116"/>
        <v>p</v>
      </c>
    </row>
    <row r="842" spans="1:14" x14ac:dyDescent="0.25">
      <c r="A842" s="1">
        <v>2021</v>
      </c>
      <c r="B842" s="1">
        <v>32</v>
      </c>
      <c r="C842" s="1">
        <v>160955</v>
      </c>
      <c r="D842" s="1">
        <v>159975</v>
      </c>
      <c r="E842" s="1">
        <v>117503</v>
      </c>
      <c r="F842" s="1">
        <v>107672</v>
      </c>
      <c r="G842" s="1">
        <f t="shared" si="109"/>
        <v>546105</v>
      </c>
      <c r="H842" s="1">
        <f t="shared" si="110"/>
        <v>320930</v>
      </c>
      <c r="I842" s="1">
        <f t="shared" si="111"/>
        <v>225175</v>
      </c>
      <c r="J842" s="1">
        <f t="shared" si="112"/>
        <v>5150560</v>
      </c>
      <c r="K842" s="1">
        <f t="shared" si="113"/>
        <v>278458</v>
      </c>
      <c r="L842" s="1">
        <f t="shared" si="114"/>
        <v>267647</v>
      </c>
      <c r="M842" s="1">
        <f t="shared" si="115"/>
        <v>10811</v>
      </c>
      <c r="N842" s="1" t="str">
        <f t="shared" si="116"/>
        <v>p</v>
      </c>
    </row>
    <row r="843" spans="1:14" x14ac:dyDescent="0.25">
      <c r="A843" s="1">
        <v>2021</v>
      </c>
      <c r="B843" s="1">
        <v>33</v>
      </c>
      <c r="C843" s="1">
        <v>166705</v>
      </c>
      <c r="D843" s="1">
        <v>167421</v>
      </c>
      <c r="E843" s="1">
        <v>119334</v>
      </c>
      <c r="F843" s="1">
        <v>109229</v>
      </c>
      <c r="G843" s="1">
        <f t="shared" si="109"/>
        <v>562689</v>
      </c>
      <c r="H843" s="1">
        <f t="shared" si="110"/>
        <v>334126</v>
      </c>
      <c r="I843" s="1">
        <f t="shared" si="111"/>
        <v>228563</v>
      </c>
      <c r="J843" s="1">
        <f t="shared" si="112"/>
        <v>5501265</v>
      </c>
      <c r="K843" s="1">
        <f t="shared" si="113"/>
        <v>286039</v>
      </c>
      <c r="L843" s="1">
        <f t="shared" si="114"/>
        <v>276650</v>
      </c>
      <c r="M843" s="1">
        <f t="shared" si="115"/>
        <v>9389</v>
      </c>
      <c r="N843" s="1" t="str">
        <f t="shared" si="116"/>
        <v>p</v>
      </c>
    </row>
    <row r="844" spans="1:14" x14ac:dyDescent="0.25">
      <c r="A844" s="1">
        <v>2021</v>
      </c>
      <c r="B844" s="1">
        <v>34</v>
      </c>
      <c r="C844" s="1">
        <v>172122</v>
      </c>
      <c r="D844" s="1">
        <v>171402</v>
      </c>
      <c r="E844" s="1">
        <v>119522</v>
      </c>
      <c r="F844" s="1">
        <v>109784</v>
      </c>
      <c r="G844" s="1">
        <f t="shared" si="109"/>
        <v>572830</v>
      </c>
      <c r="H844" s="1">
        <f t="shared" si="110"/>
        <v>343524</v>
      </c>
      <c r="I844" s="1">
        <f t="shared" si="111"/>
        <v>229306</v>
      </c>
      <c r="J844" s="1">
        <f t="shared" si="112"/>
        <v>5852148</v>
      </c>
      <c r="K844" s="1">
        <f t="shared" si="113"/>
        <v>291644</v>
      </c>
      <c r="L844" s="1">
        <f t="shared" si="114"/>
        <v>281186</v>
      </c>
      <c r="M844" s="1">
        <f t="shared" si="115"/>
        <v>10458</v>
      </c>
      <c r="N844" s="1" t="str">
        <f t="shared" si="116"/>
        <v>p</v>
      </c>
    </row>
    <row r="845" spans="1:14" x14ac:dyDescent="0.25">
      <c r="A845" s="1">
        <v>2021</v>
      </c>
      <c r="B845" s="1">
        <v>35</v>
      </c>
      <c r="C845" s="1">
        <v>180950</v>
      </c>
      <c r="D845" s="1">
        <v>180815</v>
      </c>
      <c r="E845" s="1">
        <v>121993</v>
      </c>
      <c r="F845" s="1">
        <v>113655</v>
      </c>
      <c r="G845" s="1">
        <f t="shared" si="109"/>
        <v>597413</v>
      </c>
      <c r="H845" s="1">
        <f t="shared" si="110"/>
        <v>361765</v>
      </c>
      <c r="I845" s="1">
        <f t="shared" si="111"/>
        <v>235648</v>
      </c>
      <c r="J845" s="1">
        <f t="shared" si="112"/>
        <v>6333250</v>
      </c>
      <c r="K845" s="1">
        <f t="shared" si="113"/>
        <v>302943</v>
      </c>
      <c r="L845" s="1">
        <f t="shared" si="114"/>
        <v>294470</v>
      </c>
      <c r="M845" s="1">
        <f t="shared" si="115"/>
        <v>8473</v>
      </c>
      <c r="N845" s="1" t="str">
        <f t="shared" si="116"/>
        <v>p</v>
      </c>
    </row>
    <row r="846" spans="1:14" x14ac:dyDescent="0.25">
      <c r="A846" s="1">
        <v>2021</v>
      </c>
      <c r="B846" s="1">
        <v>36</v>
      </c>
      <c r="C846" s="1">
        <v>192471</v>
      </c>
      <c r="D846" s="1">
        <v>192322</v>
      </c>
      <c r="E846" s="1">
        <v>127717</v>
      </c>
      <c r="F846" s="1">
        <v>118984</v>
      </c>
      <c r="G846" s="1">
        <f t="shared" si="109"/>
        <v>631494</v>
      </c>
      <c r="H846" s="1">
        <f t="shared" si="110"/>
        <v>384793</v>
      </c>
      <c r="I846" s="1">
        <f t="shared" si="111"/>
        <v>246701</v>
      </c>
      <c r="J846" s="1">
        <f t="shared" si="112"/>
        <v>6928956</v>
      </c>
      <c r="K846" s="1">
        <f t="shared" si="113"/>
        <v>320188</v>
      </c>
      <c r="L846" s="1">
        <f t="shared" si="114"/>
        <v>311306</v>
      </c>
      <c r="M846" s="1">
        <f t="shared" si="115"/>
        <v>8882</v>
      </c>
      <c r="N846" s="1" t="str">
        <f t="shared" si="116"/>
        <v>p</v>
      </c>
    </row>
    <row r="847" spans="1:14" x14ac:dyDescent="0.25">
      <c r="A847" s="1">
        <v>2021</v>
      </c>
      <c r="B847" s="1">
        <v>37</v>
      </c>
      <c r="C847" s="1">
        <v>200464</v>
      </c>
      <c r="D847" s="1">
        <v>199326</v>
      </c>
      <c r="E847" s="1">
        <v>129596</v>
      </c>
      <c r="F847" s="1">
        <v>121283</v>
      </c>
      <c r="G847" s="1">
        <f t="shared" si="109"/>
        <v>650669</v>
      </c>
      <c r="H847" s="1">
        <f t="shared" si="110"/>
        <v>399790</v>
      </c>
      <c r="I847" s="1">
        <f t="shared" si="111"/>
        <v>250879</v>
      </c>
      <c r="J847" s="1">
        <f t="shared" si="112"/>
        <v>7417168</v>
      </c>
      <c r="K847" s="1">
        <f t="shared" si="113"/>
        <v>330060</v>
      </c>
      <c r="L847" s="1">
        <f t="shared" si="114"/>
        <v>320609</v>
      </c>
      <c r="M847" s="1">
        <f t="shared" si="115"/>
        <v>9451</v>
      </c>
      <c r="N847" s="1" t="str">
        <f t="shared" si="116"/>
        <v>p</v>
      </c>
    </row>
    <row r="848" spans="1:14" x14ac:dyDescent="0.25">
      <c r="A848" s="1">
        <v>2021</v>
      </c>
      <c r="B848" s="1">
        <v>38</v>
      </c>
      <c r="C848" s="1">
        <v>206251</v>
      </c>
      <c r="D848" s="1">
        <v>206171</v>
      </c>
      <c r="E848" s="1">
        <v>132152</v>
      </c>
      <c r="F848" s="1">
        <v>124807</v>
      </c>
      <c r="G848" s="1">
        <f t="shared" si="109"/>
        <v>669381</v>
      </c>
      <c r="H848" s="1">
        <f t="shared" si="110"/>
        <v>412422</v>
      </c>
      <c r="I848" s="1">
        <f t="shared" si="111"/>
        <v>256959</v>
      </c>
      <c r="J848" s="1">
        <f t="shared" si="112"/>
        <v>7837538</v>
      </c>
      <c r="K848" s="1">
        <f t="shared" si="113"/>
        <v>338403</v>
      </c>
      <c r="L848" s="1">
        <f t="shared" si="114"/>
        <v>330978</v>
      </c>
      <c r="M848" s="1">
        <f t="shared" si="115"/>
        <v>7425</v>
      </c>
      <c r="N848" s="1" t="str">
        <f t="shared" si="116"/>
        <v>p</v>
      </c>
    </row>
    <row r="849" spans="1:14" x14ac:dyDescent="0.25">
      <c r="A849" s="1">
        <v>2021</v>
      </c>
      <c r="B849" s="1">
        <v>39</v>
      </c>
      <c r="C849" s="1">
        <v>198661</v>
      </c>
      <c r="D849" s="1">
        <v>198167</v>
      </c>
      <c r="E849" s="1">
        <v>129566</v>
      </c>
      <c r="F849" s="1">
        <v>121289</v>
      </c>
      <c r="G849" s="1">
        <f t="shared" si="109"/>
        <v>647683</v>
      </c>
      <c r="H849" s="1">
        <f t="shared" si="110"/>
        <v>396828</v>
      </c>
      <c r="I849" s="1">
        <f t="shared" si="111"/>
        <v>250855</v>
      </c>
      <c r="J849" s="1">
        <f t="shared" si="112"/>
        <v>7747779</v>
      </c>
      <c r="K849" s="1">
        <f t="shared" si="113"/>
        <v>328227</v>
      </c>
      <c r="L849" s="1">
        <f t="shared" si="114"/>
        <v>319456</v>
      </c>
      <c r="M849" s="1">
        <f t="shared" si="115"/>
        <v>8771</v>
      </c>
      <c r="N849" s="1" t="str">
        <f t="shared" si="116"/>
        <v>p</v>
      </c>
    </row>
    <row r="850" spans="1:14" x14ac:dyDescent="0.25">
      <c r="A850" s="1">
        <v>2021</v>
      </c>
      <c r="B850" s="1">
        <v>40</v>
      </c>
      <c r="C850" s="1">
        <v>189490</v>
      </c>
      <c r="D850" s="1">
        <v>190944</v>
      </c>
      <c r="E850" s="1">
        <v>123240</v>
      </c>
      <c r="F850" s="1">
        <v>115656</v>
      </c>
      <c r="G850" s="1">
        <f t="shared" si="109"/>
        <v>619330</v>
      </c>
      <c r="H850" s="1">
        <f t="shared" si="110"/>
        <v>380434</v>
      </c>
      <c r="I850" s="1">
        <f t="shared" si="111"/>
        <v>238896</v>
      </c>
      <c r="J850" s="1">
        <f t="shared" si="112"/>
        <v>7579600</v>
      </c>
      <c r="K850" s="1">
        <f t="shared" si="113"/>
        <v>312730</v>
      </c>
      <c r="L850" s="1">
        <f t="shared" si="114"/>
        <v>306600</v>
      </c>
      <c r="M850" s="1">
        <f t="shared" si="115"/>
        <v>6130</v>
      </c>
      <c r="N850" s="1" t="str">
        <f t="shared" si="116"/>
        <v>p</v>
      </c>
    </row>
    <row r="851" spans="1:14" x14ac:dyDescent="0.25">
      <c r="A851" s="1">
        <v>2021</v>
      </c>
      <c r="B851" s="1">
        <v>41</v>
      </c>
      <c r="C851" s="1">
        <v>192514</v>
      </c>
      <c r="D851" s="1">
        <v>193714</v>
      </c>
      <c r="E851" s="1">
        <v>125250</v>
      </c>
      <c r="F851" s="1">
        <v>118576</v>
      </c>
      <c r="G851" s="1">
        <f t="shared" si="109"/>
        <v>630054</v>
      </c>
      <c r="H851" s="1">
        <f t="shared" si="110"/>
        <v>386228</v>
      </c>
      <c r="I851" s="1">
        <f t="shared" si="111"/>
        <v>243826</v>
      </c>
      <c r="J851" s="1">
        <f t="shared" si="112"/>
        <v>7893074</v>
      </c>
      <c r="K851" s="1">
        <f t="shared" si="113"/>
        <v>317764</v>
      </c>
      <c r="L851" s="1">
        <f t="shared" si="114"/>
        <v>312290</v>
      </c>
      <c r="M851" s="1">
        <f t="shared" si="115"/>
        <v>5474</v>
      </c>
      <c r="N851" s="1" t="str">
        <f t="shared" si="116"/>
        <v>p</v>
      </c>
    </row>
    <row r="852" spans="1:14" x14ac:dyDescent="0.25">
      <c r="A852" s="1">
        <v>2021</v>
      </c>
      <c r="B852" s="1">
        <v>42</v>
      </c>
      <c r="C852" s="1">
        <v>191782</v>
      </c>
      <c r="D852" s="1">
        <v>191668</v>
      </c>
      <c r="E852" s="1">
        <v>124373</v>
      </c>
      <c r="F852" s="1">
        <v>117262</v>
      </c>
      <c r="G852" s="1">
        <f t="shared" si="109"/>
        <v>625085</v>
      </c>
      <c r="H852" s="1">
        <f t="shared" si="110"/>
        <v>383450</v>
      </c>
      <c r="I852" s="1">
        <f t="shared" si="111"/>
        <v>241635</v>
      </c>
      <c r="J852" s="1">
        <f t="shared" si="112"/>
        <v>8054844</v>
      </c>
      <c r="K852" s="1">
        <f t="shared" si="113"/>
        <v>316155</v>
      </c>
      <c r="L852" s="1">
        <f t="shared" si="114"/>
        <v>308930</v>
      </c>
      <c r="M852" s="1">
        <f t="shared" si="115"/>
        <v>7225</v>
      </c>
      <c r="N852" s="1" t="str">
        <f t="shared" si="116"/>
        <v>p</v>
      </c>
    </row>
    <row r="853" spans="1:14" x14ac:dyDescent="0.25">
      <c r="A853" s="1">
        <v>2021</v>
      </c>
      <c r="B853" s="1">
        <v>43</v>
      </c>
      <c r="C853" s="1">
        <v>184667</v>
      </c>
      <c r="D853" s="1">
        <v>185645</v>
      </c>
      <c r="E853" s="1">
        <v>121358</v>
      </c>
      <c r="F853" s="1">
        <v>114914</v>
      </c>
      <c r="G853" s="1">
        <f t="shared" si="109"/>
        <v>606584</v>
      </c>
      <c r="H853" s="1">
        <f t="shared" si="110"/>
        <v>370312</v>
      </c>
      <c r="I853" s="1">
        <f t="shared" si="111"/>
        <v>236272</v>
      </c>
      <c r="J853" s="1">
        <f t="shared" si="112"/>
        <v>7940681</v>
      </c>
      <c r="K853" s="1">
        <f t="shared" si="113"/>
        <v>306025</v>
      </c>
      <c r="L853" s="1">
        <f t="shared" si="114"/>
        <v>300559</v>
      </c>
      <c r="M853" s="1">
        <f t="shared" si="115"/>
        <v>5466</v>
      </c>
      <c r="N853" s="1" t="str">
        <f t="shared" si="116"/>
        <v>p</v>
      </c>
    </row>
    <row r="854" spans="1:14" x14ac:dyDescent="0.25">
      <c r="A854" s="1">
        <v>2021</v>
      </c>
      <c r="B854" s="1">
        <v>44</v>
      </c>
      <c r="C854" s="1">
        <v>181808</v>
      </c>
      <c r="D854" s="1">
        <v>183361</v>
      </c>
      <c r="E854" s="1">
        <v>121279</v>
      </c>
      <c r="F854" s="1">
        <v>114363</v>
      </c>
      <c r="G854" s="1">
        <f t="shared" si="109"/>
        <v>600811</v>
      </c>
      <c r="H854" s="1">
        <f t="shared" si="110"/>
        <v>365169</v>
      </c>
      <c r="I854" s="1">
        <f t="shared" si="111"/>
        <v>235642</v>
      </c>
      <c r="J854" s="1">
        <f t="shared" si="112"/>
        <v>7999552</v>
      </c>
      <c r="K854" s="1">
        <f t="shared" si="113"/>
        <v>303087</v>
      </c>
      <c r="L854" s="1">
        <f t="shared" si="114"/>
        <v>297724</v>
      </c>
      <c r="M854" s="1">
        <f t="shared" si="115"/>
        <v>5363</v>
      </c>
      <c r="N854" s="1" t="str">
        <f t="shared" si="116"/>
        <v>p</v>
      </c>
    </row>
    <row r="855" spans="1:14" x14ac:dyDescent="0.25">
      <c r="A855" s="1">
        <v>2021</v>
      </c>
      <c r="B855" s="1">
        <v>45</v>
      </c>
      <c r="C855" s="1">
        <v>180441</v>
      </c>
      <c r="D855" s="1">
        <v>183888</v>
      </c>
      <c r="E855" s="1">
        <v>122429</v>
      </c>
      <c r="F855" s="1">
        <v>115137</v>
      </c>
      <c r="G855" s="1">
        <f t="shared" si="109"/>
        <v>601895</v>
      </c>
      <c r="H855" s="1">
        <f t="shared" si="110"/>
        <v>364329</v>
      </c>
      <c r="I855" s="1">
        <f t="shared" si="111"/>
        <v>237566</v>
      </c>
      <c r="J855" s="1">
        <f t="shared" si="112"/>
        <v>8119845</v>
      </c>
      <c r="K855" s="1">
        <f t="shared" si="113"/>
        <v>302870</v>
      </c>
      <c r="L855" s="1">
        <f t="shared" si="114"/>
        <v>299025</v>
      </c>
      <c r="M855" s="1">
        <f t="shared" si="115"/>
        <v>3845</v>
      </c>
      <c r="N855" s="1" t="str">
        <f t="shared" si="116"/>
        <v>p</v>
      </c>
    </row>
    <row r="856" spans="1:14" x14ac:dyDescent="0.25">
      <c r="A856" s="1">
        <v>2021</v>
      </c>
      <c r="B856" s="1">
        <v>46</v>
      </c>
      <c r="C856" s="1">
        <v>172378</v>
      </c>
      <c r="D856" s="1">
        <v>175018</v>
      </c>
      <c r="E856" s="1">
        <v>119233</v>
      </c>
      <c r="F856" s="1">
        <v>113582</v>
      </c>
      <c r="G856" s="1">
        <f t="shared" si="109"/>
        <v>580211</v>
      </c>
      <c r="H856" s="1">
        <f t="shared" si="110"/>
        <v>347396</v>
      </c>
      <c r="I856" s="1">
        <f t="shared" si="111"/>
        <v>232815</v>
      </c>
      <c r="J856" s="1">
        <f t="shared" si="112"/>
        <v>7929388</v>
      </c>
      <c r="K856" s="1">
        <f t="shared" si="113"/>
        <v>291611</v>
      </c>
      <c r="L856" s="1">
        <f t="shared" si="114"/>
        <v>288600</v>
      </c>
      <c r="M856" s="1">
        <f t="shared" si="115"/>
        <v>3011</v>
      </c>
      <c r="N856" s="1" t="str">
        <f t="shared" si="116"/>
        <v>p</v>
      </c>
    </row>
    <row r="857" spans="1:14" x14ac:dyDescent="0.25">
      <c r="A857" s="1">
        <v>2021</v>
      </c>
      <c r="B857" s="1">
        <v>47</v>
      </c>
      <c r="C857" s="1">
        <v>163932</v>
      </c>
      <c r="D857" s="1">
        <v>166756</v>
      </c>
      <c r="E857" s="1">
        <v>116909</v>
      </c>
      <c r="F857" s="1">
        <v>110726</v>
      </c>
      <c r="G857" s="1">
        <f t="shared" si="109"/>
        <v>558323</v>
      </c>
      <c r="H857" s="1">
        <f t="shared" si="110"/>
        <v>330688</v>
      </c>
      <c r="I857" s="1">
        <f t="shared" si="111"/>
        <v>227635</v>
      </c>
      <c r="J857" s="1">
        <f t="shared" si="112"/>
        <v>7704804</v>
      </c>
      <c r="K857" s="1">
        <f t="shared" si="113"/>
        <v>280841</v>
      </c>
      <c r="L857" s="1">
        <f t="shared" si="114"/>
        <v>277482</v>
      </c>
      <c r="M857" s="1">
        <f t="shared" si="115"/>
        <v>3359</v>
      </c>
      <c r="N857" s="1" t="str">
        <f t="shared" si="116"/>
        <v>p</v>
      </c>
    </row>
    <row r="858" spans="1:14" x14ac:dyDescent="0.25">
      <c r="A858" s="1">
        <v>2021</v>
      </c>
      <c r="B858" s="1">
        <v>48</v>
      </c>
      <c r="C858" s="1">
        <v>155467</v>
      </c>
      <c r="D858" s="1">
        <v>159097</v>
      </c>
      <c r="E858" s="1">
        <v>112853</v>
      </c>
      <c r="F858" s="1">
        <v>107921</v>
      </c>
      <c r="G858" s="1">
        <f t="shared" si="109"/>
        <v>535338</v>
      </c>
      <c r="H858" s="1">
        <f t="shared" si="110"/>
        <v>314564</v>
      </c>
      <c r="I858" s="1">
        <f t="shared" si="111"/>
        <v>220774</v>
      </c>
      <c r="J858" s="1">
        <f t="shared" si="112"/>
        <v>7462416</v>
      </c>
      <c r="K858" s="1">
        <f t="shared" si="113"/>
        <v>268320</v>
      </c>
      <c r="L858" s="1">
        <f t="shared" si="114"/>
        <v>267018</v>
      </c>
      <c r="M858" s="1">
        <f t="shared" si="115"/>
        <v>1302</v>
      </c>
      <c r="N858" s="1" t="str">
        <f t="shared" si="116"/>
        <v>p</v>
      </c>
    </row>
    <row r="859" spans="1:14" x14ac:dyDescent="0.25">
      <c r="A859" s="1">
        <v>2021</v>
      </c>
      <c r="B859" s="1">
        <v>49</v>
      </c>
      <c r="C859" s="1">
        <v>148483</v>
      </c>
      <c r="D859" s="1">
        <v>151920</v>
      </c>
      <c r="E859" s="1">
        <v>109223</v>
      </c>
      <c r="F859" s="1">
        <v>104836</v>
      </c>
      <c r="G859" s="1">
        <f t="shared" si="109"/>
        <v>514462</v>
      </c>
      <c r="H859" s="1">
        <f t="shared" si="110"/>
        <v>300403</v>
      </c>
      <c r="I859" s="1">
        <f t="shared" si="111"/>
        <v>214059</v>
      </c>
      <c r="J859" s="1">
        <f t="shared" si="112"/>
        <v>7275667</v>
      </c>
      <c r="K859" s="1">
        <f t="shared" si="113"/>
        <v>257706</v>
      </c>
      <c r="L859" s="1">
        <f t="shared" si="114"/>
        <v>256756</v>
      </c>
      <c r="M859" s="1">
        <f t="shared" si="115"/>
        <v>950</v>
      </c>
      <c r="N859" s="1" t="str">
        <f t="shared" si="116"/>
        <v>p</v>
      </c>
    </row>
    <row r="860" spans="1:14" x14ac:dyDescent="0.25">
      <c r="A860" s="4">
        <v>2021</v>
      </c>
      <c r="B860" s="4">
        <v>50</v>
      </c>
      <c r="C860" s="4">
        <v>139865</v>
      </c>
      <c r="D860" s="4">
        <v>145426</v>
      </c>
      <c r="E860" s="4">
        <v>105832</v>
      </c>
      <c r="F860" s="4">
        <v>101928</v>
      </c>
      <c r="G860" s="4">
        <f t="shared" si="109"/>
        <v>493051</v>
      </c>
      <c r="H860" s="4">
        <f t="shared" si="110"/>
        <v>285291</v>
      </c>
      <c r="I860" s="4">
        <f t="shared" si="111"/>
        <v>207760</v>
      </c>
      <c r="J860" s="4">
        <f t="shared" si="112"/>
        <v>6993250</v>
      </c>
      <c r="K860" s="4">
        <f t="shared" si="113"/>
        <v>245697</v>
      </c>
      <c r="L860" s="4">
        <f t="shared" si="114"/>
        <v>247354</v>
      </c>
      <c r="M860" s="4">
        <f t="shared" si="115"/>
        <v>-1657</v>
      </c>
      <c r="N860" s="1" t="str">
        <f t="shared" si="116"/>
        <v>p</v>
      </c>
    </row>
    <row r="861" spans="1:14" x14ac:dyDescent="0.25">
      <c r="A861" s="1">
        <v>2021</v>
      </c>
      <c r="B861" s="1">
        <v>51</v>
      </c>
      <c r="C861" s="1">
        <v>135259</v>
      </c>
      <c r="D861" s="1">
        <v>141008</v>
      </c>
      <c r="E861" s="1">
        <v>102767</v>
      </c>
      <c r="F861" s="1">
        <v>97861</v>
      </c>
      <c r="G861" s="1">
        <f t="shared" si="109"/>
        <v>476895</v>
      </c>
      <c r="H861" s="1">
        <f t="shared" si="110"/>
        <v>276267</v>
      </c>
      <c r="I861" s="1">
        <f t="shared" si="111"/>
        <v>200628</v>
      </c>
      <c r="J861" s="1">
        <f t="shared" si="112"/>
        <v>6898209</v>
      </c>
      <c r="K861" s="1">
        <f t="shared" si="113"/>
        <v>238026</v>
      </c>
      <c r="L861" s="1">
        <f t="shared" si="114"/>
        <v>238869</v>
      </c>
      <c r="M861" s="1">
        <f t="shared" si="115"/>
        <v>-843</v>
      </c>
      <c r="N861" s="1" t="str">
        <f t="shared" si="116"/>
        <v>p</v>
      </c>
    </row>
    <row r="862" spans="1:14" x14ac:dyDescent="0.25">
      <c r="A862" s="1">
        <v>2021</v>
      </c>
      <c r="B862" s="1">
        <v>52</v>
      </c>
      <c r="C862" s="1">
        <v>127916</v>
      </c>
      <c r="D862" s="1">
        <v>134966</v>
      </c>
      <c r="E862" s="1">
        <v>99398</v>
      </c>
      <c r="F862" s="1">
        <v>95723</v>
      </c>
      <c r="G862" s="1">
        <f t="shared" si="109"/>
        <v>458003</v>
      </c>
      <c r="H862" s="1">
        <f t="shared" si="110"/>
        <v>262882</v>
      </c>
      <c r="I862" s="1">
        <f t="shared" si="111"/>
        <v>195121</v>
      </c>
      <c r="J862" s="1">
        <f t="shared" si="112"/>
        <v>6651632</v>
      </c>
      <c r="K862" s="1">
        <f t="shared" si="113"/>
        <v>227314</v>
      </c>
      <c r="L862" s="1">
        <f t="shared" si="114"/>
        <v>230689</v>
      </c>
      <c r="M862" s="1">
        <f t="shared" si="115"/>
        <v>-3375</v>
      </c>
      <c r="N862" s="1" t="str">
        <f t="shared" si="116"/>
        <v>p</v>
      </c>
    </row>
    <row r="863" spans="1:14" x14ac:dyDescent="0.25">
      <c r="A863" s="1">
        <v>2021</v>
      </c>
      <c r="B863" s="1">
        <v>53</v>
      </c>
      <c r="C863" s="1">
        <v>124528</v>
      </c>
      <c r="D863" s="1">
        <v>132432</v>
      </c>
      <c r="E863" s="1">
        <v>97890</v>
      </c>
      <c r="F863" s="1">
        <v>93845</v>
      </c>
      <c r="G863" s="1">
        <f t="shared" si="109"/>
        <v>448695</v>
      </c>
      <c r="H863" s="1">
        <f t="shared" si="110"/>
        <v>256960</v>
      </c>
      <c r="I863" s="1">
        <f t="shared" si="111"/>
        <v>191735</v>
      </c>
      <c r="J863" s="1">
        <f t="shared" si="112"/>
        <v>6599984</v>
      </c>
      <c r="K863" s="1">
        <f t="shared" si="113"/>
        <v>222418</v>
      </c>
      <c r="L863" s="1">
        <f t="shared" si="114"/>
        <v>226277</v>
      </c>
      <c r="M863" s="1">
        <f t="shared" si="115"/>
        <v>-3859</v>
      </c>
      <c r="N863" s="1" t="str">
        <f t="shared" si="116"/>
        <v>p</v>
      </c>
    </row>
    <row r="864" spans="1:14" x14ac:dyDescent="0.25">
      <c r="A864" s="1">
        <v>2021</v>
      </c>
      <c r="B864" s="1">
        <v>54</v>
      </c>
      <c r="C864" s="1">
        <v>121633</v>
      </c>
      <c r="D864" s="1">
        <v>131291</v>
      </c>
      <c r="E864" s="1">
        <v>97267</v>
      </c>
      <c r="F864" s="1">
        <v>92752</v>
      </c>
      <c r="G864" s="1">
        <f t="shared" si="109"/>
        <v>442943</v>
      </c>
      <c r="H864" s="1">
        <f t="shared" si="110"/>
        <v>252924</v>
      </c>
      <c r="I864" s="1">
        <f t="shared" si="111"/>
        <v>190019</v>
      </c>
      <c r="J864" s="1">
        <f t="shared" si="112"/>
        <v>6568182</v>
      </c>
      <c r="K864" s="1">
        <f t="shared" si="113"/>
        <v>218900</v>
      </c>
      <c r="L864" s="1">
        <f t="shared" si="114"/>
        <v>224043</v>
      </c>
      <c r="M864" s="1">
        <f t="shared" si="115"/>
        <v>-5143</v>
      </c>
      <c r="N864" s="1" t="str">
        <f t="shared" si="116"/>
        <v>p</v>
      </c>
    </row>
    <row r="865" spans="1:14" x14ac:dyDescent="0.25">
      <c r="A865" s="1">
        <v>2021</v>
      </c>
      <c r="B865" s="1">
        <v>55</v>
      </c>
      <c r="C865" s="1">
        <v>121775</v>
      </c>
      <c r="D865" s="1">
        <v>133307</v>
      </c>
      <c r="E865" s="1">
        <v>96755</v>
      </c>
      <c r="F865" s="1">
        <v>91914</v>
      </c>
      <c r="G865" s="1">
        <f t="shared" si="109"/>
        <v>443751</v>
      </c>
      <c r="H865" s="1">
        <f t="shared" si="110"/>
        <v>255082</v>
      </c>
      <c r="I865" s="1">
        <f t="shared" si="111"/>
        <v>188669</v>
      </c>
      <c r="J865" s="1">
        <f t="shared" si="112"/>
        <v>6697625</v>
      </c>
      <c r="K865" s="1">
        <f t="shared" si="113"/>
        <v>218530</v>
      </c>
      <c r="L865" s="1">
        <f t="shared" si="114"/>
        <v>225221</v>
      </c>
      <c r="M865" s="1">
        <f t="shared" si="115"/>
        <v>-6691</v>
      </c>
      <c r="N865" s="1" t="str">
        <f t="shared" si="116"/>
        <v>p</v>
      </c>
    </row>
    <row r="866" spans="1:14" x14ac:dyDescent="0.25">
      <c r="A866" s="1">
        <v>2021</v>
      </c>
      <c r="B866" s="1">
        <v>56</v>
      </c>
      <c r="C866" s="1">
        <v>122191</v>
      </c>
      <c r="D866" s="1">
        <v>135282</v>
      </c>
      <c r="E866" s="1">
        <v>97396</v>
      </c>
      <c r="F866" s="1">
        <v>92330</v>
      </c>
      <c r="G866" s="1">
        <f t="shared" si="109"/>
        <v>447199</v>
      </c>
      <c r="H866" s="1">
        <f t="shared" si="110"/>
        <v>257473</v>
      </c>
      <c r="I866" s="1">
        <f t="shared" si="111"/>
        <v>189726</v>
      </c>
      <c r="J866" s="1">
        <f t="shared" si="112"/>
        <v>6842696</v>
      </c>
      <c r="K866" s="1">
        <f t="shared" si="113"/>
        <v>219587</v>
      </c>
      <c r="L866" s="1">
        <f t="shared" si="114"/>
        <v>227612</v>
      </c>
      <c r="M866" s="1">
        <f t="shared" si="115"/>
        <v>-8025</v>
      </c>
      <c r="N866" s="1" t="str">
        <f t="shared" si="116"/>
        <v>p</v>
      </c>
    </row>
    <row r="867" spans="1:14" x14ac:dyDescent="0.25">
      <c r="A867" s="1">
        <v>2021</v>
      </c>
      <c r="B867" s="1">
        <v>57</v>
      </c>
      <c r="C867" s="1">
        <v>124638</v>
      </c>
      <c r="D867" s="1">
        <v>139859</v>
      </c>
      <c r="E867" s="1">
        <v>97997</v>
      </c>
      <c r="F867" s="1">
        <v>92612</v>
      </c>
      <c r="G867" s="1">
        <f t="shared" si="109"/>
        <v>455106</v>
      </c>
      <c r="H867" s="1">
        <f t="shared" si="110"/>
        <v>264497</v>
      </c>
      <c r="I867" s="1">
        <f t="shared" si="111"/>
        <v>190609</v>
      </c>
      <c r="J867" s="1">
        <f t="shared" si="112"/>
        <v>7104366</v>
      </c>
      <c r="K867" s="1">
        <f t="shared" si="113"/>
        <v>222635</v>
      </c>
      <c r="L867" s="1">
        <f t="shared" si="114"/>
        <v>232471</v>
      </c>
      <c r="M867" s="1">
        <f t="shared" si="115"/>
        <v>-9836</v>
      </c>
      <c r="N867" s="1" t="str">
        <f t="shared" si="116"/>
        <v>p</v>
      </c>
    </row>
    <row r="868" spans="1:14" x14ac:dyDescent="0.25">
      <c r="A868" s="1">
        <v>2021</v>
      </c>
      <c r="B868" s="1">
        <v>58</v>
      </c>
      <c r="C868" s="1">
        <v>126075</v>
      </c>
      <c r="D868" s="1">
        <v>143666</v>
      </c>
      <c r="E868" s="1">
        <v>98500</v>
      </c>
      <c r="F868" s="1">
        <v>94102</v>
      </c>
      <c r="G868" s="1">
        <f t="shared" si="109"/>
        <v>462343</v>
      </c>
      <c r="H868" s="1">
        <f t="shared" si="110"/>
        <v>269741</v>
      </c>
      <c r="I868" s="1">
        <f t="shared" si="111"/>
        <v>192602</v>
      </c>
      <c r="J868" s="1">
        <f t="shared" si="112"/>
        <v>7312350</v>
      </c>
      <c r="K868" s="1">
        <f t="shared" si="113"/>
        <v>224575</v>
      </c>
      <c r="L868" s="1">
        <f t="shared" si="114"/>
        <v>237768</v>
      </c>
      <c r="M868" s="1">
        <f t="shared" si="115"/>
        <v>-13193</v>
      </c>
      <c r="N868" s="1" t="str">
        <f t="shared" si="116"/>
        <v>p</v>
      </c>
    </row>
    <row r="869" spans="1:14" x14ac:dyDescent="0.25">
      <c r="A869" s="1">
        <v>2021</v>
      </c>
      <c r="B869" s="1">
        <v>59</v>
      </c>
      <c r="C869" s="1">
        <v>126458</v>
      </c>
      <c r="D869" s="1">
        <v>145847</v>
      </c>
      <c r="E869" s="1">
        <v>98036</v>
      </c>
      <c r="F869" s="1">
        <v>93531</v>
      </c>
      <c r="G869" s="1">
        <f t="shared" si="109"/>
        <v>463872</v>
      </c>
      <c r="H869" s="1">
        <f t="shared" si="110"/>
        <v>272305</v>
      </c>
      <c r="I869" s="1">
        <f t="shared" si="111"/>
        <v>191567</v>
      </c>
      <c r="J869" s="1">
        <f t="shared" si="112"/>
        <v>7461022</v>
      </c>
      <c r="K869" s="1">
        <f t="shared" si="113"/>
        <v>224494</v>
      </c>
      <c r="L869" s="1">
        <f t="shared" si="114"/>
        <v>239378</v>
      </c>
      <c r="M869" s="1">
        <f t="shared" si="115"/>
        <v>-14884</v>
      </c>
      <c r="N869" s="1" t="str">
        <f t="shared" si="116"/>
        <v>p</v>
      </c>
    </row>
    <row r="870" spans="1:14" x14ac:dyDescent="0.25">
      <c r="A870" s="1">
        <v>2021</v>
      </c>
      <c r="B870" s="1">
        <v>60</v>
      </c>
      <c r="C870" s="1">
        <v>130743</v>
      </c>
      <c r="D870" s="1">
        <v>153782</v>
      </c>
      <c r="E870" s="1">
        <v>98898</v>
      </c>
      <c r="F870" s="1">
        <v>94817</v>
      </c>
      <c r="G870" s="1">
        <f t="shared" si="109"/>
        <v>478240</v>
      </c>
      <c r="H870" s="1">
        <f t="shared" si="110"/>
        <v>284525</v>
      </c>
      <c r="I870" s="1">
        <f t="shared" si="111"/>
        <v>193715</v>
      </c>
      <c r="J870" s="1">
        <f t="shared" si="112"/>
        <v>7844580</v>
      </c>
      <c r="K870" s="1">
        <f t="shared" si="113"/>
        <v>229641</v>
      </c>
      <c r="L870" s="1">
        <f t="shared" si="114"/>
        <v>248599</v>
      </c>
      <c r="M870" s="1">
        <f t="shared" si="115"/>
        <v>-18958</v>
      </c>
      <c r="N870" s="1" t="str">
        <f t="shared" si="116"/>
        <v>p</v>
      </c>
    </row>
    <row r="871" spans="1:14" x14ac:dyDescent="0.25">
      <c r="A871" s="1">
        <v>2021</v>
      </c>
      <c r="B871" s="1">
        <v>61</v>
      </c>
      <c r="C871" s="1">
        <v>137355</v>
      </c>
      <c r="D871" s="1">
        <v>165336</v>
      </c>
      <c r="E871" s="1">
        <v>101488</v>
      </c>
      <c r="F871" s="1">
        <v>97832</v>
      </c>
      <c r="G871" s="1">
        <f t="shared" si="109"/>
        <v>502011</v>
      </c>
      <c r="H871" s="1">
        <f t="shared" si="110"/>
        <v>302691</v>
      </c>
      <c r="I871" s="1">
        <f t="shared" si="111"/>
        <v>199320</v>
      </c>
      <c r="J871" s="1">
        <f t="shared" si="112"/>
        <v>8378655</v>
      </c>
      <c r="K871" s="1">
        <f t="shared" si="113"/>
        <v>238843</v>
      </c>
      <c r="L871" s="1">
        <f t="shared" si="114"/>
        <v>263168</v>
      </c>
      <c r="M871" s="1">
        <f t="shared" si="115"/>
        <v>-24325</v>
      </c>
      <c r="N871" s="1" t="str">
        <f t="shared" si="116"/>
        <v>p</v>
      </c>
    </row>
    <row r="872" spans="1:14" x14ac:dyDescent="0.25">
      <c r="A872" s="1">
        <v>2021</v>
      </c>
      <c r="B872" s="1">
        <v>62</v>
      </c>
      <c r="C872" s="1">
        <v>146321</v>
      </c>
      <c r="D872" s="1">
        <v>178350</v>
      </c>
      <c r="E872" s="1">
        <v>104802</v>
      </c>
      <c r="F872" s="1">
        <v>101298</v>
      </c>
      <c r="G872" s="1">
        <f t="shared" si="109"/>
        <v>530771</v>
      </c>
      <c r="H872" s="1">
        <f t="shared" si="110"/>
        <v>324671</v>
      </c>
      <c r="I872" s="1">
        <f t="shared" si="111"/>
        <v>206100</v>
      </c>
      <c r="J872" s="1">
        <f t="shared" si="112"/>
        <v>9071902</v>
      </c>
      <c r="K872" s="1">
        <f t="shared" si="113"/>
        <v>251123</v>
      </c>
      <c r="L872" s="1">
        <f t="shared" si="114"/>
        <v>279648</v>
      </c>
      <c r="M872" s="1">
        <f t="shared" si="115"/>
        <v>-28525</v>
      </c>
      <c r="N872" s="1" t="str">
        <f t="shared" si="116"/>
        <v>p</v>
      </c>
    </row>
    <row r="873" spans="1:14" x14ac:dyDescent="0.25">
      <c r="A873" s="1">
        <v>2021</v>
      </c>
      <c r="B873" s="1">
        <v>63</v>
      </c>
      <c r="C873" s="1">
        <v>152403</v>
      </c>
      <c r="D873" s="1">
        <v>187299</v>
      </c>
      <c r="E873" s="1">
        <v>103092</v>
      </c>
      <c r="F873" s="1">
        <v>101385</v>
      </c>
      <c r="G873" s="1">
        <f t="shared" si="109"/>
        <v>544179</v>
      </c>
      <c r="H873" s="1">
        <f t="shared" si="110"/>
        <v>339702</v>
      </c>
      <c r="I873" s="1">
        <f t="shared" si="111"/>
        <v>204477</v>
      </c>
      <c r="J873" s="1">
        <f t="shared" si="112"/>
        <v>9601389</v>
      </c>
      <c r="K873" s="1">
        <f t="shared" si="113"/>
        <v>255495</v>
      </c>
      <c r="L873" s="1">
        <f t="shared" si="114"/>
        <v>288684</v>
      </c>
      <c r="M873" s="1">
        <f t="shared" si="115"/>
        <v>-33189</v>
      </c>
      <c r="N873" s="1" t="str">
        <f t="shared" si="116"/>
        <v>p</v>
      </c>
    </row>
    <row r="874" spans="1:14" x14ac:dyDescent="0.25">
      <c r="A874" s="1">
        <v>2021</v>
      </c>
      <c r="B874" s="1">
        <v>64</v>
      </c>
      <c r="C874" s="1">
        <v>153670</v>
      </c>
      <c r="D874" s="1">
        <v>193092</v>
      </c>
      <c r="E874" s="1">
        <v>101047</v>
      </c>
      <c r="F874" s="1">
        <v>100001</v>
      </c>
      <c r="G874" s="1">
        <f t="shared" si="109"/>
        <v>547810</v>
      </c>
      <c r="H874" s="1">
        <f t="shared" si="110"/>
        <v>346762</v>
      </c>
      <c r="I874" s="1">
        <f t="shared" si="111"/>
        <v>201048</v>
      </c>
      <c r="J874" s="1">
        <f t="shared" si="112"/>
        <v>9834880</v>
      </c>
      <c r="K874" s="1">
        <f t="shared" si="113"/>
        <v>254717</v>
      </c>
      <c r="L874" s="1">
        <f t="shared" si="114"/>
        <v>293093</v>
      </c>
      <c r="M874" s="1">
        <f t="shared" si="115"/>
        <v>-38376</v>
      </c>
      <c r="N874" s="1" t="str">
        <f t="shared" si="116"/>
        <v>p</v>
      </c>
    </row>
    <row r="875" spans="1:14" x14ac:dyDescent="0.25">
      <c r="A875" s="1">
        <v>2021</v>
      </c>
      <c r="B875" s="1">
        <v>65</v>
      </c>
      <c r="C875" s="1">
        <v>151737</v>
      </c>
      <c r="D875" s="1">
        <v>192270</v>
      </c>
      <c r="E875" s="1">
        <v>96343</v>
      </c>
      <c r="F875" s="1">
        <v>96605</v>
      </c>
      <c r="G875" s="1">
        <f t="shared" si="109"/>
        <v>536955</v>
      </c>
      <c r="H875" s="1">
        <f t="shared" si="110"/>
        <v>344007</v>
      </c>
      <c r="I875" s="1">
        <f t="shared" si="111"/>
        <v>192948</v>
      </c>
      <c r="J875" s="1">
        <f t="shared" si="112"/>
        <v>9862905</v>
      </c>
      <c r="K875" s="1">
        <f t="shared" si="113"/>
        <v>248080</v>
      </c>
      <c r="L875" s="1">
        <f t="shared" si="114"/>
        <v>288875</v>
      </c>
      <c r="M875" s="1">
        <f t="shared" si="115"/>
        <v>-40795</v>
      </c>
      <c r="N875" s="1" t="str">
        <f t="shared" si="116"/>
        <v>p</v>
      </c>
    </row>
    <row r="876" spans="1:14" x14ac:dyDescent="0.25">
      <c r="A876" s="1">
        <v>2021</v>
      </c>
      <c r="B876" s="1">
        <v>66</v>
      </c>
      <c r="C876" s="1">
        <v>152175</v>
      </c>
      <c r="D876" s="1">
        <v>195185</v>
      </c>
      <c r="E876" s="1">
        <v>93369</v>
      </c>
      <c r="F876" s="1">
        <v>95345</v>
      </c>
      <c r="G876" s="1">
        <f t="shared" si="109"/>
        <v>536074</v>
      </c>
      <c r="H876" s="1">
        <f t="shared" si="110"/>
        <v>347360</v>
      </c>
      <c r="I876" s="1">
        <f t="shared" si="111"/>
        <v>188714</v>
      </c>
      <c r="J876" s="1">
        <f t="shared" si="112"/>
        <v>10043550</v>
      </c>
      <c r="K876" s="1">
        <f t="shared" si="113"/>
        <v>245544</v>
      </c>
      <c r="L876" s="1">
        <f t="shared" si="114"/>
        <v>290530</v>
      </c>
      <c r="M876" s="1">
        <f t="shared" si="115"/>
        <v>-44986</v>
      </c>
      <c r="N876" s="1" t="str">
        <f t="shared" si="116"/>
        <v>p</v>
      </c>
    </row>
    <row r="877" spans="1:14" x14ac:dyDescent="0.25">
      <c r="A877" s="1">
        <v>2021</v>
      </c>
      <c r="B877" s="1">
        <v>67</v>
      </c>
      <c r="C877" s="1">
        <v>144072</v>
      </c>
      <c r="D877" s="1">
        <v>189074</v>
      </c>
      <c r="E877" s="1">
        <v>86098</v>
      </c>
      <c r="F877" s="1">
        <v>89699</v>
      </c>
      <c r="G877" s="1">
        <f t="shared" si="109"/>
        <v>508943</v>
      </c>
      <c r="H877" s="1">
        <f t="shared" si="110"/>
        <v>333146</v>
      </c>
      <c r="I877" s="1">
        <f t="shared" si="111"/>
        <v>175797</v>
      </c>
      <c r="J877" s="1">
        <f t="shared" si="112"/>
        <v>9652824</v>
      </c>
      <c r="K877" s="1">
        <f t="shared" si="113"/>
        <v>230170</v>
      </c>
      <c r="L877" s="1">
        <f t="shared" si="114"/>
        <v>278773</v>
      </c>
      <c r="M877" s="1">
        <f t="shared" si="115"/>
        <v>-48603</v>
      </c>
      <c r="N877" s="1" t="str">
        <f t="shared" si="116"/>
        <v>p</v>
      </c>
    </row>
    <row r="878" spans="1:14" x14ac:dyDescent="0.25">
      <c r="A878" s="1">
        <v>2021</v>
      </c>
      <c r="B878" s="1">
        <v>68</v>
      </c>
      <c r="C878" s="1">
        <v>140084</v>
      </c>
      <c r="D878" s="1">
        <v>187505</v>
      </c>
      <c r="E878" s="1">
        <v>82637</v>
      </c>
      <c r="F878" s="1">
        <v>88015</v>
      </c>
      <c r="G878" s="1">
        <f t="shared" si="109"/>
        <v>498241</v>
      </c>
      <c r="H878" s="1">
        <f t="shared" si="110"/>
        <v>327589</v>
      </c>
      <c r="I878" s="1">
        <f t="shared" si="111"/>
        <v>170652</v>
      </c>
      <c r="J878" s="1">
        <f t="shared" si="112"/>
        <v>9525712</v>
      </c>
      <c r="K878" s="1">
        <f t="shared" si="113"/>
        <v>222721</v>
      </c>
      <c r="L878" s="1">
        <f t="shared" si="114"/>
        <v>275520</v>
      </c>
      <c r="M878" s="1">
        <f t="shared" si="115"/>
        <v>-52799</v>
      </c>
      <c r="N878" s="1" t="str">
        <f t="shared" si="116"/>
        <v>e</v>
      </c>
    </row>
    <row r="879" spans="1:14" x14ac:dyDescent="0.25">
      <c r="A879" s="1">
        <v>2021</v>
      </c>
      <c r="B879" s="1">
        <v>69</v>
      </c>
      <c r="C879" s="1">
        <v>134906</v>
      </c>
      <c r="D879" s="1">
        <v>183499</v>
      </c>
      <c r="E879" s="1">
        <v>78234</v>
      </c>
      <c r="F879" s="1">
        <v>85802</v>
      </c>
      <c r="G879" s="1">
        <f t="shared" si="109"/>
        <v>482441</v>
      </c>
      <c r="H879" s="1">
        <f t="shared" si="110"/>
        <v>318405</v>
      </c>
      <c r="I879" s="1">
        <f t="shared" si="111"/>
        <v>164036</v>
      </c>
      <c r="J879" s="1">
        <f t="shared" si="112"/>
        <v>9308514</v>
      </c>
      <c r="K879" s="1">
        <f t="shared" si="113"/>
        <v>213140</v>
      </c>
      <c r="L879" s="1">
        <f t="shared" si="114"/>
        <v>269301</v>
      </c>
      <c r="M879" s="1">
        <f t="shared" si="115"/>
        <v>-56161</v>
      </c>
      <c r="N879" s="1" t="str">
        <f t="shared" si="116"/>
        <v>e</v>
      </c>
    </row>
    <row r="880" spans="1:14" x14ac:dyDescent="0.25">
      <c r="A880" s="1">
        <v>2021</v>
      </c>
      <c r="B880" s="1">
        <v>70</v>
      </c>
      <c r="C880" s="1">
        <v>129499</v>
      </c>
      <c r="D880" s="1">
        <v>179731</v>
      </c>
      <c r="E880" s="1">
        <v>73082</v>
      </c>
      <c r="F880" s="1">
        <v>83924</v>
      </c>
      <c r="G880" s="1">
        <f t="shared" si="109"/>
        <v>466236</v>
      </c>
      <c r="H880" s="1">
        <f t="shared" si="110"/>
        <v>309230</v>
      </c>
      <c r="I880" s="1">
        <f t="shared" si="111"/>
        <v>157006</v>
      </c>
      <c r="J880" s="1">
        <f t="shared" si="112"/>
        <v>9064930</v>
      </c>
      <c r="K880" s="1">
        <f t="shared" si="113"/>
        <v>202581</v>
      </c>
      <c r="L880" s="1">
        <f t="shared" si="114"/>
        <v>263655</v>
      </c>
      <c r="M880" s="1">
        <f t="shared" si="115"/>
        <v>-61074</v>
      </c>
      <c r="N880" s="1" t="str">
        <f t="shared" si="116"/>
        <v>e</v>
      </c>
    </row>
    <row r="881" spans="1:14" x14ac:dyDescent="0.25">
      <c r="A881" s="1">
        <v>2021</v>
      </c>
      <c r="B881" s="1">
        <v>71</v>
      </c>
      <c r="C881" s="1">
        <v>120970</v>
      </c>
      <c r="D881" s="1">
        <v>168762</v>
      </c>
      <c r="E881" s="1">
        <v>67516</v>
      </c>
      <c r="F881" s="1">
        <v>79624</v>
      </c>
      <c r="G881" s="1">
        <f t="shared" si="109"/>
        <v>436872</v>
      </c>
      <c r="H881" s="1">
        <f t="shared" si="110"/>
        <v>289732</v>
      </c>
      <c r="I881" s="1">
        <f t="shared" si="111"/>
        <v>147140</v>
      </c>
      <c r="J881" s="1">
        <f t="shared" si="112"/>
        <v>8588870</v>
      </c>
      <c r="K881" s="1">
        <f t="shared" si="113"/>
        <v>188486</v>
      </c>
      <c r="L881" s="1">
        <f t="shared" si="114"/>
        <v>248386</v>
      </c>
      <c r="M881" s="1">
        <f t="shared" si="115"/>
        <v>-59900</v>
      </c>
      <c r="N881" s="1" t="str">
        <f t="shared" si="116"/>
        <v>e</v>
      </c>
    </row>
    <row r="882" spans="1:14" x14ac:dyDescent="0.25">
      <c r="A882" s="1">
        <v>2021</v>
      </c>
      <c r="B882" s="1">
        <v>72</v>
      </c>
      <c r="C882" s="1">
        <v>112545</v>
      </c>
      <c r="D882" s="1">
        <v>160612</v>
      </c>
      <c r="E882" s="1">
        <v>61208</v>
      </c>
      <c r="F882" s="1">
        <v>75271</v>
      </c>
      <c r="G882" s="1">
        <f t="shared" si="109"/>
        <v>409636</v>
      </c>
      <c r="H882" s="1">
        <f t="shared" si="110"/>
        <v>273157</v>
      </c>
      <c r="I882" s="1">
        <f t="shared" si="111"/>
        <v>136479</v>
      </c>
      <c r="J882" s="1">
        <f t="shared" si="112"/>
        <v>8103240</v>
      </c>
      <c r="K882" s="1">
        <f t="shared" si="113"/>
        <v>173753</v>
      </c>
      <c r="L882" s="1">
        <f t="shared" si="114"/>
        <v>235883</v>
      </c>
      <c r="M882" s="1">
        <f t="shared" si="115"/>
        <v>-62130</v>
      </c>
      <c r="N882" s="1" t="str">
        <f t="shared" si="116"/>
        <v>e</v>
      </c>
    </row>
    <row r="883" spans="1:14" x14ac:dyDescent="0.25">
      <c r="A883" s="1">
        <v>2021</v>
      </c>
      <c r="B883" s="1">
        <v>73</v>
      </c>
      <c r="C883" s="1">
        <v>105812</v>
      </c>
      <c r="D883" s="1">
        <v>153231</v>
      </c>
      <c r="E883" s="1">
        <v>57241</v>
      </c>
      <c r="F883" s="1">
        <v>72026</v>
      </c>
      <c r="G883" s="1">
        <f t="shared" si="109"/>
        <v>388310</v>
      </c>
      <c r="H883" s="1">
        <f t="shared" si="110"/>
        <v>259043</v>
      </c>
      <c r="I883" s="1">
        <f t="shared" si="111"/>
        <v>129267</v>
      </c>
      <c r="J883" s="1">
        <f t="shared" si="112"/>
        <v>7724276</v>
      </c>
      <c r="K883" s="1">
        <f t="shared" si="113"/>
        <v>163053</v>
      </c>
      <c r="L883" s="1">
        <f t="shared" si="114"/>
        <v>225257</v>
      </c>
      <c r="M883" s="1">
        <f t="shared" si="115"/>
        <v>-62204</v>
      </c>
      <c r="N883" s="1" t="str">
        <f t="shared" si="116"/>
        <v>e</v>
      </c>
    </row>
    <row r="884" spans="1:14" x14ac:dyDescent="0.25">
      <c r="A884" s="1">
        <v>2021</v>
      </c>
      <c r="B884" s="1">
        <v>74</v>
      </c>
      <c r="C884" s="1">
        <v>95448</v>
      </c>
      <c r="D884" s="1">
        <v>141462</v>
      </c>
      <c r="E884" s="1">
        <v>50027</v>
      </c>
      <c r="F884" s="1">
        <v>65936</v>
      </c>
      <c r="G884" s="1">
        <f t="shared" si="109"/>
        <v>352873</v>
      </c>
      <c r="H884" s="1">
        <f t="shared" si="110"/>
        <v>236910</v>
      </c>
      <c r="I884" s="1">
        <f t="shared" si="111"/>
        <v>115963</v>
      </c>
      <c r="J884" s="1">
        <f t="shared" si="112"/>
        <v>7063152</v>
      </c>
      <c r="K884" s="1">
        <f t="shared" si="113"/>
        <v>145475</v>
      </c>
      <c r="L884" s="1">
        <f t="shared" si="114"/>
        <v>207398</v>
      </c>
      <c r="M884" s="1">
        <f t="shared" si="115"/>
        <v>-61923</v>
      </c>
      <c r="N884" s="1" t="str">
        <f t="shared" si="116"/>
        <v>e</v>
      </c>
    </row>
    <row r="885" spans="1:14" x14ac:dyDescent="0.25">
      <c r="A885" s="1">
        <v>2021</v>
      </c>
      <c r="B885" s="1">
        <v>75</v>
      </c>
      <c r="C885" s="1">
        <v>83278</v>
      </c>
      <c r="D885" s="1">
        <v>126708</v>
      </c>
      <c r="E885" s="1">
        <v>42540</v>
      </c>
      <c r="F885" s="1">
        <v>59146</v>
      </c>
      <c r="G885" s="1">
        <f t="shared" si="109"/>
        <v>311672</v>
      </c>
      <c r="H885" s="1">
        <f t="shared" si="110"/>
        <v>209986</v>
      </c>
      <c r="I885" s="1">
        <f t="shared" si="111"/>
        <v>101686</v>
      </c>
      <c r="J885" s="1">
        <f t="shared" si="112"/>
        <v>6245850</v>
      </c>
      <c r="K885" s="1">
        <f t="shared" si="113"/>
        <v>125818</v>
      </c>
      <c r="L885" s="1">
        <f t="shared" si="114"/>
        <v>185854</v>
      </c>
      <c r="M885" s="1">
        <f t="shared" si="115"/>
        <v>-60036</v>
      </c>
      <c r="N885" s="1" t="str">
        <f t="shared" si="116"/>
        <v>e</v>
      </c>
    </row>
    <row r="886" spans="1:14" x14ac:dyDescent="0.25">
      <c r="A886" s="1">
        <v>2021</v>
      </c>
      <c r="B886" s="1">
        <v>76</v>
      </c>
      <c r="C886" s="1">
        <v>56098</v>
      </c>
      <c r="D886" s="1">
        <v>87815</v>
      </c>
      <c r="E886" s="1">
        <v>29600</v>
      </c>
      <c r="F886" s="1">
        <v>43606</v>
      </c>
      <c r="G886" s="1">
        <f t="shared" si="109"/>
        <v>217119</v>
      </c>
      <c r="H886" s="1">
        <f t="shared" si="110"/>
        <v>143913</v>
      </c>
      <c r="I886" s="1">
        <f t="shared" si="111"/>
        <v>73206</v>
      </c>
      <c r="J886" s="1">
        <f t="shared" si="112"/>
        <v>4263448</v>
      </c>
      <c r="K886" s="1">
        <f t="shared" si="113"/>
        <v>85698</v>
      </c>
      <c r="L886" s="1">
        <f t="shared" si="114"/>
        <v>131421</v>
      </c>
      <c r="M886" s="1">
        <f t="shared" si="115"/>
        <v>-45723</v>
      </c>
      <c r="N886" s="1" t="str">
        <f t="shared" si="116"/>
        <v>e</v>
      </c>
    </row>
    <row r="887" spans="1:14" x14ac:dyDescent="0.25">
      <c r="A887" s="1">
        <v>2021</v>
      </c>
      <c r="B887" s="1">
        <v>77</v>
      </c>
      <c r="C887" s="1">
        <v>52435</v>
      </c>
      <c r="D887" s="1">
        <v>85003</v>
      </c>
      <c r="E887" s="1">
        <v>27633</v>
      </c>
      <c r="F887" s="1">
        <v>42564</v>
      </c>
      <c r="G887" s="1">
        <f t="shared" si="109"/>
        <v>207635</v>
      </c>
      <c r="H887" s="1">
        <f t="shared" si="110"/>
        <v>137438</v>
      </c>
      <c r="I887" s="1">
        <f t="shared" si="111"/>
        <v>70197</v>
      </c>
      <c r="J887" s="1">
        <f t="shared" si="112"/>
        <v>4037495</v>
      </c>
      <c r="K887" s="1">
        <f t="shared" si="113"/>
        <v>80068</v>
      </c>
      <c r="L887" s="1">
        <f t="shared" si="114"/>
        <v>127567</v>
      </c>
      <c r="M887" s="1">
        <f t="shared" si="115"/>
        <v>-47499</v>
      </c>
      <c r="N887" s="1" t="str">
        <f t="shared" si="116"/>
        <v>e</v>
      </c>
    </row>
    <row r="888" spans="1:14" x14ac:dyDescent="0.25">
      <c r="A888" s="1">
        <v>2021</v>
      </c>
      <c r="B888" s="1">
        <v>78</v>
      </c>
      <c r="C888" s="1">
        <v>48370</v>
      </c>
      <c r="D888" s="1">
        <v>79797</v>
      </c>
      <c r="E888" s="1">
        <v>25087</v>
      </c>
      <c r="F888" s="1">
        <v>40423</v>
      </c>
      <c r="G888" s="1">
        <f t="shared" si="109"/>
        <v>193677</v>
      </c>
      <c r="H888" s="1">
        <f t="shared" si="110"/>
        <v>128167</v>
      </c>
      <c r="I888" s="1">
        <f t="shared" si="111"/>
        <v>65510</v>
      </c>
      <c r="J888" s="1">
        <f t="shared" si="112"/>
        <v>3772860</v>
      </c>
      <c r="K888" s="1">
        <f t="shared" si="113"/>
        <v>73457</v>
      </c>
      <c r="L888" s="1">
        <f t="shared" si="114"/>
        <v>120220</v>
      </c>
      <c r="M888" s="1">
        <f t="shared" si="115"/>
        <v>-46763</v>
      </c>
      <c r="N888" s="1" t="str">
        <f t="shared" si="116"/>
        <v>e</v>
      </c>
    </row>
    <row r="889" spans="1:14" x14ac:dyDescent="0.25">
      <c r="A889" s="1">
        <v>2021</v>
      </c>
      <c r="B889" s="1">
        <v>79</v>
      </c>
      <c r="C889" s="1">
        <v>44243</v>
      </c>
      <c r="D889" s="1">
        <v>75950</v>
      </c>
      <c r="E889" s="1">
        <v>22897</v>
      </c>
      <c r="F889" s="1">
        <v>38629</v>
      </c>
      <c r="G889" s="1">
        <f t="shared" si="109"/>
        <v>181719</v>
      </c>
      <c r="H889" s="1">
        <f t="shared" si="110"/>
        <v>120193</v>
      </c>
      <c r="I889" s="1">
        <f t="shared" si="111"/>
        <v>61526</v>
      </c>
      <c r="J889" s="1">
        <f t="shared" si="112"/>
        <v>3495197</v>
      </c>
      <c r="K889" s="1">
        <f t="shared" si="113"/>
        <v>67140</v>
      </c>
      <c r="L889" s="1">
        <f t="shared" si="114"/>
        <v>114579</v>
      </c>
      <c r="M889" s="1">
        <f t="shared" si="115"/>
        <v>-47439</v>
      </c>
      <c r="N889" s="1" t="str">
        <f t="shared" si="116"/>
        <v>e</v>
      </c>
    </row>
    <row r="890" spans="1:14" x14ac:dyDescent="0.25">
      <c r="A890" s="1">
        <v>2021</v>
      </c>
      <c r="B890" s="1">
        <v>80</v>
      </c>
      <c r="C890" s="1">
        <v>43276</v>
      </c>
      <c r="D890" s="1">
        <v>77953</v>
      </c>
      <c r="E890" s="1">
        <v>23421</v>
      </c>
      <c r="F890" s="1">
        <v>40113</v>
      </c>
      <c r="G890" s="1">
        <f t="shared" si="109"/>
        <v>184763</v>
      </c>
      <c r="H890" s="1">
        <f t="shared" si="110"/>
        <v>121229</v>
      </c>
      <c r="I890" s="1">
        <f t="shared" si="111"/>
        <v>63534</v>
      </c>
      <c r="J890" s="1">
        <f t="shared" si="112"/>
        <v>3462080</v>
      </c>
      <c r="K890" s="1">
        <f t="shared" si="113"/>
        <v>66697</v>
      </c>
      <c r="L890" s="1">
        <f t="shared" si="114"/>
        <v>118066</v>
      </c>
      <c r="M890" s="1">
        <f t="shared" si="115"/>
        <v>-51369</v>
      </c>
      <c r="N890" s="1" t="str">
        <f t="shared" si="116"/>
        <v>e</v>
      </c>
    </row>
    <row r="891" spans="1:14" x14ac:dyDescent="0.25">
      <c r="A891" s="1">
        <v>2021</v>
      </c>
      <c r="B891" s="1">
        <v>81</v>
      </c>
      <c r="C891" s="1">
        <v>41252</v>
      </c>
      <c r="D891" s="1">
        <v>77505</v>
      </c>
      <c r="E891" s="1">
        <v>22659</v>
      </c>
      <c r="F891" s="1">
        <v>41345</v>
      </c>
      <c r="G891" s="1">
        <f t="shared" si="109"/>
        <v>182761</v>
      </c>
      <c r="H891" s="1">
        <f t="shared" si="110"/>
        <v>118757</v>
      </c>
      <c r="I891" s="1">
        <f t="shared" si="111"/>
        <v>64004</v>
      </c>
      <c r="J891" s="1">
        <f t="shared" si="112"/>
        <v>3341412</v>
      </c>
      <c r="K891" s="1">
        <f t="shared" si="113"/>
        <v>63911</v>
      </c>
      <c r="L891" s="1">
        <f t="shared" si="114"/>
        <v>118850</v>
      </c>
      <c r="M891" s="1">
        <f t="shared" si="115"/>
        <v>-54939</v>
      </c>
      <c r="N891" s="1" t="str">
        <f t="shared" si="116"/>
        <v>e</v>
      </c>
    </row>
    <row r="892" spans="1:14" x14ac:dyDescent="0.25">
      <c r="A892" s="1">
        <v>2021</v>
      </c>
      <c r="B892" s="1">
        <v>82</v>
      </c>
      <c r="C892" s="1">
        <v>37799</v>
      </c>
      <c r="D892" s="1">
        <v>73924</v>
      </c>
      <c r="E892" s="1">
        <v>20712</v>
      </c>
      <c r="F892" s="1">
        <v>39884</v>
      </c>
      <c r="G892" s="1">
        <f t="shared" si="109"/>
        <v>172319</v>
      </c>
      <c r="H892" s="1">
        <f t="shared" si="110"/>
        <v>111723</v>
      </c>
      <c r="I892" s="1">
        <f t="shared" si="111"/>
        <v>60596</v>
      </c>
      <c r="J892" s="1">
        <f t="shared" si="112"/>
        <v>3099518</v>
      </c>
      <c r="K892" s="1">
        <f t="shared" si="113"/>
        <v>58511</v>
      </c>
      <c r="L892" s="1">
        <f t="shared" si="114"/>
        <v>113808</v>
      </c>
      <c r="M892" s="1">
        <f t="shared" si="115"/>
        <v>-55297</v>
      </c>
      <c r="N892" s="1" t="str">
        <f t="shared" si="116"/>
        <v>e</v>
      </c>
    </row>
    <row r="893" spans="1:14" x14ac:dyDescent="0.25">
      <c r="A893" s="1">
        <v>2021</v>
      </c>
      <c r="B893" s="1">
        <v>83</v>
      </c>
      <c r="C893" s="1">
        <v>34094</v>
      </c>
      <c r="D893" s="1">
        <v>69490</v>
      </c>
      <c r="E893" s="1">
        <v>18961</v>
      </c>
      <c r="F893" s="1">
        <v>38070</v>
      </c>
      <c r="G893" s="1">
        <f t="shared" si="109"/>
        <v>160615</v>
      </c>
      <c r="H893" s="1">
        <f t="shared" si="110"/>
        <v>103584</v>
      </c>
      <c r="I893" s="1">
        <f t="shared" si="111"/>
        <v>57031</v>
      </c>
      <c r="J893" s="1">
        <f t="shared" si="112"/>
        <v>2829802</v>
      </c>
      <c r="K893" s="1">
        <f t="shared" si="113"/>
        <v>53055</v>
      </c>
      <c r="L893" s="1">
        <f t="shared" si="114"/>
        <v>107560</v>
      </c>
      <c r="M893" s="1">
        <f t="shared" si="115"/>
        <v>-54505</v>
      </c>
      <c r="N893" s="1" t="str">
        <f t="shared" si="116"/>
        <v>e</v>
      </c>
    </row>
    <row r="894" spans="1:14" x14ac:dyDescent="0.25">
      <c r="A894" s="1">
        <v>2021</v>
      </c>
      <c r="B894" s="1">
        <v>84</v>
      </c>
      <c r="C894" s="1">
        <v>31249</v>
      </c>
      <c r="D894" s="1">
        <v>65368</v>
      </c>
      <c r="E894" s="1">
        <v>16964</v>
      </c>
      <c r="F894" s="1">
        <v>35750</v>
      </c>
      <c r="G894" s="1">
        <f t="shared" si="109"/>
        <v>149331</v>
      </c>
      <c r="H894" s="1">
        <f t="shared" si="110"/>
        <v>96617</v>
      </c>
      <c r="I894" s="1">
        <f t="shared" si="111"/>
        <v>52714</v>
      </c>
      <c r="J894" s="1">
        <f t="shared" si="112"/>
        <v>2624916</v>
      </c>
      <c r="K894" s="1">
        <f t="shared" si="113"/>
        <v>48213</v>
      </c>
      <c r="L894" s="1">
        <f t="shared" si="114"/>
        <v>101118</v>
      </c>
      <c r="M894" s="1">
        <f t="shared" si="115"/>
        <v>-52905</v>
      </c>
      <c r="N894" s="1" t="str">
        <f t="shared" si="116"/>
        <v>e</v>
      </c>
    </row>
    <row r="895" spans="1:14" x14ac:dyDescent="0.25">
      <c r="A895" s="1">
        <v>2021</v>
      </c>
      <c r="B895" s="1">
        <v>85</v>
      </c>
      <c r="C895" s="1">
        <v>28211</v>
      </c>
      <c r="D895" s="1">
        <v>61284</v>
      </c>
      <c r="E895" s="1">
        <v>15034</v>
      </c>
      <c r="F895" s="1">
        <v>33445</v>
      </c>
      <c r="G895" s="1">
        <f t="shared" si="109"/>
        <v>137974</v>
      </c>
      <c r="H895" s="1">
        <f t="shared" si="110"/>
        <v>89495</v>
      </c>
      <c r="I895" s="1">
        <f t="shared" si="111"/>
        <v>48479</v>
      </c>
      <c r="J895" s="1">
        <f t="shared" si="112"/>
        <v>2397935</v>
      </c>
      <c r="K895" s="1">
        <f t="shared" si="113"/>
        <v>43245</v>
      </c>
      <c r="L895" s="1">
        <f t="shared" si="114"/>
        <v>94729</v>
      </c>
      <c r="M895" s="1">
        <f t="shared" si="115"/>
        <v>-51484</v>
      </c>
      <c r="N895" s="1" t="str">
        <f t="shared" si="116"/>
        <v>e</v>
      </c>
    </row>
    <row r="896" spans="1:14" x14ac:dyDescent="0.25">
      <c r="A896" s="1">
        <v>2021</v>
      </c>
      <c r="B896" s="1">
        <v>86</v>
      </c>
      <c r="C896" s="1">
        <v>24295</v>
      </c>
      <c r="D896" s="1">
        <v>54557</v>
      </c>
      <c r="E896" s="1">
        <v>13055</v>
      </c>
      <c r="F896" s="1">
        <v>30427</v>
      </c>
      <c r="G896" s="1">
        <f t="shared" si="109"/>
        <v>122334</v>
      </c>
      <c r="H896" s="1">
        <f t="shared" si="110"/>
        <v>78852</v>
      </c>
      <c r="I896" s="1">
        <f t="shared" si="111"/>
        <v>43482</v>
      </c>
      <c r="J896" s="1">
        <f t="shared" si="112"/>
        <v>2089370</v>
      </c>
      <c r="K896" s="1">
        <f t="shared" si="113"/>
        <v>37350</v>
      </c>
      <c r="L896" s="1">
        <f t="shared" si="114"/>
        <v>84984</v>
      </c>
      <c r="M896" s="1">
        <f t="shared" si="115"/>
        <v>-47634</v>
      </c>
      <c r="N896" s="1" t="str">
        <f t="shared" si="116"/>
        <v>e</v>
      </c>
    </row>
    <row r="897" spans="1:14" x14ac:dyDescent="0.25">
      <c r="A897" s="1">
        <v>2021</v>
      </c>
      <c r="B897" s="1">
        <v>87</v>
      </c>
      <c r="C897" s="1">
        <v>20429</v>
      </c>
      <c r="D897" s="1">
        <v>47456</v>
      </c>
      <c r="E897" s="1">
        <v>11053</v>
      </c>
      <c r="F897" s="1">
        <v>27184</v>
      </c>
      <c r="G897" s="1">
        <f t="shared" si="109"/>
        <v>106122</v>
      </c>
      <c r="H897" s="1">
        <f t="shared" si="110"/>
        <v>67885</v>
      </c>
      <c r="I897" s="1">
        <f t="shared" si="111"/>
        <v>38237</v>
      </c>
      <c r="J897" s="1">
        <f t="shared" si="112"/>
        <v>1777323</v>
      </c>
      <c r="K897" s="1">
        <f t="shared" si="113"/>
        <v>31482</v>
      </c>
      <c r="L897" s="1">
        <f t="shared" si="114"/>
        <v>74640</v>
      </c>
      <c r="M897" s="1">
        <f t="shared" si="115"/>
        <v>-43158</v>
      </c>
      <c r="N897" s="1" t="str">
        <f t="shared" si="116"/>
        <v>e</v>
      </c>
    </row>
    <row r="898" spans="1:14" x14ac:dyDescent="0.25">
      <c r="A898" s="1">
        <v>2021</v>
      </c>
      <c r="B898" s="1">
        <v>88</v>
      </c>
      <c r="C898" s="1">
        <v>17274</v>
      </c>
      <c r="D898" s="1">
        <v>41035</v>
      </c>
      <c r="E898" s="1">
        <v>9281</v>
      </c>
      <c r="F898" s="1">
        <v>23814</v>
      </c>
      <c r="G898" s="1">
        <f t="shared" si="109"/>
        <v>91404</v>
      </c>
      <c r="H898" s="1">
        <f t="shared" si="110"/>
        <v>58309</v>
      </c>
      <c r="I898" s="1">
        <f t="shared" si="111"/>
        <v>33095</v>
      </c>
      <c r="J898" s="1">
        <f t="shared" si="112"/>
        <v>1520112</v>
      </c>
      <c r="K898" s="1">
        <f t="shared" si="113"/>
        <v>26555</v>
      </c>
      <c r="L898" s="1">
        <f t="shared" si="114"/>
        <v>64849</v>
      </c>
      <c r="M898" s="1">
        <f t="shared" si="115"/>
        <v>-38294</v>
      </c>
      <c r="N898" s="1" t="str">
        <f t="shared" si="116"/>
        <v>e</v>
      </c>
    </row>
    <row r="899" spans="1:14" x14ac:dyDescent="0.25">
      <c r="A899" s="1">
        <v>2021</v>
      </c>
      <c r="B899" s="1">
        <v>89</v>
      </c>
      <c r="C899" s="1">
        <v>15009</v>
      </c>
      <c r="D899" s="1">
        <v>36992</v>
      </c>
      <c r="E899" s="1">
        <v>7921</v>
      </c>
      <c r="F899" s="1">
        <v>22135</v>
      </c>
      <c r="G899" s="1">
        <f t="shared" ref="G899:G962" si="117">SUM(C899:F899)</f>
        <v>82057</v>
      </c>
      <c r="H899" s="1">
        <f t="shared" ref="H899:H962" si="118">SUM(C899:D899)</f>
        <v>52001</v>
      </c>
      <c r="I899" s="1">
        <f t="shared" ref="I899:I962" si="119">SUM(E899:F899)</f>
        <v>30056</v>
      </c>
      <c r="J899" s="1">
        <f t="shared" ref="J899:J962" si="120">C899*B899</f>
        <v>1335801</v>
      </c>
      <c r="K899" s="1">
        <f t="shared" ref="K899:K962" si="121">C899+E899</f>
        <v>22930</v>
      </c>
      <c r="L899" s="1">
        <f t="shared" ref="L899:L962" si="122">D899+F899</f>
        <v>59127</v>
      </c>
      <c r="M899" s="1">
        <f t="shared" ref="M899:M962" si="123">K899-L899</f>
        <v>-36197</v>
      </c>
      <c r="N899" s="1" t="str">
        <f t="shared" ref="N899:N962" si="124">IF(B899&lt;18,"m",IF(67&lt;B899,"e","p"))</f>
        <v>e</v>
      </c>
    </row>
    <row r="900" spans="1:14" x14ac:dyDescent="0.25">
      <c r="A900" s="1">
        <v>2021</v>
      </c>
      <c r="B900" s="1">
        <v>90</v>
      </c>
      <c r="C900" s="1">
        <v>12593</v>
      </c>
      <c r="D900" s="1">
        <v>31608</v>
      </c>
      <c r="E900" s="1">
        <v>6652</v>
      </c>
      <c r="F900" s="1">
        <v>19361</v>
      </c>
      <c r="G900" s="1">
        <f t="shared" si="117"/>
        <v>70214</v>
      </c>
      <c r="H900" s="1">
        <f t="shared" si="118"/>
        <v>44201</v>
      </c>
      <c r="I900" s="1">
        <f t="shared" si="119"/>
        <v>26013</v>
      </c>
      <c r="J900" s="1">
        <f t="shared" si="120"/>
        <v>1133370</v>
      </c>
      <c r="K900" s="1">
        <f t="shared" si="121"/>
        <v>19245</v>
      </c>
      <c r="L900" s="1">
        <f t="shared" si="122"/>
        <v>50969</v>
      </c>
      <c r="M900" s="1">
        <f t="shared" si="123"/>
        <v>-31724</v>
      </c>
      <c r="N900" s="1" t="str">
        <f t="shared" si="124"/>
        <v>e</v>
      </c>
    </row>
    <row r="901" spans="1:14" x14ac:dyDescent="0.25">
      <c r="A901" s="1">
        <v>2021</v>
      </c>
      <c r="B901" s="1">
        <v>91</v>
      </c>
      <c r="C901" s="1">
        <v>10361</v>
      </c>
      <c r="D901" s="1">
        <v>27207</v>
      </c>
      <c r="E901" s="1">
        <v>5478</v>
      </c>
      <c r="F901" s="1">
        <v>16777</v>
      </c>
      <c r="G901" s="1">
        <f t="shared" si="117"/>
        <v>59823</v>
      </c>
      <c r="H901" s="1">
        <f t="shared" si="118"/>
        <v>37568</v>
      </c>
      <c r="I901" s="1">
        <f t="shared" si="119"/>
        <v>22255</v>
      </c>
      <c r="J901" s="1">
        <f t="shared" si="120"/>
        <v>942851</v>
      </c>
      <c r="K901" s="1">
        <f t="shared" si="121"/>
        <v>15839</v>
      </c>
      <c r="L901" s="1">
        <f t="shared" si="122"/>
        <v>43984</v>
      </c>
      <c r="M901" s="1">
        <f t="shared" si="123"/>
        <v>-28145</v>
      </c>
      <c r="N901" s="1" t="str">
        <f t="shared" si="124"/>
        <v>e</v>
      </c>
    </row>
    <row r="902" spans="1:14" x14ac:dyDescent="0.25">
      <c r="A902" s="1">
        <v>2021</v>
      </c>
      <c r="B902" s="1">
        <v>92</v>
      </c>
      <c r="C902" s="1">
        <v>7633</v>
      </c>
      <c r="D902" s="1">
        <v>21058</v>
      </c>
      <c r="E902" s="1">
        <v>4165</v>
      </c>
      <c r="F902" s="1">
        <v>13313</v>
      </c>
      <c r="G902" s="1">
        <f t="shared" si="117"/>
        <v>46169</v>
      </c>
      <c r="H902" s="1">
        <f t="shared" si="118"/>
        <v>28691</v>
      </c>
      <c r="I902" s="1">
        <f t="shared" si="119"/>
        <v>17478</v>
      </c>
      <c r="J902" s="1">
        <f t="shared" si="120"/>
        <v>702236</v>
      </c>
      <c r="K902" s="1">
        <f t="shared" si="121"/>
        <v>11798</v>
      </c>
      <c r="L902" s="1">
        <f t="shared" si="122"/>
        <v>34371</v>
      </c>
      <c r="M902" s="1">
        <f t="shared" si="123"/>
        <v>-22573</v>
      </c>
      <c r="N902" s="1" t="str">
        <f t="shared" si="124"/>
        <v>e</v>
      </c>
    </row>
    <row r="903" spans="1:14" x14ac:dyDescent="0.25">
      <c r="A903" s="1">
        <v>2021</v>
      </c>
      <c r="B903" s="1">
        <v>93</v>
      </c>
      <c r="C903" s="1">
        <v>5741</v>
      </c>
      <c r="D903" s="1">
        <v>16443</v>
      </c>
      <c r="E903" s="1">
        <v>3112</v>
      </c>
      <c r="F903" s="1">
        <v>10533</v>
      </c>
      <c r="G903" s="1">
        <f t="shared" si="117"/>
        <v>35829</v>
      </c>
      <c r="H903" s="1">
        <f t="shared" si="118"/>
        <v>22184</v>
      </c>
      <c r="I903" s="1">
        <f t="shared" si="119"/>
        <v>13645</v>
      </c>
      <c r="J903" s="1">
        <f t="shared" si="120"/>
        <v>533913</v>
      </c>
      <c r="K903" s="1">
        <f t="shared" si="121"/>
        <v>8853</v>
      </c>
      <c r="L903" s="1">
        <f t="shared" si="122"/>
        <v>26976</v>
      </c>
      <c r="M903" s="1">
        <f t="shared" si="123"/>
        <v>-18123</v>
      </c>
      <c r="N903" s="1" t="str">
        <f t="shared" si="124"/>
        <v>e</v>
      </c>
    </row>
    <row r="904" spans="1:14" x14ac:dyDescent="0.25">
      <c r="A904" s="1">
        <v>2021</v>
      </c>
      <c r="B904" s="1">
        <v>94</v>
      </c>
      <c r="C904" s="1">
        <v>3904</v>
      </c>
      <c r="D904" s="1">
        <v>12170</v>
      </c>
      <c r="E904" s="1">
        <v>2164</v>
      </c>
      <c r="F904" s="1">
        <v>7949</v>
      </c>
      <c r="G904" s="1">
        <f t="shared" si="117"/>
        <v>26187</v>
      </c>
      <c r="H904" s="1">
        <f t="shared" si="118"/>
        <v>16074</v>
      </c>
      <c r="I904" s="1">
        <f t="shared" si="119"/>
        <v>10113</v>
      </c>
      <c r="J904" s="1">
        <f t="shared" si="120"/>
        <v>366976</v>
      </c>
      <c r="K904" s="1">
        <f t="shared" si="121"/>
        <v>6068</v>
      </c>
      <c r="L904" s="1">
        <f t="shared" si="122"/>
        <v>20119</v>
      </c>
      <c r="M904" s="1">
        <f t="shared" si="123"/>
        <v>-14051</v>
      </c>
      <c r="N904" s="1" t="str">
        <f t="shared" si="124"/>
        <v>e</v>
      </c>
    </row>
    <row r="905" spans="1:14" x14ac:dyDescent="0.25">
      <c r="A905" s="1">
        <v>2021</v>
      </c>
      <c r="B905" s="1">
        <v>95</v>
      </c>
      <c r="C905" s="1">
        <v>2781</v>
      </c>
      <c r="D905" s="1">
        <v>9567</v>
      </c>
      <c r="E905" s="1">
        <v>1509</v>
      </c>
      <c r="F905" s="1">
        <v>5941</v>
      </c>
      <c r="G905" s="1">
        <f t="shared" si="117"/>
        <v>19798</v>
      </c>
      <c r="H905" s="1">
        <f t="shared" si="118"/>
        <v>12348</v>
      </c>
      <c r="I905" s="1">
        <f t="shared" si="119"/>
        <v>7450</v>
      </c>
      <c r="J905" s="1">
        <f t="shared" si="120"/>
        <v>264195</v>
      </c>
      <c r="K905" s="1">
        <f t="shared" si="121"/>
        <v>4290</v>
      </c>
      <c r="L905" s="1">
        <f t="shared" si="122"/>
        <v>15508</v>
      </c>
      <c r="M905" s="1">
        <f t="shared" si="123"/>
        <v>-11218</v>
      </c>
      <c r="N905" s="1" t="str">
        <f t="shared" si="124"/>
        <v>e</v>
      </c>
    </row>
    <row r="906" spans="1:14" x14ac:dyDescent="0.25">
      <c r="A906" s="1">
        <v>2021</v>
      </c>
      <c r="B906" s="1">
        <v>96</v>
      </c>
      <c r="C906" s="1">
        <v>2082</v>
      </c>
      <c r="D906" s="1">
        <v>7452</v>
      </c>
      <c r="E906" s="1">
        <v>1078</v>
      </c>
      <c r="F906" s="1">
        <v>4529</v>
      </c>
      <c r="G906" s="1">
        <f t="shared" si="117"/>
        <v>15141</v>
      </c>
      <c r="H906" s="1">
        <f t="shared" si="118"/>
        <v>9534</v>
      </c>
      <c r="I906" s="1">
        <f t="shared" si="119"/>
        <v>5607</v>
      </c>
      <c r="J906" s="1">
        <f t="shared" si="120"/>
        <v>199872</v>
      </c>
      <c r="K906" s="1">
        <f t="shared" si="121"/>
        <v>3160</v>
      </c>
      <c r="L906" s="1">
        <f t="shared" si="122"/>
        <v>11981</v>
      </c>
      <c r="M906" s="1">
        <f t="shared" si="123"/>
        <v>-8821</v>
      </c>
      <c r="N906" s="1" t="str">
        <f t="shared" si="124"/>
        <v>e</v>
      </c>
    </row>
    <row r="907" spans="1:14" x14ac:dyDescent="0.25">
      <c r="A907" s="1">
        <v>2021</v>
      </c>
      <c r="B907" s="1">
        <v>97</v>
      </c>
      <c r="C907" s="1">
        <v>1314</v>
      </c>
      <c r="D907" s="1">
        <v>4913</v>
      </c>
      <c r="E907" s="1">
        <v>693</v>
      </c>
      <c r="F907" s="1">
        <v>3010</v>
      </c>
      <c r="G907" s="1">
        <f t="shared" si="117"/>
        <v>9930</v>
      </c>
      <c r="H907" s="1">
        <f t="shared" si="118"/>
        <v>6227</v>
      </c>
      <c r="I907" s="1">
        <f t="shared" si="119"/>
        <v>3703</v>
      </c>
      <c r="J907" s="1">
        <f t="shared" si="120"/>
        <v>127458</v>
      </c>
      <c r="K907" s="1">
        <f t="shared" si="121"/>
        <v>2007</v>
      </c>
      <c r="L907" s="1">
        <f t="shared" si="122"/>
        <v>7923</v>
      </c>
      <c r="M907" s="1">
        <f t="shared" si="123"/>
        <v>-5916</v>
      </c>
      <c r="N907" s="1" t="str">
        <f t="shared" si="124"/>
        <v>e</v>
      </c>
    </row>
    <row r="908" spans="1:14" x14ac:dyDescent="0.25">
      <c r="A908" s="1">
        <v>2021</v>
      </c>
      <c r="B908" s="1">
        <v>98</v>
      </c>
      <c r="C908" s="1">
        <v>907</v>
      </c>
      <c r="D908" s="1">
        <v>3435</v>
      </c>
      <c r="E908" s="1">
        <v>489</v>
      </c>
      <c r="F908" s="1">
        <v>2081</v>
      </c>
      <c r="G908" s="1">
        <f t="shared" si="117"/>
        <v>6912</v>
      </c>
      <c r="H908" s="1">
        <f t="shared" si="118"/>
        <v>4342</v>
      </c>
      <c r="I908" s="1">
        <f t="shared" si="119"/>
        <v>2570</v>
      </c>
      <c r="J908" s="1">
        <f t="shared" si="120"/>
        <v>88886</v>
      </c>
      <c r="K908" s="1">
        <f t="shared" si="121"/>
        <v>1396</v>
      </c>
      <c r="L908" s="1">
        <f t="shared" si="122"/>
        <v>5516</v>
      </c>
      <c r="M908" s="1">
        <f t="shared" si="123"/>
        <v>-4120</v>
      </c>
      <c r="N908" s="1" t="str">
        <f t="shared" si="124"/>
        <v>e</v>
      </c>
    </row>
    <row r="909" spans="1:14" x14ac:dyDescent="0.25">
      <c r="A909" s="1">
        <v>2021</v>
      </c>
      <c r="B909" s="1">
        <v>99</v>
      </c>
      <c r="C909" s="1">
        <v>536</v>
      </c>
      <c r="D909" s="1">
        <v>2213</v>
      </c>
      <c r="E909" s="1">
        <v>298</v>
      </c>
      <c r="F909" s="1">
        <v>1323</v>
      </c>
      <c r="G909" s="1">
        <f t="shared" si="117"/>
        <v>4370</v>
      </c>
      <c r="H909" s="1">
        <f t="shared" si="118"/>
        <v>2749</v>
      </c>
      <c r="I909" s="1">
        <f t="shared" si="119"/>
        <v>1621</v>
      </c>
      <c r="J909" s="1">
        <f t="shared" si="120"/>
        <v>53064</v>
      </c>
      <c r="K909" s="1">
        <f t="shared" si="121"/>
        <v>834</v>
      </c>
      <c r="L909" s="1">
        <f t="shared" si="122"/>
        <v>3536</v>
      </c>
      <c r="M909" s="1">
        <f t="shared" si="123"/>
        <v>-2702</v>
      </c>
      <c r="N909" s="1" t="str">
        <f t="shared" si="124"/>
        <v>e</v>
      </c>
    </row>
    <row r="910" spans="1:14" x14ac:dyDescent="0.25">
      <c r="A910" s="1">
        <v>2021</v>
      </c>
      <c r="B910" s="1">
        <v>100</v>
      </c>
      <c r="C910" s="1">
        <v>652</v>
      </c>
      <c r="D910" s="1">
        <v>2713</v>
      </c>
      <c r="E910" s="1">
        <v>359</v>
      </c>
      <c r="F910" s="1">
        <v>1607</v>
      </c>
      <c r="G910" s="1">
        <f t="shared" si="117"/>
        <v>5331</v>
      </c>
      <c r="H910" s="1">
        <f t="shared" si="118"/>
        <v>3365</v>
      </c>
      <c r="I910" s="1">
        <f t="shared" si="119"/>
        <v>1966</v>
      </c>
      <c r="J910" s="1">
        <f t="shared" si="120"/>
        <v>65200</v>
      </c>
      <c r="K910" s="1">
        <f t="shared" si="121"/>
        <v>1011</v>
      </c>
      <c r="L910" s="1">
        <f t="shared" si="122"/>
        <v>4320</v>
      </c>
      <c r="M910" s="1">
        <f t="shared" si="123"/>
        <v>-3309</v>
      </c>
      <c r="N910" s="1" t="str">
        <f t="shared" si="124"/>
        <v>e</v>
      </c>
    </row>
    <row r="911" spans="1:14" x14ac:dyDescent="0.25">
      <c r="A911" s="1">
        <v>2022</v>
      </c>
      <c r="B911" s="1">
        <v>0</v>
      </c>
      <c r="C911" s="1">
        <v>94409</v>
      </c>
      <c r="D911" s="1">
        <v>89017</v>
      </c>
      <c r="E911" s="1">
        <v>75393</v>
      </c>
      <c r="F911" s="1">
        <v>71041</v>
      </c>
      <c r="G911" s="1">
        <f t="shared" si="117"/>
        <v>329860</v>
      </c>
      <c r="H911" s="1">
        <f t="shared" si="118"/>
        <v>183426</v>
      </c>
      <c r="I911" s="1">
        <f t="shared" si="119"/>
        <v>146434</v>
      </c>
      <c r="J911" s="1">
        <f t="shared" si="120"/>
        <v>0</v>
      </c>
      <c r="K911" s="1">
        <f t="shared" si="121"/>
        <v>169802</v>
      </c>
      <c r="L911" s="1">
        <f t="shared" si="122"/>
        <v>160058</v>
      </c>
      <c r="M911" s="1">
        <f t="shared" si="123"/>
        <v>9744</v>
      </c>
      <c r="N911" s="1" t="str">
        <f t="shared" si="124"/>
        <v>m</v>
      </c>
    </row>
    <row r="912" spans="1:14" x14ac:dyDescent="0.25">
      <c r="A912" s="1">
        <v>2022</v>
      </c>
      <c r="B912" s="1">
        <v>1</v>
      </c>
      <c r="C912" s="1">
        <v>96603</v>
      </c>
      <c r="D912" s="1">
        <v>91141</v>
      </c>
      <c r="E912" s="1">
        <v>76499</v>
      </c>
      <c r="F912" s="1">
        <v>72063</v>
      </c>
      <c r="G912" s="1">
        <f t="shared" si="117"/>
        <v>336306</v>
      </c>
      <c r="H912" s="1">
        <f t="shared" si="118"/>
        <v>187744</v>
      </c>
      <c r="I912" s="1">
        <f t="shared" si="119"/>
        <v>148562</v>
      </c>
      <c r="J912" s="1">
        <f t="shared" si="120"/>
        <v>96603</v>
      </c>
      <c r="K912" s="1">
        <f t="shared" si="121"/>
        <v>173102</v>
      </c>
      <c r="L912" s="1">
        <f t="shared" si="122"/>
        <v>163204</v>
      </c>
      <c r="M912" s="1">
        <f t="shared" si="123"/>
        <v>9898</v>
      </c>
      <c r="N912" s="1" t="str">
        <f t="shared" si="124"/>
        <v>m</v>
      </c>
    </row>
    <row r="913" spans="1:14" x14ac:dyDescent="0.25">
      <c r="A913" s="1">
        <v>2022</v>
      </c>
      <c r="B913" s="1">
        <v>2</v>
      </c>
      <c r="C913" s="1">
        <v>98378</v>
      </c>
      <c r="D913" s="1">
        <v>92868</v>
      </c>
      <c r="E913" s="1">
        <v>77413</v>
      </c>
      <c r="F913" s="1">
        <v>72892</v>
      </c>
      <c r="G913" s="1">
        <f t="shared" si="117"/>
        <v>341551</v>
      </c>
      <c r="H913" s="1">
        <f t="shared" si="118"/>
        <v>191246</v>
      </c>
      <c r="I913" s="1">
        <f t="shared" si="119"/>
        <v>150305</v>
      </c>
      <c r="J913" s="1">
        <f t="shared" si="120"/>
        <v>196756</v>
      </c>
      <c r="K913" s="1">
        <f t="shared" si="121"/>
        <v>175791</v>
      </c>
      <c r="L913" s="1">
        <f t="shared" si="122"/>
        <v>165760</v>
      </c>
      <c r="M913" s="1">
        <f t="shared" si="123"/>
        <v>10031</v>
      </c>
      <c r="N913" s="1" t="str">
        <f t="shared" si="124"/>
        <v>m</v>
      </c>
    </row>
    <row r="914" spans="1:14" x14ac:dyDescent="0.25">
      <c r="A914" s="1">
        <v>2022</v>
      </c>
      <c r="B914" s="1">
        <v>3</v>
      </c>
      <c r="C914" s="1">
        <v>99650</v>
      </c>
      <c r="D914" s="1">
        <v>94107</v>
      </c>
      <c r="E914" s="1">
        <v>78088</v>
      </c>
      <c r="F914" s="1">
        <v>73495</v>
      </c>
      <c r="G914" s="1">
        <f t="shared" si="117"/>
        <v>345340</v>
      </c>
      <c r="H914" s="1">
        <f t="shared" si="118"/>
        <v>193757</v>
      </c>
      <c r="I914" s="1">
        <f t="shared" si="119"/>
        <v>151583</v>
      </c>
      <c r="J914" s="1">
        <f t="shared" si="120"/>
        <v>298950</v>
      </c>
      <c r="K914" s="1">
        <f t="shared" si="121"/>
        <v>177738</v>
      </c>
      <c r="L914" s="1">
        <f t="shared" si="122"/>
        <v>167602</v>
      </c>
      <c r="M914" s="1">
        <f t="shared" si="123"/>
        <v>10136</v>
      </c>
      <c r="N914" s="1" t="str">
        <f t="shared" si="124"/>
        <v>m</v>
      </c>
    </row>
    <row r="915" spans="1:14" x14ac:dyDescent="0.25">
      <c r="A915" s="1">
        <v>2022</v>
      </c>
      <c r="B915" s="1">
        <v>4</v>
      </c>
      <c r="C915" s="1">
        <v>100461</v>
      </c>
      <c r="D915" s="1">
        <v>94907</v>
      </c>
      <c r="E915" s="1">
        <v>78573</v>
      </c>
      <c r="F915" s="1">
        <v>73919</v>
      </c>
      <c r="G915" s="1">
        <f t="shared" si="117"/>
        <v>347860</v>
      </c>
      <c r="H915" s="1">
        <f t="shared" si="118"/>
        <v>195368</v>
      </c>
      <c r="I915" s="1">
        <f t="shared" si="119"/>
        <v>152492</v>
      </c>
      <c r="J915" s="1">
        <f t="shared" si="120"/>
        <v>401844</v>
      </c>
      <c r="K915" s="1">
        <f t="shared" si="121"/>
        <v>179034</v>
      </c>
      <c r="L915" s="1">
        <f t="shared" si="122"/>
        <v>168826</v>
      </c>
      <c r="M915" s="1">
        <f t="shared" si="123"/>
        <v>10208</v>
      </c>
      <c r="N915" s="1" t="str">
        <f t="shared" si="124"/>
        <v>m</v>
      </c>
    </row>
    <row r="916" spans="1:14" x14ac:dyDescent="0.25">
      <c r="A916" s="1">
        <v>2022</v>
      </c>
      <c r="B916" s="1">
        <v>5</v>
      </c>
      <c r="C916" s="1">
        <v>100476</v>
      </c>
      <c r="D916" s="1">
        <v>94945</v>
      </c>
      <c r="E916" s="1">
        <v>79040</v>
      </c>
      <c r="F916" s="1">
        <v>74330</v>
      </c>
      <c r="G916" s="1">
        <f t="shared" si="117"/>
        <v>348791</v>
      </c>
      <c r="H916" s="1">
        <f t="shared" si="118"/>
        <v>195421</v>
      </c>
      <c r="I916" s="1">
        <f t="shared" si="119"/>
        <v>153370</v>
      </c>
      <c r="J916" s="1">
        <f t="shared" si="120"/>
        <v>502380</v>
      </c>
      <c r="K916" s="1">
        <f t="shared" si="121"/>
        <v>179516</v>
      </c>
      <c r="L916" s="1">
        <f t="shared" si="122"/>
        <v>169275</v>
      </c>
      <c r="M916" s="1">
        <f t="shared" si="123"/>
        <v>10241</v>
      </c>
      <c r="N916" s="1" t="str">
        <f t="shared" si="124"/>
        <v>m</v>
      </c>
    </row>
    <row r="917" spans="1:14" x14ac:dyDescent="0.25">
      <c r="A917" s="1">
        <v>2022</v>
      </c>
      <c r="B917" s="1">
        <v>6</v>
      </c>
      <c r="C917" s="1">
        <v>101147</v>
      </c>
      <c r="D917" s="1">
        <v>95600</v>
      </c>
      <c r="E917" s="1">
        <v>79753</v>
      </c>
      <c r="F917" s="1">
        <v>74972</v>
      </c>
      <c r="G917" s="1">
        <f t="shared" si="117"/>
        <v>351472</v>
      </c>
      <c r="H917" s="1">
        <f t="shared" si="118"/>
        <v>196747</v>
      </c>
      <c r="I917" s="1">
        <f t="shared" si="119"/>
        <v>154725</v>
      </c>
      <c r="J917" s="1">
        <f t="shared" si="120"/>
        <v>606882</v>
      </c>
      <c r="K917" s="1">
        <f t="shared" si="121"/>
        <v>180900</v>
      </c>
      <c r="L917" s="1">
        <f t="shared" si="122"/>
        <v>170572</v>
      </c>
      <c r="M917" s="1">
        <f t="shared" si="123"/>
        <v>10328</v>
      </c>
      <c r="N917" s="1" t="str">
        <f t="shared" si="124"/>
        <v>m</v>
      </c>
    </row>
    <row r="918" spans="1:14" x14ac:dyDescent="0.25">
      <c r="A918" s="1">
        <v>2022</v>
      </c>
      <c r="B918" s="1">
        <v>7</v>
      </c>
      <c r="C918" s="1">
        <v>102538</v>
      </c>
      <c r="D918" s="1">
        <v>96932</v>
      </c>
      <c r="E918" s="1">
        <v>80819</v>
      </c>
      <c r="F918" s="1">
        <v>75951</v>
      </c>
      <c r="G918" s="1">
        <f t="shared" si="117"/>
        <v>356240</v>
      </c>
      <c r="H918" s="1">
        <f t="shared" si="118"/>
        <v>199470</v>
      </c>
      <c r="I918" s="1">
        <f t="shared" si="119"/>
        <v>156770</v>
      </c>
      <c r="J918" s="1">
        <f t="shared" si="120"/>
        <v>717766</v>
      </c>
      <c r="K918" s="1">
        <f t="shared" si="121"/>
        <v>183357</v>
      </c>
      <c r="L918" s="1">
        <f t="shared" si="122"/>
        <v>172883</v>
      </c>
      <c r="M918" s="1">
        <f t="shared" si="123"/>
        <v>10474</v>
      </c>
      <c r="N918" s="1" t="str">
        <f t="shared" si="124"/>
        <v>m</v>
      </c>
    </row>
    <row r="919" spans="1:14" x14ac:dyDescent="0.25">
      <c r="A919" s="1">
        <v>2022</v>
      </c>
      <c r="B919" s="1">
        <v>8</v>
      </c>
      <c r="C919" s="1">
        <v>104351</v>
      </c>
      <c r="D919" s="1">
        <v>98663</v>
      </c>
      <c r="E919" s="1">
        <v>82142</v>
      </c>
      <c r="F919" s="1">
        <v>77181</v>
      </c>
      <c r="G919" s="1">
        <f t="shared" si="117"/>
        <v>362337</v>
      </c>
      <c r="H919" s="1">
        <f t="shared" si="118"/>
        <v>203014</v>
      </c>
      <c r="I919" s="1">
        <f t="shared" si="119"/>
        <v>159323</v>
      </c>
      <c r="J919" s="1">
        <f t="shared" si="120"/>
        <v>834808</v>
      </c>
      <c r="K919" s="1">
        <f t="shared" si="121"/>
        <v>186493</v>
      </c>
      <c r="L919" s="1">
        <f t="shared" si="122"/>
        <v>175844</v>
      </c>
      <c r="M919" s="1">
        <f t="shared" si="123"/>
        <v>10649</v>
      </c>
      <c r="N919" s="1" t="str">
        <f t="shared" si="124"/>
        <v>m</v>
      </c>
    </row>
    <row r="920" spans="1:14" x14ac:dyDescent="0.25">
      <c r="A920" s="1">
        <v>2022</v>
      </c>
      <c r="B920" s="1">
        <v>9</v>
      </c>
      <c r="C920" s="1">
        <v>104734</v>
      </c>
      <c r="D920" s="1">
        <v>99292</v>
      </c>
      <c r="E920" s="1">
        <v>81179</v>
      </c>
      <c r="F920" s="1">
        <v>76881</v>
      </c>
      <c r="G920" s="1">
        <f t="shared" si="117"/>
        <v>362086</v>
      </c>
      <c r="H920" s="1">
        <f t="shared" si="118"/>
        <v>204026</v>
      </c>
      <c r="I920" s="1">
        <f t="shared" si="119"/>
        <v>158060</v>
      </c>
      <c r="J920" s="1">
        <f t="shared" si="120"/>
        <v>942606</v>
      </c>
      <c r="K920" s="1">
        <f t="shared" si="121"/>
        <v>185913</v>
      </c>
      <c r="L920" s="1">
        <f t="shared" si="122"/>
        <v>176173</v>
      </c>
      <c r="M920" s="1">
        <f t="shared" si="123"/>
        <v>9740</v>
      </c>
      <c r="N920" s="1" t="str">
        <f t="shared" si="124"/>
        <v>m</v>
      </c>
    </row>
    <row r="921" spans="1:14" x14ac:dyDescent="0.25">
      <c r="A921" s="1">
        <v>2022</v>
      </c>
      <c r="B921" s="1">
        <v>10</v>
      </c>
      <c r="C921" s="1">
        <v>112659</v>
      </c>
      <c r="D921" s="1">
        <v>106467</v>
      </c>
      <c r="E921" s="1">
        <v>87619</v>
      </c>
      <c r="F921" s="1">
        <v>82547</v>
      </c>
      <c r="G921" s="1">
        <f t="shared" si="117"/>
        <v>389292</v>
      </c>
      <c r="H921" s="1">
        <f t="shared" si="118"/>
        <v>219126</v>
      </c>
      <c r="I921" s="1">
        <f t="shared" si="119"/>
        <v>170166</v>
      </c>
      <c r="J921" s="1">
        <f t="shared" si="120"/>
        <v>1126590</v>
      </c>
      <c r="K921" s="1">
        <f t="shared" si="121"/>
        <v>200278</v>
      </c>
      <c r="L921" s="1">
        <f t="shared" si="122"/>
        <v>189014</v>
      </c>
      <c r="M921" s="1">
        <f t="shared" si="123"/>
        <v>11264</v>
      </c>
      <c r="N921" s="1" t="str">
        <f t="shared" si="124"/>
        <v>m</v>
      </c>
    </row>
    <row r="922" spans="1:14" x14ac:dyDescent="0.25">
      <c r="A922" s="1">
        <v>2022</v>
      </c>
      <c r="B922" s="1">
        <v>11</v>
      </c>
      <c r="C922" s="1">
        <v>114655</v>
      </c>
      <c r="D922" s="1">
        <v>108077</v>
      </c>
      <c r="E922" s="1">
        <v>89188</v>
      </c>
      <c r="F922" s="1">
        <v>84354</v>
      </c>
      <c r="G922" s="1">
        <f t="shared" si="117"/>
        <v>396274</v>
      </c>
      <c r="H922" s="1">
        <f t="shared" si="118"/>
        <v>222732</v>
      </c>
      <c r="I922" s="1">
        <f t="shared" si="119"/>
        <v>173542</v>
      </c>
      <c r="J922" s="1">
        <f t="shared" si="120"/>
        <v>1261205</v>
      </c>
      <c r="K922" s="1">
        <f t="shared" si="121"/>
        <v>203843</v>
      </c>
      <c r="L922" s="1">
        <f t="shared" si="122"/>
        <v>192431</v>
      </c>
      <c r="M922" s="1">
        <f t="shared" si="123"/>
        <v>11412</v>
      </c>
      <c r="N922" s="1" t="str">
        <f t="shared" si="124"/>
        <v>m</v>
      </c>
    </row>
    <row r="923" spans="1:14" x14ac:dyDescent="0.25">
      <c r="A923" s="1">
        <v>2022</v>
      </c>
      <c r="B923" s="1">
        <v>12</v>
      </c>
      <c r="C923" s="1">
        <v>119293</v>
      </c>
      <c r="D923" s="1">
        <v>113057</v>
      </c>
      <c r="E923" s="1">
        <v>93152</v>
      </c>
      <c r="F923" s="1">
        <v>87936</v>
      </c>
      <c r="G923" s="1">
        <f t="shared" si="117"/>
        <v>413438</v>
      </c>
      <c r="H923" s="1">
        <f t="shared" si="118"/>
        <v>232350</v>
      </c>
      <c r="I923" s="1">
        <f t="shared" si="119"/>
        <v>181088</v>
      </c>
      <c r="J923" s="1">
        <f t="shared" si="120"/>
        <v>1431516</v>
      </c>
      <c r="K923" s="1">
        <f t="shared" si="121"/>
        <v>212445</v>
      </c>
      <c r="L923" s="1">
        <f t="shared" si="122"/>
        <v>200993</v>
      </c>
      <c r="M923" s="1">
        <f t="shared" si="123"/>
        <v>11452</v>
      </c>
      <c r="N923" s="1" t="str">
        <f t="shared" si="124"/>
        <v>m</v>
      </c>
    </row>
    <row r="924" spans="1:14" x14ac:dyDescent="0.25">
      <c r="A924" s="1">
        <v>2022</v>
      </c>
      <c r="B924" s="1">
        <v>13</v>
      </c>
      <c r="C924" s="1">
        <v>123603</v>
      </c>
      <c r="D924" s="1">
        <v>117748</v>
      </c>
      <c r="E924" s="1">
        <v>97613</v>
      </c>
      <c r="F924" s="1">
        <v>93101</v>
      </c>
      <c r="G924" s="1">
        <f t="shared" si="117"/>
        <v>432065</v>
      </c>
      <c r="H924" s="1">
        <f t="shared" si="118"/>
        <v>241351</v>
      </c>
      <c r="I924" s="1">
        <f t="shared" si="119"/>
        <v>190714</v>
      </c>
      <c r="J924" s="1">
        <f t="shared" si="120"/>
        <v>1606839</v>
      </c>
      <c r="K924" s="1">
        <f t="shared" si="121"/>
        <v>221216</v>
      </c>
      <c r="L924" s="1">
        <f t="shared" si="122"/>
        <v>210849</v>
      </c>
      <c r="M924" s="1">
        <f t="shared" si="123"/>
        <v>10367</v>
      </c>
      <c r="N924" s="1" t="str">
        <f t="shared" si="124"/>
        <v>m</v>
      </c>
    </row>
    <row r="925" spans="1:14" x14ac:dyDescent="0.25">
      <c r="A925" s="1">
        <v>2022</v>
      </c>
      <c r="B925" s="1">
        <v>14</v>
      </c>
      <c r="C925" s="1">
        <v>121665</v>
      </c>
      <c r="D925" s="1">
        <v>116336</v>
      </c>
      <c r="E925" s="1">
        <v>98317</v>
      </c>
      <c r="F925" s="1">
        <v>93460</v>
      </c>
      <c r="G925" s="1">
        <f t="shared" si="117"/>
        <v>429778</v>
      </c>
      <c r="H925" s="1">
        <f t="shared" si="118"/>
        <v>238001</v>
      </c>
      <c r="I925" s="1">
        <f t="shared" si="119"/>
        <v>191777</v>
      </c>
      <c r="J925" s="1">
        <f t="shared" si="120"/>
        <v>1703310</v>
      </c>
      <c r="K925" s="1">
        <f t="shared" si="121"/>
        <v>219982</v>
      </c>
      <c r="L925" s="1">
        <f t="shared" si="122"/>
        <v>209796</v>
      </c>
      <c r="M925" s="1">
        <f t="shared" si="123"/>
        <v>10186</v>
      </c>
      <c r="N925" s="1" t="str">
        <f t="shared" si="124"/>
        <v>m</v>
      </c>
    </row>
    <row r="926" spans="1:14" x14ac:dyDescent="0.25">
      <c r="A926" s="1">
        <v>2022</v>
      </c>
      <c r="B926" s="1">
        <v>15</v>
      </c>
      <c r="C926" s="1">
        <v>112976</v>
      </c>
      <c r="D926" s="1">
        <v>107839</v>
      </c>
      <c r="E926" s="1">
        <v>93046</v>
      </c>
      <c r="F926" s="1">
        <v>88112</v>
      </c>
      <c r="G926" s="1">
        <f t="shared" si="117"/>
        <v>401973</v>
      </c>
      <c r="H926" s="1">
        <f t="shared" si="118"/>
        <v>220815</v>
      </c>
      <c r="I926" s="1">
        <f t="shared" si="119"/>
        <v>181158</v>
      </c>
      <c r="J926" s="1">
        <f t="shared" si="120"/>
        <v>1694640</v>
      </c>
      <c r="K926" s="1">
        <f t="shared" si="121"/>
        <v>206022</v>
      </c>
      <c r="L926" s="1">
        <f t="shared" si="122"/>
        <v>195951</v>
      </c>
      <c r="M926" s="1">
        <f t="shared" si="123"/>
        <v>10071</v>
      </c>
      <c r="N926" s="1" t="str">
        <f t="shared" si="124"/>
        <v>m</v>
      </c>
    </row>
    <row r="927" spans="1:14" x14ac:dyDescent="0.25">
      <c r="A927" s="1">
        <v>2022</v>
      </c>
      <c r="B927" s="1">
        <v>16</v>
      </c>
      <c r="C927" s="1">
        <v>106680</v>
      </c>
      <c r="D927" s="1">
        <v>101665</v>
      </c>
      <c r="E927" s="1">
        <v>88993</v>
      </c>
      <c r="F927" s="1">
        <v>84286</v>
      </c>
      <c r="G927" s="1">
        <f t="shared" si="117"/>
        <v>381624</v>
      </c>
      <c r="H927" s="1">
        <f t="shared" si="118"/>
        <v>208345</v>
      </c>
      <c r="I927" s="1">
        <f t="shared" si="119"/>
        <v>173279</v>
      </c>
      <c r="J927" s="1">
        <f t="shared" si="120"/>
        <v>1706880</v>
      </c>
      <c r="K927" s="1">
        <f t="shared" si="121"/>
        <v>195673</v>
      </c>
      <c r="L927" s="1">
        <f t="shared" si="122"/>
        <v>185951</v>
      </c>
      <c r="M927" s="1">
        <f t="shared" si="123"/>
        <v>9722</v>
      </c>
      <c r="N927" s="1" t="str">
        <f t="shared" si="124"/>
        <v>m</v>
      </c>
    </row>
    <row r="928" spans="1:14" x14ac:dyDescent="0.25">
      <c r="A928" s="1">
        <v>2022</v>
      </c>
      <c r="B928" s="1">
        <v>17</v>
      </c>
      <c r="C928" s="1">
        <v>101817</v>
      </c>
      <c r="D928" s="1">
        <v>96984</v>
      </c>
      <c r="E928" s="1">
        <v>86311</v>
      </c>
      <c r="F928" s="1">
        <v>82333</v>
      </c>
      <c r="G928" s="1">
        <f t="shared" si="117"/>
        <v>367445</v>
      </c>
      <c r="H928" s="1">
        <f t="shared" si="118"/>
        <v>198801</v>
      </c>
      <c r="I928" s="1">
        <f t="shared" si="119"/>
        <v>168644</v>
      </c>
      <c r="J928" s="1">
        <f t="shared" si="120"/>
        <v>1730889</v>
      </c>
      <c r="K928" s="1">
        <f t="shared" si="121"/>
        <v>188128</v>
      </c>
      <c r="L928" s="1">
        <f t="shared" si="122"/>
        <v>179317</v>
      </c>
      <c r="M928" s="1">
        <f t="shared" si="123"/>
        <v>8811</v>
      </c>
      <c r="N928" s="1" t="str">
        <f t="shared" si="124"/>
        <v>m</v>
      </c>
    </row>
    <row r="929" spans="1:14" x14ac:dyDescent="0.25">
      <c r="A929" s="1">
        <v>2022</v>
      </c>
      <c r="B929" s="1">
        <v>18</v>
      </c>
      <c r="C929" s="1">
        <v>98114</v>
      </c>
      <c r="D929" s="1">
        <v>93039</v>
      </c>
      <c r="E929" s="1">
        <v>84467</v>
      </c>
      <c r="F929" s="1">
        <v>80158</v>
      </c>
      <c r="G929" s="1">
        <f t="shared" si="117"/>
        <v>355778</v>
      </c>
      <c r="H929" s="1">
        <f t="shared" si="118"/>
        <v>191153</v>
      </c>
      <c r="I929" s="1">
        <f t="shared" si="119"/>
        <v>164625</v>
      </c>
      <c r="J929" s="1">
        <f t="shared" si="120"/>
        <v>1766052</v>
      </c>
      <c r="K929" s="1">
        <f t="shared" si="121"/>
        <v>182581</v>
      </c>
      <c r="L929" s="1">
        <f t="shared" si="122"/>
        <v>173197</v>
      </c>
      <c r="M929" s="1">
        <f t="shared" si="123"/>
        <v>9384</v>
      </c>
      <c r="N929" s="1" t="str">
        <f t="shared" si="124"/>
        <v>p</v>
      </c>
    </row>
    <row r="930" spans="1:14" x14ac:dyDescent="0.25">
      <c r="A930" s="1">
        <v>2022</v>
      </c>
      <c r="B930" s="1">
        <v>19</v>
      </c>
      <c r="C930" s="1">
        <v>94866</v>
      </c>
      <c r="D930" s="1">
        <v>91087</v>
      </c>
      <c r="E930" s="1">
        <v>84062</v>
      </c>
      <c r="F930" s="1">
        <v>79536</v>
      </c>
      <c r="G930" s="1">
        <f t="shared" si="117"/>
        <v>349551</v>
      </c>
      <c r="H930" s="1">
        <f t="shared" si="118"/>
        <v>185953</v>
      </c>
      <c r="I930" s="1">
        <f t="shared" si="119"/>
        <v>163598</v>
      </c>
      <c r="J930" s="1">
        <f t="shared" si="120"/>
        <v>1802454</v>
      </c>
      <c r="K930" s="1">
        <f t="shared" si="121"/>
        <v>178928</v>
      </c>
      <c r="L930" s="1">
        <f t="shared" si="122"/>
        <v>170623</v>
      </c>
      <c r="M930" s="1">
        <f t="shared" si="123"/>
        <v>8305</v>
      </c>
      <c r="N930" s="1" t="str">
        <f t="shared" si="124"/>
        <v>p</v>
      </c>
    </row>
    <row r="931" spans="1:14" x14ac:dyDescent="0.25">
      <c r="A931" s="1">
        <v>2022</v>
      </c>
      <c r="B931" s="1">
        <v>20</v>
      </c>
      <c r="C931" s="1">
        <v>95081</v>
      </c>
      <c r="D931" s="1">
        <v>91016</v>
      </c>
      <c r="E931" s="1">
        <v>85759</v>
      </c>
      <c r="F931" s="1">
        <v>81126</v>
      </c>
      <c r="G931" s="1">
        <f t="shared" si="117"/>
        <v>352982</v>
      </c>
      <c r="H931" s="1">
        <f t="shared" si="118"/>
        <v>186097</v>
      </c>
      <c r="I931" s="1">
        <f t="shared" si="119"/>
        <v>166885</v>
      </c>
      <c r="J931" s="1">
        <f t="shared" si="120"/>
        <v>1901620</v>
      </c>
      <c r="K931" s="1">
        <f t="shared" si="121"/>
        <v>180840</v>
      </c>
      <c r="L931" s="1">
        <f t="shared" si="122"/>
        <v>172142</v>
      </c>
      <c r="M931" s="1">
        <f t="shared" si="123"/>
        <v>8698</v>
      </c>
      <c r="N931" s="1" t="str">
        <f t="shared" si="124"/>
        <v>p</v>
      </c>
    </row>
    <row r="932" spans="1:14" x14ac:dyDescent="0.25">
      <c r="A932" s="1">
        <v>2022</v>
      </c>
      <c r="B932" s="1">
        <v>21</v>
      </c>
      <c r="C932" s="1">
        <v>98441</v>
      </c>
      <c r="D932" s="1">
        <v>94474</v>
      </c>
      <c r="E932" s="1">
        <v>88549</v>
      </c>
      <c r="F932" s="1">
        <v>83875</v>
      </c>
      <c r="G932" s="1">
        <f t="shared" si="117"/>
        <v>365339</v>
      </c>
      <c r="H932" s="1">
        <f t="shared" si="118"/>
        <v>192915</v>
      </c>
      <c r="I932" s="1">
        <f t="shared" si="119"/>
        <v>172424</v>
      </c>
      <c r="J932" s="1">
        <f t="shared" si="120"/>
        <v>2067261</v>
      </c>
      <c r="K932" s="1">
        <f t="shared" si="121"/>
        <v>186990</v>
      </c>
      <c r="L932" s="1">
        <f t="shared" si="122"/>
        <v>178349</v>
      </c>
      <c r="M932" s="1">
        <f t="shared" si="123"/>
        <v>8641</v>
      </c>
      <c r="N932" s="1" t="str">
        <f t="shared" si="124"/>
        <v>p</v>
      </c>
    </row>
    <row r="933" spans="1:14" x14ac:dyDescent="0.25">
      <c r="A933" s="1">
        <v>2022</v>
      </c>
      <c r="B933" s="1">
        <v>22</v>
      </c>
      <c r="C933" s="1">
        <v>101009</v>
      </c>
      <c r="D933" s="1">
        <v>97190</v>
      </c>
      <c r="E933" s="1">
        <v>91081</v>
      </c>
      <c r="F933" s="1">
        <v>86037</v>
      </c>
      <c r="G933" s="1">
        <f t="shared" si="117"/>
        <v>375317</v>
      </c>
      <c r="H933" s="1">
        <f t="shared" si="118"/>
        <v>198199</v>
      </c>
      <c r="I933" s="1">
        <f t="shared" si="119"/>
        <v>177118</v>
      </c>
      <c r="J933" s="1">
        <f t="shared" si="120"/>
        <v>2222198</v>
      </c>
      <c r="K933" s="1">
        <f t="shared" si="121"/>
        <v>192090</v>
      </c>
      <c r="L933" s="1">
        <f t="shared" si="122"/>
        <v>183227</v>
      </c>
      <c r="M933" s="1">
        <f t="shared" si="123"/>
        <v>8863</v>
      </c>
      <c r="N933" s="1" t="str">
        <f t="shared" si="124"/>
        <v>p</v>
      </c>
    </row>
    <row r="934" spans="1:14" x14ac:dyDescent="0.25">
      <c r="A934" s="1">
        <v>2022</v>
      </c>
      <c r="B934" s="1">
        <v>23</v>
      </c>
      <c r="C934" s="1">
        <v>101123</v>
      </c>
      <c r="D934" s="1">
        <v>97613</v>
      </c>
      <c r="E934" s="1">
        <v>92426</v>
      </c>
      <c r="F934" s="1">
        <v>87257</v>
      </c>
      <c r="G934" s="1">
        <f t="shared" si="117"/>
        <v>378419</v>
      </c>
      <c r="H934" s="1">
        <f t="shared" si="118"/>
        <v>198736</v>
      </c>
      <c r="I934" s="1">
        <f t="shared" si="119"/>
        <v>179683</v>
      </c>
      <c r="J934" s="1">
        <f t="shared" si="120"/>
        <v>2325829</v>
      </c>
      <c r="K934" s="1">
        <f t="shared" si="121"/>
        <v>193549</v>
      </c>
      <c r="L934" s="1">
        <f t="shared" si="122"/>
        <v>184870</v>
      </c>
      <c r="M934" s="1">
        <f t="shared" si="123"/>
        <v>8679</v>
      </c>
      <c r="N934" s="1" t="str">
        <f t="shared" si="124"/>
        <v>p</v>
      </c>
    </row>
    <row r="935" spans="1:14" x14ac:dyDescent="0.25">
      <c r="A935" s="1">
        <v>2022</v>
      </c>
      <c r="B935" s="1">
        <v>24</v>
      </c>
      <c r="C935" s="1">
        <v>104569</v>
      </c>
      <c r="D935" s="1">
        <v>100837</v>
      </c>
      <c r="E935" s="1">
        <v>95121</v>
      </c>
      <c r="F935" s="1">
        <v>88959</v>
      </c>
      <c r="G935" s="1">
        <f t="shared" si="117"/>
        <v>389486</v>
      </c>
      <c r="H935" s="1">
        <f t="shared" si="118"/>
        <v>205406</v>
      </c>
      <c r="I935" s="1">
        <f t="shared" si="119"/>
        <v>184080</v>
      </c>
      <c r="J935" s="1">
        <f t="shared" si="120"/>
        <v>2509656</v>
      </c>
      <c r="K935" s="1">
        <f t="shared" si="121"/>
        <v>199690</v>
      </c>
      <c r="L935" s="1">
        <f t="shared" si="122"/>
        <v>189796</v>
      </c>
      <c r="M935" s="1">
        <f t="shared" si="123"/>
        <v>9894</v>
      </c>
      <c r="N935" s="1" t="str">
        <f t="shared" si="124"/>
        <v>p</v>
      </c>
    </row>
    <row r="936" spans="1:14" x14ac:dyDescent="0.25">
      <c r="A936" s="1">
        <v>2022</v>
      </c>
      <c r="B936" s="1">
        <v>25</v>
      </c>
      <c r="C936" s="1">
        <v>111382</v>
      </c>
      <c r="D936" s="1">
        <v>109926</v>
      </c>
      <c r="E936" s="1">
        <v>96161</v>
      </c>
      <c r="F936" s="1">
        <v>88428</v>
      </c>
      <c r="G936" s="1">
        <f t="shared" si="117"/>
        <v>405897</v>
      </c>
      <c r="H936" s="1">
        <f t="shared" si="118"/>
        <v>221308</v>
      </c>
      <c r="I936" s="1">
        <f t="shared" si="119"/>
        <v>184589</v>
      </c>
      <c r="J936" s="1">
        <f t="shared" si="120"/>
        <v>2784550</v>
      </c>
      <c r="K936" s="1">
        <f t="shared" si="121"/>
        <v>207543</v>
      </c>
      <c r="L936" s="1">
        <f t="shared" si="122"/>
        <v>198354</v>
      </c>
      <c r="M936" s="1">
        <f t="shared" si="123"/>
        <v>9189</v>
      </c>
      <c r="N936" s="1" t="str">
        <f t="shared" si="124"/>
        <v>p</v>
      </c>
    </row>
    <row r="937" spans="1:14" x14ac:dyDescent="0.25">
      <c r="A937" s="1">
        <v>2022</v>
      </c>
      <c r="B937" s="1">
        <v>26</v>
      </c>
      <c r="C937" s="1">
        <v>116754</v>
      </c>
      <c r="D937" s="1">
        <v>115217</v>
      </c>
      <c r="E937" s="1">
        <v>99593</v>
      </c>
      <c r="F937" s="1">
        <v>90841</v>
      </c>
      <c r="G937" s="1">
        <f t="shared" si="117"/>
        <v>422405</v>
      </c>
      <c r="H937" s="1">
        <f t="shared" si="118"/>
        <v>231971</v>
      </c>
      <c r="I937" s="1">
        <f t="shared" si="119"/>
        <v>190434</v>
      </c>
      <c r="J937" s="1">
        <f t="shared" si="120"/>
        <v>3035604</v>
      </c>
      <c r="K937" s="1">
        <f t="shared" si="121"/>
        <v>216347</v>
      </c>
      <c r="L937" s="1">
        <f t="shared" si="122"/>
        <v>206058</v>
      </c>
      <c r="M937" s="1">
        <f t="shared" si="123"/>
        <v>10289</v>
      </c>
      <c r="N937" s="1" t="str">
        <f t="shared" si="124"/>
        <v>p</v>
      </c>
    </row>
    <row r="938" spans="1:14" x14ac:dyDescent="0.25">
      <c r="A938" s="1">
        <v>2022</v>
      </c>
      <c r="B938" s="1">
        <v>27</v>
      </c>
      <c r="C938" s="1">
        <v>117462</v>
      </c>
      <c r="D938" s="1">
        <v>115903</v>
      </c>
      <c r="E938" s="1">
        <v>104150</v>
      </c>
      <c r="F938" s="1">
        <v>96818</v>
      </c>
      <c r="G938" s="1">
        <f t="shared" si="117"/>
        <v>434333</v>
      </c>
      <c r="H938" s="1">
        <f t="shared" si="118"/>
        <v>233365</v>
      </c>
      <c r="I938" s="1">
        <f t="shared" si="119"/>
        <v>200968</v>
      </c>
      <c r="J938" s="1">
        <f t="shared" si="120"/>
        <v>3171474</v>
      </c>
      <c r="K938" s="1">
        <f t="shared" si="121"/>
        <v>221612</v>
      </c>
      <c r="L938" s="1">
        <f t="shared" si="122"/>
        <v>212721</v>
      </c>
      <c r="M938" s="1">
        <f t="shared" si="123"/>
        <v>8891</v>
      </c>
      <c r="N938" s="1" t="str">
        <f t="shared" si="124"/>
        <v>p</v>
      </c>
    </row>
    <row r="939" spans="1:14" x14ac:dyDescent="0.25">
      <c r="A939" s="1">
        <v>2022</v>
      </c>
      <c r="B939" s="1">
        <v>28</v>
      </c>
      <c r="C939" s="1">
        <v>127780</v>
      </c>
      <c r="D939" s="1">
        <v>127265</v>
      </c>
      <c r="E939" s="1">
        <v>107250</v>
      </c>
      <c r="F939" s="1">
        <v>99512</v>
      </c>
      <c r="G939" s="1">
        <f t="shared" si="117"/>
        <v>461807</v>
      </c>
      <c r="H939" s="1">
        <f t="shared" si="118"/>
        <v>255045</v>
      </c>
      <c r="I939" s="1">
        <f t="shared" si="119"/>
        <v>206762</v>
      </c>
      <c r="J939" s="1">
        <f t="shared" si="120"/>
        <v>3577840</v>
      </c>
      <c r="K939" s="1">
        <f t="shared" si="121"/>
        <v>235030</v>
      </c>
      <c r="L939" s="1">
        <f t="shared" si="122"/>
        <v>226777</v>
      </c>
      <c r="M939" s="1">
        <f t="shared" si="123"/>
        <v>8253</v>
      </c>
      <c r="N939" s="1" t="str">
        <f t="shared" si="124"/>
        <v>p</v>
      </c>
    </row>
    <row r="940" spans="1:14" x14ac:dyDescent="0.25">
      <c r="A940" s="1">
        <v>2022</v>
      </c>
      <c r="B940" s="1">
        <v>29</v>
      </c>
      <c r="C940" s="1">
        <v>133743</v>
      </c>
      <c r="D940" s="1">
        <v>132854</v>
      </c>
      <c r="E940" s="1">
        <v>111714</v>
      </c>
      <c r="F940" s="1">
        <v>102455</v>
      </c>
      <c r="G940" s="1">
        <f t="shared" si="117"/>
        <v>480766</v>
      </c>
      <c r="H940" s="1">
        <f t="shared" si="118"/>
        <v>266597</v>
      </c>
      <c r="I940" s="1">
        <f t="shared" si="119"/>
        <v>214169</v>
      </c>
      <c r="J940" s="1">
        <f t="shared" si="120"/>
        <v>3878547</v>
      </c>
      <c r="K940" s="1">
        <f t="shared" si="121"/>
        <v>245457</v>
      </c>
      <c r="L940" s="1">
        <f t="shared" si="122"/>
        <v>235309</v>
      </c>
      <c r="M940" s="1">
        <f t="shared" si="123"/>
        <v>10148</v>
      </c>
      <c r="N940" s="1" t="str">
        <f t="shared" si="124"/>
        <v>p</v>
      </c>
    </row>
    <row r="941" spans="1:14" x14ac:dyDescent="0.25">
      <c r="A941" s="1">
        <v>2022</v>
      </c>
      <c r="B941" s="1">
        <v>30</v>
      </c>
      <c r="C941" s="1">
        <v>138795</v>
      </c>
      <c r="D941" s="1">
        <v>137349</v>
      </c>
      <c r="E941" s="1">
        <v>115889</v>
      </c>
      <c r="F941" s="1">
        <v>107183</v>
      </c>
      <c r="G941" s="1">
        <f t="shared" si="117"/>
        <v>499216</v>
      </c>
      <c r="H941" s="1">
        <f t="shared" si="118"/>
        <v>276144</v>
      </c>
      <c r="I941" s="1">
        <f t="shared" si="119"/>
        <v>223072</v>
      </c>
      <c r="J941" s="1">
        <f t="shared" si="120"/>
        <v>4163850</v>
      </c>
      <c r="K941" s="1">
        <f t="shared" si="121"/>
        <v>254684</v>
      </c>
      <c r="L941" s="1">
        <f t="shared" si="122"/>
        <v>244532</v>
      </c>
      <c r="M941" s="1">
        <f t="shared" si="123"/>
        <v>10152</v>
      </c>
      <c r="N941" s="1" t="str">
        <f t="shared" si="124"/>
        <v>p</v>
      </c>
    </row>
    <row r="942" spans="1:14" x14ac:dyDescent="0.25">
      <c r="A942" s="1">
        <v>2022</v>
      </c>
      <c r="B942" s="1">
        <v>31</v>
      </c>
      <c r="C942" s="1">
        <v>151453</v>
      </c>
      <c r="D942" s="1">
        <v>150575</v>
      </c>
      <c r="E942" s="1">
        <v>118884</v>
      </c>
      <c r="F942" s="1">
        <v>108093</v>
      </c>
      <c r="G942" s="1">
        <f t="shared" si="117"/>
        <v>529005</v>
      </c>
      <c r="H942" s="1">
        <f t="shared" si="118"/>
        <v>302028</v>
      </c>
      <c r="I942" s="1">
        <f t="shared" si="119"/>
        <v>226977</v>
      </c>
      <c r="J942" s="1">
        <f t="shared" si="120"/>
        <v>4695043</v>
      </c>
      <c r="K942" s="1">
        <f t="shared" si="121"/>
        <v>270337</v>
      </c>
      <c r="L942" s="1">
        <f t="shared" si="122"/>
        <v>258668</v>
      </c>
      <c r="M942" s="1">
        <f t="shared" si="123"/>
        <v>11669</v>
      </c>
      <c r="N942" s="1" t="str">
        <f t="shared" si="124"/>
        <v>p</v>
      </c>
    </row>
    <row r="943" spans="1:14" x14ac:dyDescent="0.25">
      <c r="A943" s="1">
        <v>2022</v>
      </c>
      <c r="B943" s="1">
        <v>32</v>
      </c>
      <c r="C943" s="1">
        <v>157430</v>
      </c>
      <c r="D943" s="1">
        <v>156896</v>
      </c>
      <c r="E943" s="1">
        <v>118651</v>
      </c>
      <c r="F943" s="1">
        <v>108191</v>
      </c>
      <c r="G943" s="1">
        <f t="shared" si="117"/>
        <v>541168</v>
      </c>
      <c r="H943" s="1">
        <f t="shared" si="118"/>
        <v>314326</v>
      </c>
      <c r="I943" s="1">
        <f t="shared" si="119"/>
        <v>226842</v>
      </c>
      <c r="J943" s="1">
        <f t="shared" si="120"/>
        <v>5037760</v>
      </c>
      <c r="K943" s="1">
        <f t="shared" si="121"/>
        <v>276081</v>
      </c>
      <c r="L943" s="1">
        <f t="shared" si="122"/>
        <v>265087</v>
      </c>
      <c r="M943" s="1">
        <f t="shared" si="123"/>
        <v>10994</v>
      </c>
      <c r="N943" s="1" t="str">
        <f t="shared" si="124"/>
        <v>p</v>
      </c>
    </row>
    <row r="944" spans="1:14" x14ac:dyDescent="0.25">
      <c r="A944" s="1">
        <v>2022</v>
      </c>
      <c r="B944" s="1">
        <v>33</v>
      </c>
      <c r="C944" s="1">
        <v>160565</v>
      </c>
      <c r="D944" s="1">
        <v>159530</v>
      </c>
      <c r="E944" s="1">
        <v>117594</v>
      </c>
      <c r="F944" s="1">
        <v>107843</v>
      </c>
      <c r="G944" s="1">
        <f t="shared" si="117"/>
        <v>545532</v>
      </c>
      <c r="H944" s="1">
        <f t="shared" si="118"/>
        <v>320095</v>
      </c>
      <c r="I944" s="1">
        <f t="shared" si="119"/>
        <v>225437</v>
      </c>
      <c r="J944" s="1">
        <f t="shared" si="120"/>
        <v>5298645</v>
      </c>
      <c r="K944" s="1">
        <f t="shared" si="121"/>
        <v>278159</v>
      </c>
      <c r="L944" s="1">
        <f t="shared" si="122"/>
        <v>267373</v>
      </c>
      <c r="M944" s="1">
        <f t="shared" si="123"/>
        <v>10786</v>
      </c>
      <c r="N944" s="1" t="str">
        <f t="shared" si="124"/>
        <v>p</v>
      </c>
    </row>
    <row r="945" spans="1:14" x14ac:dyDescent="0.25">
      <c r="A945" s="1">
        <v>2022</v>
      </c>
      <c r="B945" s="1">
        <v>34</v>
      </c>
      <c r="C945" s="1">
        <v>166149</v>
      </c>
      <c r="D945" s="1">
        <v>166815</v>
      </c>
      <c r="E945" s="1">
        <v>119527</v>
      </c>
      <c r="F945" s="1">
        <v>109527</v>
      </c>
      <c r="G945" s="1">
        <f t="shared" si="117"/>
        <v>562018</v>
      </c>
      <c r="H945" s="1">
        <f t="shared" si="118"/>
        <v>332964</v>
      </c>
      <c r="I945" s="1">
        <f t="shared" si="119"/>
        <v>229054</v>
      </c>
      <c r="J945" s="1">
        <f t="shared" si="120"/>
        <v>5649066</v>
      </c>
      <c r="K945" s="1">
        <f t="shared" si="121"/>
        <v>285676</v>
      </c>
      <c r="L945" s="1">
        <f t="shared" si="122"/>
        <v>276342</v>
      </c>
      <c r="M945" s="1">
        <f t="shared" si="123"/>
        <v>9334</v>
      </c>
      <c r="N945" s="1" t="str">
        <f t="shared" si="124"/>
        <v>p</v>
      </c>
    </row>
    <row r="946" spans="1:14" x14ac:dyDescent="0.25">
      <c r="A946" s="1">
        <v>2022</v>
      </c>
      <c r="B946" s="1">
        <v>35</v>
      </c>
      <c r="C946" s="1">
        <v>171404</v>
      </c>
      <c r="D946" s="1">
        <v>170701</v>
      </c>
      <c r="E946" s="1">
        <v>119811</v>
      </c>
      <c r="F946" s="1">
        <v>110152</v>
      </c>
      <c r="G946" s="1">
        <f t="shared" si="117"/>
        <v>572068</v>
      </c>
      <c r="H946" s="1">
        <f t="shared" si="118"/>
        <v>342105</v>
      </c>
      <c r="I946" s="1">
        <f t="shared" si="119"/>
        <v>229963</v>
      </c>
      <c r="J946" s="1">
        <f t="shared" si="120"/>
        <v>5999140</v>
      </c>
      <c r="K946" s="1">
        <f t="shared" si="121"/>
        <v>291215</v>
      </c>
      <c r="L946" s="1">
        <f t="shared" si="122"/>
        <v>280853</v>
      </c>
      <c r="M946" s="1">
        <f t="shared" si="123"/>
        <v>10362</v>
      </c>
      <c r="N946" s="1" t="str">
        <f t="shared" si="124"/>
        <v>p</v>
      </c>
    </row>
    <row r="947" spans="1:14" x14ac:dyDescent="0.25">
      <c r="A947" s="1">
        <v>2022</v>
      </c>
      <c r="B947" s="1">
        <v>36</v>
      </c>
      <c r="C947" s="1">
        <v>180080</v>
      </c>
      <c r="D947" s="1">
        <v>180020</v>
      </c>
      <c r="E947" s="1">
        <v>122354</v>
      </c>
      <c r="F947" s="1">
        <v>114076</v>
      </c>
      <c r="G947" s="1">
        <f t="shared" si="117"/>
        <v>596530</v>
      </c>
      <c r="H947" s="1">
        <f t="shared" si="118"/>
        <v>360100</v>
      </c>
      <c r="I947" s="1">
        <f t="shared" si="119"/>
        <v>236430</v>
      </c>
      <c r="J947" s="1">
        <f t="shared" si="120"/>
        <v>6482880</v>
      </c>
      <c r="K947" s="1">
        <f t="shared" si="121"/>
        <v>302434</v>
      </c>
      <c r="L947" s="1">
        <f t="shared" si="122"/>
        <v>294096</v>
      </c>
      <c r="M947" s="1">
        <f t="shared" si="123"/>
        <v>8338</v>
      </c>
      <c r="N947" s="1" t="str">
        <f t="shared" si="124"/>
        <v>p</v>
      </c>
    </row>
    <row r="948" spans="1:14" x14ac:dyDescent="0.25">
      <c r="A948" s="1">
        <v>2022</v>
      </c>
      <c r="B948" s="1">
        <v>37</v>
      </c>
      <c r="C948" s="1">
        <v>191457</v>
      </c>
      <c r="D948" s="1">
        <v>191449</v>
      </c>
      <c r="E948" s="1">
        <v>128128</v>
      </c>
      <c r="F948" s="1">
        <v>119441</v>
      </c>
      <c r="G948" s="1">
        <f t="shared" si="117"/>
        <v>630475</v>
      </c>
      <c r="H948" s="1">
        <f t="shared" si="118"/>
        <v>382906</v>
      </c>
      <c r="I948" s="1">
        <f t="shared" si="119"/>
        <v>247569</v>
      </c>
      <c r="J948" s="1">
        <f t="shared" si="120"/>
        <v>7083909</v>
      </c>
      <c r="K948" s="1">
        <f t="shared" si="121"/>
        <v>319585</v>
      </c>
      <c r="L948" s="1">
        <f t="shared" si="122"/>
        <v>310890</v>
      </c>
      <c r="M948" s="1">
        <f t="shared" si="123"/>
        <v>8695</v>
      </c>
      <c r="N948" s="1" t="str">
        <f t="shared" si="124"/>
        <v>p</v>
      </c>
    </row>
    <row r="949" spans="1:14" x14ac:dyDescent="0.25">
      <c r="A949" s="1">
        <v>2022</v>
      </c>
      <c r="B949" s="1">
        <v>38</v>
      </c>
      <c r="C949" s="1">
        <v>199333</v>
      </c>
      <c r="D949" s="1">
        <v>198406</v>
      </c>
      <c r="E949" s="1">
        <v>130047</v>
      </c>
      <c r="F949" s="1">
        <v>121754</v>
      </c>
      <c r="G949" s="1">
        <f t="shared" si="117"/>
        <v>649540</v>
      </c>
      <c r="H949" s="1">
        <f t="shared" si="118"/>
        <v>397739</v>
      </c>
      <c r="I949" s="1">
        <f t="shared" si="119"/>
        <v>251801</v>
      </c>
      <c r="J949" s="1">
        <f t="shared" si="120"/>
        <v>7574654</v>
      </c>
      <c r="K949" s="1">
        <f t="shared" si="121"/>
        <v>329380</v>
      </c>
      <c r="L949" s="1">
        <f t="shared" si="122"/>
        <v>320160</v>
      </c>
      <c r="M949" s="1">
        <f t="shared" si="123"/>
        <v>9220</v>
      </c>
      <c r="N949" s="1" t="str">
        <f t="shared" si="124"/>
        <v>p</v>
      </c>
    </row>
    <row r="950" spans="1:14" x14ac:dyDescent="0.25">
      <c r="A950" s="1">
        <v>2022</v>
      </c>
      <c r="B950" s="1">
        <v>39</v>
      </c>
      <c r="C950" s="1">
        <v>205037</v>
      </c>
      <c r="D950" s="1">
        <v>205229</v>
      </c>
      <c r="E950" s="1">
        <v>132604</v>
      </c>
      <c r="F950" s="1">
        <v>125265</v>
      </c>
      <c r="G950" s="1">
        <f t="shared" si="117"/>
        <v>668135</v>
      </c>
      <c r="H950" s="1">
        <f t="shared" si="118"/>
        <v>410266</v>
      </c>
      <c r="I950" s="1">
        <f t="shared" si="119"/>
        <v>257869</v>
      </c>
      <c r="J950" s="1">
        <f t="shared" si="120"/>
        <v>7996443</v>
      </c>
      <c r="K950" s="1">
        <f t="shared" si="121"/>
        <v>337641</v>
      </c>
      <c r="L950" s="1">
        <f t="shared" si="122"/>
        <v>330494</v>
      </c>
      <c r="M950" s="1">
        <f t="shared" si="123"/>
        <v>7147</v>
      </c>
      <c r="N950" s="1" t="str">
        <f t="shared" si="124"/>
        <v>p</v>
      </c>
    </row>
    <row r="951" spans="1:14" x14ac:dyDescent="0.25">
      <c r="A951" s="1">
        <v>2022</v>
      </c>
      <c r="B951" s="1">
        <v>40</v>
      </c>
      <c r="C951" s="1">
        <v>197473</v>
      </c>
      <c r="D951" s="1">
        <v>197283</v>
      </c>
      <c r="E951" s="1">
        <v>129955</v>
      </c>
      <c r="F951" s="1">
        <v>121701</v>
      </c>
      <c r="G951" s="1">
        <f t="shared" si="117"/>
        <v>646412</v>
      </c>
      <c r="H951" s="1">
        <f t="shared" si="118"/>
        <v>394756</v>
      </c>
      <c r="I951" s="1">
        <f t="shared" si="119"/>
        <v>251656</v>
      </c>
      <c r="J951" s="1">
        <f t="shared" si="120"/>
        <v>7898920</v>
      </c>
      <c r="K951" s="1">
        <f t="shared" si="121"/>
        <v>327428</v>
      </c>
      <c r="L951" s="1">
        <f t="shared" si="122"/>
        <v>318984</v>
      </c>
      <c r="M951" s="1">
        <f t="shared" si="123"/>
        <v>8444</v>
      </c>
      <c r="N951" s="1" t="str">
        <f t="shared" si="124"/>
        <v>p</v>
      </c>
    </row>
    <row r="952" spans="1:14" x14ac:dyDescent="0.25">
      <c r="A952" s="1">
        <v>2022</v>
      </c>
      <c r="B952" s="1">
        <v>41</v>
      </c>
      <c r="C952" s="1">
        <v>188338</v>
      </c>
      <c r="D952" s="1">
        <v>190105</v>
      </c>
      <c r="E952" s="1">
        <v>123576</v>
      </c>
      <c r="F952" s="1">
        <v>116028</v>
      </c>
      <c r="G952" s="1">
        <f t="shared" si="117"/>
        <v>618047</v>
      </c>
      <c r="H952" s="1">
        <f t="shared" si="118"/>
        <v>378443</v>
      </c>
      <c r="I952" s="1">
        <f t="shared" si="119"/>
        <v>239604</v>
      </c>
      <c r="J952" s="1">
        <f t="shared" si="120"/>
        <v>7721858</v>
      </c>
      <c r="K952" s="1">
        <f t="shared" si="121"/>
        <v>311914</v>
      </c>
      <c r="L952" s="1">
        <f t="shared" si="122"/>
        <v>306133</v>
      </c>
      <c r="M952" s="1">
        <f t="shared" si="123"/>
        <v>5781</v>
      </c>
      <c r="N952" s="1" t="str">
        <f t="shared" si="124"/>
        <v>p</v>
      </c>
    </row>
    <row r="953" spans="1:14" x14ac:dyDescent="0.25">
      <c r="A953" s="1">
        <v>2022</v>
      </c>
      <c r="B953" s="1">
        <v>42</v>
      </c>
      <c r="C953" s="1">
        <v>191322</v>
      </c>
      <c r="D953" s="1">
        <v>192872</v>
      </c>
      <c r="E953" s="1">
        <v>125546</v>
      </c>
      <c r="F953" s="1">
        <v>118918</v>
      </c>
      <c r="G953" s="1">
        <f t="shared" si="117"/>
        <v>628658</v>
      </c>
      <c r="H953" s="1">
        <f t="shared" si="118"/>
        <v>384194</v>
      </c>
      <c r="I953" s="1">
        <f t="shared" si="119"/>
        <v>244464</v>
      </c>
      <c r="J953" s="1">
        <f t="shared" si="120"/>
        <v>8035524</v>
      </c>
      <c r="K953" s="1">
        <f t="shared" si="121"/>
        <v>316868</v>
      </c>
      <c r="L953" s="1">
        <f t="shared" si="122"/>
        <v>311790</v>
      </c>
      <c r="M953" s="1">
        <f t="shared" si="123"/>
        <v>5078</v>
      </c>
      <c r="N953" s="1" t="str">
        <f t="shared" si="124"/>
        <v>p</v>
      </c>
    </row>
    <row r="954" spans="1:14" x14ac:dyDescent="0.25">
      <c r="A954" s="1">
        <v>2022</v>
      </c>
      <c r="B954" s="1">
        <v>43</v>
      </c>
      <c r="C954" s="1">
        <v>190576</v>
      </c>
      <c r="D954" s="1">
        <v>190835</v>
      </c>
      <c r="E954" s="1">
        <v>124615</v>
      </c>
      <c r="F954" s="1">
        <v>117579</v>
      </c>
      <c r="G954" s="1">
        <f t="shared" si="117"/>
        <v>623605</v>
      </c>
      <c r="H954" s="1">
        <f t="shared" si="118"/>
        <v>381411</v>
      </c>
      <c r="I954" s="1">
        <f t="shared" si="119"/>
        <v>242194</v>
      </c>
      <c r="J954" s="1">
        <f t="shared" si="120"/>
        <v>8194768</v>
      </c>
      <c r="K954" s="1">
        <f t="shared" si="121"/>
        <v>315191</v>
      </c>
      <c r="L954" s="1">
        <f t="shared" si="122"/>
        <v>308414</v>
      </c>
      <c r="M954" s="1">
        <f t="shared" si="123"/>
        <v>6777</v>
      </c>
      <c r="N954" s="1" t="str">
        <f t="shared" si="124"/>
        <v>p</v>
      </c>
    </row>
    <row r="955" spans="1:14" x14ac:dyDescent="0.25">
      <c r="A955" s="1">
        <v>2022</v>
      </c>
      <c r="B955" s="1">
        <v>44</v>
      </c>
      <c r="C955" s="1">
        <v>183490</v>
      </c>
      <c r="D955" s="1">
        <v>184838</v>
      </c>
      <c r="E955" s="1">
        <v>121523</v>
      </c>
      <c r="F955" s="1">
        <v>115198</v>
      </c>
      <c r="G955" s="1">
        <f t="shared" si="117"/>
        <v>605049</v>
      </c>
      <c r="H955" s="1">
        <f t="shared" si="118"/>
        <v>368328</v>
      </c>
      <c r="I955" s="1">
        <f t="shared" si="119"/>
        <v>236721</v>
      </c>
      <c r="J955" s="1">
        <f t="shared" si="120"/>
        <v>8073560</v>
      </c>
      <c r="K955" s="1">
        <f t="shared" si="121"/>
        <v>305013</v>
      </c>
      <c r="L955" s="1">
        <f t="shared" si="122"/>
        <v>300036</v>
      </c>
      <c r="M955" s="1">
        <f t="shared" si="123"/>
        <v>4977</v>
      </c>
      <c r="N955" s="1" t="str">
        <f t="shared" si="124"/>
        <v>p</v>
      </c>
    </row>
    <row r="956" spans="1:14" x14ac:dyDescent="0.25">
      <c r="A956" s="1">
        <v>2022</v>
      </c>
      <c r="B956" s="1">
        <v>45</v>
      </c>
      <c r="C956" s="1">
        <v>180628</v>
      </c>
      <c r="D956" s="1">
        <v>182558</v>
      </c>
      <c r="E956" s="1">
        <v>121372</v>
      </c>
      <c r="F956" s="1">
        <v>114621</v>
      </c>
      <c r="G956" s="1">
        <f t="shared" si="117"/>
        <v>599179</v>
      </c>
      <c r="H956" s="1">
        <f t="shared" si="118"/>
        <v>363186</v>
      </c>
      <c r="I956" s="1">
        <f t="shared" si="119"/>
        <v>235993</v>
      </c>
      <c r="J956" s="1">
        <f t="shared" si="120"/>
        <v>8128260</v>
      </c>
      <c r="K956" s="1">
        <f t="shared" si="121"/>
        <v>302000</v>
      </c>
      <c r="L956" s="1">
        <f t="shared" si="122"/>
        <v>297179</v>
      </c>
      <c r="M956" s="1">
        <f t="shared" si="123"/>
        <v>4821</v>
      </c>
      <c r="N956" s="1" t="str">
        <f t="shared" si="124"/>
        <v>p</v>
      </c>
    </row>
    <row r="957" spans="1:14" x14ac:dyDescent="0.25">
      <c r="A957" s="1">
        <v>2022</v>
      </c>
      <c r="B957" s="1">
        <v>46</v>
      </c>
      <c r="C957" s="1">
        <v>179241</v>
      </c>
      <c r="D957" s="1">
        <v>183075</v>
      </c>
      <c r="E957" s="1">
        <v>122444</v>
      </c>
      <c r="F957" s="1">
        <v>115374</v>
      </c>
      <c r="G957" s="1">
        <f t="shared" si="117"/>
        <v>600134</v>
      </c>
      <c r="H957" s="1">
        <f t="shared" si="118"/>
        <v>362316</v>
      </c>
      <c r="I957" s="1">
        <f t="shared" si="119"/>
        <v>237818</v>
      </c>
      <c r="J957" s="1">
        <f t="shared" si="120"/>
        <v>8245086</v>
      </c>
      <c r="K957" s="1">
        <f t="shared" si="121"/>
        <v>301685</v>
      </c>
      <c r="L957" s="1">
        <f t="shared" si="122"/>
        <v>298449</v>
      </c>
      <c r="M957" s="1">
        <f t="shared" si="123"/>
        <v>3236</v>
      </c>
      <c r="N957" s="1" t="str">
        <f t="shared" si="124"/>
        <v>p</v>
      </c>
    </row>
    <row r="958" spans="1:14" x14ac:dyDescent="0.25">
      <c r="A958" s="1">
        <v>2022</v>
      </c>
      <c r="B958" s="1">
        <v>47</v>
      </c>
      <c r="C958" s="1">
        <v>171195</v>
      </c>
      <c r="D958" s="1">
        <v>174241</v>
      </c>
      <c r="E958" s="1">
        <v>119167</v>
      </c>
      <c r="F958" s="1">
        <v>113770</v>
      </c>
      <c r="G958" s="1">
        <f t="shared" si="117"/>
        <v>578373</v>
      </c>
      <c r="H958" s="1">
        <f t="shared" si="118"/>
        <v>345436</v>
      </c>
      <c r="I958" s="1">
        <f t="shared" si="119"/>
        <v>232937</v>
      </c>
      <c r="J958" s="1">
        <f t="shared" si="120"/>
        <v>8046165</v>
      </c>
      <c r="K958" s="1">
        <f t="shared" si="121"/>
        <v>290362</v>
      </c>
      <c r="L958" s="1">
        <f t="shared" si="122"/>
        <v>288011</v>
      </c>
      <c r="M958" s="1">
        <f t="shared" si="123"/>
        <v>2351</v>
      </c>
      <c r="N958" s="1" t="str">
        <f t="shared" si="124"/>
        <v>p</v>
      </c>
    </row>
    <row r="959" spans="1:14" x14ac:dyDescent="0.25">
      <c r="A959" s="1">
        <v>2022</v>
      </c>
      <c r="B959" s="1">
        <v>48</v>
      </c>
      <c r="C959" s="1">
        <v>162772</v>
      </c>
      <c r="D959" s="1">
        <v>166013</v>
      </c>
      <c r="E959" s="1">
        <v>116765</v>
      </c>
      <c r="F959" s="1">
        <v>110868</v>
      </c>
      <c r="G959" s="1">
        <f t="shared" si="117"/>
        <v>556418</v>
      </c>
      <c r="H959" s="1">
        <f t="shared" si="118"/>
        <v>328785</v>
      </c>
      <c r="I959" s="1">
        <f t="shared" si="119"/>
        <v>227633</v>
      </c>
      <c r="J959" s="1">
        <f t="shared" si="120"/>
        <v>7813056</v>
      </c>
      <c r="K959" s="1">
        <f t="shared" si="121"/>
        <v>279537</v>
      </c>
      <c r="L959" s="1">
        <f t="shared" si="122"/>
        <v>276881</v>
      </c>
      <c r="M959" s="1">
        <f t="shared" si="123"/>
        <v>2656</v>
      </c>
      <c r="N959" s="1" t="str">
        <f t="shared" si="124"/>
        <v>p</v>
      </c>
    </row>
    <row r="960" spans="1:14" x14ac:dyDescent="0.25">
      <c r="A960" s="1">
        <v>2022</v>
      </c>
      <c r="B960" s="1">
        <v>49</v>
      </c>
      <c r="C960" s="1">
        <v>154318</v>
      </c>
      <c r="D960" s="1">
        <v>158385</v>
      </c>
      <c r="E960" s="1">
        <v>112640</v>
      </c>
      <c r="F960" s="1">
        <v>108014</v>
      </c>
      <c r="G960" s="1">
        <f t="shared" si="117"/>
        <v>533357</v>
      </c>
      <c r="H960" s="1">
        <f t="shared" si="118"/>
        <v>312703</v>
      </c>
      <c r="I960" s="1">
        <f t="shared" si="119"/>
        <v>220654</v>
      </c>
      <c r="J960" s="1">
        <f t="shared" si="120"/>
        <v>7561582</v>
      </c>
      <c r="K960" s="1">
        <f t="shared" si="121"/>
        <v>266958</v>
      </c>
      <c r="L960" s="1">
        <f t="shared" si="122"/>
        <v>266399</v>
      </c>
      <c r="M960" s="1">
        <f t="shared" si="123"/>
        <v>559</v>
      </c>
      <c r="N960" s="1" t="str">
        <f t="shared" si="124"/>
        <v>p</v>
      </c>
    </row>
    <row r="961" spans="1:14" x14ac:dyDescent="0.25">
      <c r="A961" s="1">
        <v>2022</v>
      </c>
      <c r="B961" s="1">
        <v>50</v>
      </c>
      <c r="C961" s="1">
        <v>147327</v>
      </c>
      <c r="D961" s="1">
        <v>151231</v>
      </c>
      <c r="E961" s="1">
        <v>108946</v>
      </c>
      <c r="F961" s="1">
        <v>104880</v>
      </c>
      <c r="G961" s="1">
        <f t="shared" si="117"/>
        <v>512384</v>
      </c>
      <c r="H961" s="1">
        <f t="shared" si="118"/>
        <v>298558</v>
      </c>
      <c r="I961" s="1">
        <f t="shared" si="119"/>
        <v>213826</v>
      </c>
      <c r="J961" s="1">
        <f t="shared" si="120"/>
        <v>7366350</v>
      </c>
      <c r="K961" s="1">
        <f t="shared" si="121"/>
        <v>256273</v>
      </c>
      <c r="L961" s="1">
        <f t="shared" si="122"/>
        <v>256111</v>
      </c>
      <c r="M961" s="1">
        <f t="shared" si="123"/>
        <v>162</v>
      </c>
      <c r="N961" s="1" t="str">
        <f t="shared" si="124"/>
        <v>p</v>
      </c>
    </row>
    <row r="962" spans="1:14" x14ac:dyDescent="0.25">
      <c r="A962" s="4">
        <v>2022</v>
      </c>
      <c r="B962" s="4">
        <v>51</v>
      </c>
      <c r="C962" s="4">
        <v>138721</v>
      </c>
      <c r="D962" s="4">
        <v>144761</v>
      </c>
      <c r="E962" s="4">
        <v>105486</v>
      </c>
      <c r="F962" s="4">
        <v>101926</v>
      </c>
      <c r="G962" s="4">
        <f t="shared" si="117"/>
        <v>490894</v>
      </c>
      <c r="H962" s="4">
        <f t="shared" si="118"/>
        <v>283482</v>
      </c>
      <c r="I962" s="4">
        <f t="shared" si="119"/>
        <v>207412</v>
      </c>
      <c r="J962" s="4">
        <f t="shared" si="120"/>
        <v>7074771</v>
      </c>
      <c r="K962" s="4">
        <f t="shared" si="121"/>
        <v>244207</v>
      </c>
      <c r="L962" s="4">
        <f t="shared" si="122"/>
        <v>246687</v>
      </c>
      <c r="M962" s="4">
        <f t="shared" si="123"/>
        <v>-2480</v>
      </c>
      <c r="N962" s="1" t="str">
        <f t="shared" si="124"/>
        <v>p</v>
      </c>
    </row>
    <row r="963" spans="1:14" x14ac:dyDescent="0.25">
      <c r="A963" s="1">
        <v>2022</v>
      </c>
      <c r="B963" s="1">
        <v>52</v>
      </c>
      <c r="C963" s="1">
        <v>134087</v>
      </c>
      <c r="D963" s="1">
        <v>140348</v>
      </c>
      <c r="E963" s="1">
        <v>102364</v>
      </c>
      <c r="F963" s="1">
        <v>97827</v>
      </c>
      <c r="G963" s="1">
        <f t="shared" ref="G963:G1026" si="125">SUM(C963:F963)</f>
        <v>474626</v>
      </c>
      <c r="H963" s="1">
        <f t="shared" ref="H963:H1026" si="126">SUM(C963:D963)</f>
        <v>274435</v>
      </c>
      <c r="I963" s="1">
        <f t="shared" ref="I963:I1026" si="127">SUM(E963:F963)</f>
        <v>200191</v>
      </c>
      <c r="J963" s="1">
        <f t="shared" ref="J963:J1026" si="128">C963*B963</f>
        <v>6972524</v>
      </c>
      <c r="K963" s="1">
        <f t="shared" ref="K963:K1026" si="129">C963+E963</f>
        <v>236451</v>
      </c>
      <c r="L963" s="1">
        <f t="shared" ref="L963:L1026" si="130">D963+F963</f>
        <v>238175</v>
      </c>
      <c r="M963" s="1">
        <f t="shared" ref="M963:M1026" si="131">K963-L963</f>
        <v>-1724</v>
      </c>
      <c r="N963" s="1" t="str">
        <f t="shared" ref="N963:N1026" si="132">IF(B963&lt;18,"m",IF(67&lt;B963,"e","p"))</f>
        <v>p</v>
      </c>
    </row>
    <row r="964" spans="1:14" x14ac:dyDescent="0.25">
      <c r="A964" s="1">
        <v>2022</v>
      </c>
      <c r="B964" s="1">
        <v>53</v>
      </c>
      <c r="C964" s="1">
        <v>126743</v>
      </c>
      <c r="D964" s="1">
        <v>134324</v>
      </c>
      <c r="E964" s="1">
        <v>98931</v>
      </c>
      <c r="F964" s="1">
        <v>95637</v>
      </c>
      <c r="G964" s="1">
        <f t="shared" si="125"/>
        <v>455635</v>
      </c>
      <c r="H964" s="1">
        <f t="shared" si="126"/>
        <v>261067</v>
      </c>
      <c r="I964" s="1">
        <f t="shared" si="127"/>
        <v>194568</v>
      </c>
      <c r="J964" s="1">
        <f t="shared" si="128"/>
        <v>6717379</v>
      </c>
      <c r="K964" s="1">
        <f t="shared" si="129"/>
        <v>225674</v>
      </c>
      <c r="L964" s="1">
        <f t="shared" si="130"/>
        <v>229961</v>
      </c>
      <c r="M964" s="1">
        <f t="shared" si="131"/>
        <v>-4287</v>
      </c>
      <c r="N964" s="1" t="str">
        <f t="shared" si="132"/>
        <v>p</v>
      </c>
    </row>
    <row r="965" spans="1:14" x14ac:dyDescent="0.25">
      <c r="A965" s="1">
        <v>2022</v>
      </c>
      <c r="B965" s="1">
        <v>54</v>
      </c>
      <c r="C965" s="1">
        <v>123316</v>
      </c>
      <c r="D965" s="1">
        <v>131786</v>
      </c>
      <c r="E965" s="1">
        <v>97348</v>
      </c>
      <c r="F965" s="1">
        <v>93724</v>
      </c>
      <c r="G965" s="1">
        <f t="shared" si="125"/>
        <v>446174</v>
      </c>
      <c r="H965" s="1">
        <f t="shared" si="126"/>
        <v>255102</v>
      </c>
      <c r="I965" s="1">
        <f t="shared" si="127"/>
        <v>191072</v>
      </c>
      <c r="J965" s="1">
        <f t="shared" si="128"/>
        <v>6659064</v>
      </c>
      <c r="K965" s="1">
        <f t="shared" si="129"/>
        <v>220664</v>
      </c>
      <c r="L965" s="1">
        <f t="shared" si="130"/>
        <v>225510</v>
      </c>
      <c r="M965" s="1">
        <f t="shared" si="131"/>
        <v>-4846</v>
      </c>
      <c r="N965" s="1" t="str">
        <f t="shared" si="132"/>
        <v>p</v>
      </c>
    </row>
    <row r="966" spans="1:14" x14ac:dyDescent="0.25">
      <c r="A966" s="1">
        <v>2022</v>
      </c>
      <c r="B966" s="1">
        <v>55</v>
      </c>
      <c r="C966" s="1">
        <v>120378</v>
      </c>
      <c r="D966" s="1">
        <v>130629</v>
      </c>
      <c r="E966" s="1">
        <v>96648</v>
      </c>
      <c r="F966" s="1">
        <v>92584</v>
      </c>
      <c r="G966" s="1">
        <f t="shared" si="125"/>
        <v>440239</v>
      </c>
      <c r="H966" s="1">
        <f t="shared" si="126"/>
        <v>251007</v>
      </c>
      <c r="I966" s="1">
        <f t="shared" si="127"/>
        <v>189232</v>
      </c>
      <c r="J966" s="1">
        <f t="shared" si="128"/>
        <v>6620790</v>
      </c>
      <c r="K966" s="1">
        <f t="shared" si="129"/>
        <v>217026</v>
      </c>
      <c r="L966" s="1">
        <f t="shared" si="130"/>
        <v>223213</v>
      </c>
      <c r="M966" s="1">
        <f t="shared" si="131"/>
        <v>-6187</v>
      </c>
      <c r="N966" s="1" t="str">
        <f t="shared" si="132"/>
        <v>p</v>
      </c>
    </row>
    <row r="967" spans="1:14" x14ac:dyDescent="0.25">
      <c r="A967" s="1">
        <v>2022</v>
      </c>
      <c r="B967" s="1">
        <v>56</v>
      </c>
      <c r="C967" s="1">
        <v>120440</v>
      </c>
      <c r="D967" s="1">
        <v>132607</v>
      </c>
      <c r="E967" s="1">
        <v>96058</v>
      </c>
      <c r="F967" s="1">
        <v>91712</v>
      </c>
      <c r="G967" s="1">
        <f t="shared" si="125"/>
        <v>440817</v>
      </c>
      <c r="H967" s="1">
        <f t="shared" si="126"/>
        <v>253047</v>
      </c>
      <c r="I967" s="1">
        <f t="shared" si="127"/>
        <v>187770</v>
      </c>
      <c r="J967" s="1">
        <f t="shared" si="128"/>
        <v>6744640</v>
      </c>
      <c r="K967" s="1">
        <f t="shared" si="129"/>
        <v>216498</v>
      </c>
      <c r="L967" s="1">
        <f t="shared" si="130"/>
        <v>224319</v>
      </c>
      <c r="M967" s="1">
        <f t="shared" si="131"/>
        <v>-7821</v>
      </c>
      <c r="N967" s="1" t="str">
        <f t="shared" si="132"/>
        <v>p</v>
      </c>
    </row>
    <row r="968" spans="1:14" x14ac:dyDescent="0.25">
      <c r="A968" s="1">
        <v>2022</v>
      </c>
      <c r="B968" s="1">
        <v>57</v>
      </c>
      <c r="C968" s="1">
        <v>120767</v>
      </c>
      <c r="D968" s="1">
        <v>134539</v>
      </c>
      <c r="E968" s="1">
        <v>96606</v>
      </c>
      <c r="F968" s="1">
        <v>92083</v>
      </c>
      <c r="G968" s="1">
        <f t="shared" si="125"/>
        <v>443995</v>
      </c>
      <c r="H968" s="1">
        <f t="shared" si="126"/>
        <v>255306</v>
      </c>
      <c r="I968" s="1">
        <f t="shared" si="127"/>
        <v>188689</v>
      </c>
      <c r="J968" s="1">
        <f t="shared" si="128"/>
        <v>6883719</v>
      </c>
      <c r="K968" s="1">
        <f t="shared" si="129"/>
        <v>217373</v>
      </c>
      <c r="L968" s="1">
        <f t="shared" si="130"/>
        <v>226622</v>
      </c>
      <c r="M968" s="1">
        <f t="shared" si="131"/>
        <v>-9249</v>
      </c>
      <c r="N968" s="1" t="str">
        <f t="shared" si="132"/>
        <v>p</v>
      </c>
    </row>
    <row r="969" spans="1:14" x14ac:dyDescent="0.25">
      <c r="A969" s="1">
        <v>2022</v>
      </c>
      <c r="B969" s="1">
        <v>58</v>
      </c>
      <c r="C969" s="1">
        <v>123090</v>
      </c>
      <c r="D969" s="1">
        <v>139054</v>
      </c>
      <c r="E969" s="1">
        <v>97106</v>
      </c>
      <c r="F969" s="1">
        <v>92326</v>
      </c>
      <c r="G969" s="1">
        <f t="shared" si="125"/>
        <v>451576</v>
      </c>
      <c r="H969" s="1">
        <f t="shared" si="126"/>
        <v>262144</v>
      </c>
      <c r="I969" s="1">
        <f t="shared" si="127"/>
        <v>189432</v>
      </c>
      <c r="J969" s="1">
        <f t="shared" si="128"/>
        <v>7139220</v>
      </c>
      <c r="K969" s="1">
        <f t="shared" si="129"/>
        <v>220196</v>
      </c>
      <c r="L969" s="1">
        <f t="shared" si="130"/>
        <v>231380</v>
      </c>
      <c r="M969" s="1">
        <f t="shared" si="131"/>
        <v>-11184</v>
      </c>
      <c r="N969" s="1" t="str">
        <f t="shared" si="132"/>
        <v>p</v>
      </c>
    </row>
    <row r="970" spans="1:14" x14ac:dyDescent="0.25">
      <c r="A970" s="1">
        <v>2022</v>
      </c>
      <c r="B970" s="1">
        <v>59</v>
      </c>
      <c r="C970" s="1">
        <v>124415</v>
      </c>
      <c r="D970" s="1">
        <v>142800</v>
      </c>
      <c r="E970" s="1">
        <v>97501</v>
      </c>
      <c r="F970" s="1">
        <v>93765</v>
      </c>
      <c r="G970" s="1">
        <f t="shared" si="125"/>
        <v>458481</v>
      </c>
      <c r="H970" s="1">
        <f t="shared" si="126"/>
        <v>267215</v>
      </c>
      <c r="I970" s="1">
        <f t="shared" si="127"/>
        <v>191266</v>
      </c>
      <c r="J970" s="1">
        <f t="shared" si="128"/>
        <v>7340485</v>
      </c>
      <c r="K970" s="1">
        <f t="shared" si="129"/>
        <v>221916</v>
      </c>
      <c r="L970" s="1">
        <f t="shared" si="130"/>
        <v>236565</v>
      </c>
      <c r="M970" s="1">
        <f t="shared" si="131"/>
        <v>-14649</v>
      </c>
      <c r="N970" s="1" t="str">
        <f t="shared" si="132"/>
        <v>p</v>
      </c>
    </row>
    <row r="971" spans="1:14" x14ac:dyDescent="0.25">
      <c r="A971" s="1">
        <v>2022</v>
      </c>
      <c r="B971" s="1">
        <v>60</v>
      </c>
      <c r="C971" s="1">
        <v>124685</v>
      </c>
      <c r="D971" s="1">
        <v>144916</v>
      </c>
      <c r="E971" s="1">
        <v>96927</v>
      </c>
      <c r="F971" s="1">
        <v>93156</v>
      </c>
      <c r="G971" s="1">
        <f t="shared" si="125"/>
        <v>459684</v>
      </c>
      <c r="H971" s="1">
        <f t="shared" si="126"/>
        <v>269601</v>
      </c>
      <c r="I971" s="1">
        <f t="shared" si="127"/>
        <v>190083</v>
      </c>
      <c r="J971" s="1">
        <f t="shared" si="128"/>
        <v>7481100</v>
      </c>
      <c r="K971" s="1">
        <f t="shared" si="129"/>
        <v>221612</v>
      </c>
      <c r="L971" s="1">
        <f t="shared" si="130"/>
        <v>238072</v>
      </c>
      <c r="M971" s="1">
        <f t="shared" si="131"/>
        <v>-16460</v>
      </c>
      <c r="N971" s="1" t="str">
        <f t="shared" si="132"/>
        <v>p</v>
      </c>
    </row>
    <row r="972" spans="1:14" x14ac:dyDescent="0.25">
      <c r="A972" s="1">
        <v>2022</v>
      </c>
      <c r="B972" s="1">
        <v>61</v>
      </c>
      <c r="C972" s="1">
        <v>128797</v>
      </c>
      <c r="D972" s="1">
        <v>152736</v>
      </c>
      <c r="E972" s="1">
        <v>97665</v>
      </c>
      <c r="F972" s="1">
        <v>94391</v>
      </c>
      <c r="G972" s="1">
        <f t="shared" si="125"/>
        <v>473589</v>
      </c>
      <c r="H972" s="1">
        <f t="shared" si="126"/>
        <v>281533</v>
      </c>
      <c r="I972" s="1">
        <f t="shared" si="127"/>
        <v>192056</v>
      </c>
      <c r="J972" s="1">
        <f t="shared" si="128"/>
        <v>7856617</v>
      </c>
      <c r="K972" s="1">
        <f t="shared" si="129"/>
        <v>226462</v>
      </c>
      <c r="L972" s="1">
        <f t="shared" si="130"/>
        <v>247127</v>
      </c>
      <c r="M972" s="1">
        <f t="shared" si="131"/>
        <v>-20665</v>
      </c>
      <c r="N972" s="1" t="str">
        <f t="shared" si="132"/>
        <v>p</v>
      </c>
    </row>
    <row r="973" spans="1:14" x14ac:dyDescent="0.25">
      <c r="A973" s="1">
        <v>2022</v>
      </c>
      <c r="B973" s="1">
        <v>62</v>
      </c>
      <c r="C973" s="1">
        <v>135180</v>
      </c>
      <c r="D973" s="1">
        <v>164142</v>
      </c>
      <c r="E973" s="1">
        <v>100099</v>
      </c>
      <c r="F973" s="1">
        <v>97348</v>
      </c>
      <c r="G973" s="1">
        <f t="shared" si="125"/>
        <v>496769</v>
      </c>
      <c r="H973" s="1">
        <f t="shared" si="126"/>
        <v>299322</v>
      </c>
      <c r="I973" s="1">
        <f t="shared" si="127"/>
        <v>197447</v>
      </c>
      <c r="J973" s="1">
        <f t="shared" si="128"/>
        <v>8381160</v>
      </c>
      <c r="K973" s="1">
        <f t="shared" si="129"/>
        <v>235279</v>
      </c>
      <c r="L973" s="1">
        <f t="shared" si="130"/>
        <v>261490</v>
      </c>
      <c r="M973" s="1">
        <f t="shared" si="131"/>
        <v>-26211</v>
      </c>
      <c r="N973" s="1" t="str">
        <f t="shared" si="132"/>
        <v>p</v>
      </c>
    </row>
    <row r="974" spans="1:14" x14ac:dyDescent="0.25">
      <c r="A974" s="1">
        <v>2022</v>
      </c>
      <c r="B974" s="1">
        <v>63</v>
      </c>
      <c r="C974" s="1">
        <v>143841</v>
      </c>
      <c r="D974" s="1">
        <v>176974</v>
      </c>
      <c r="E974" s="1">
        <v>103225</v>
      </c>
      <c r="F974" s="1">
        <v>100746</v>
      </c>
      <c r="G974" s="1">
        <f t="shared" si="125"/>
        <v>524786</v>
      </c>
      <c r="H974" s="1">
        <f t="shared" si="126"/>
        <v>320815</v>
      </c>
      <c r="I974" s="1">
        <f t="shared" si="127"/>
        <v>203971</v>
      </c>
      <c r="J974" s="1">
        <f t="shared" si="128"/>
        <v>9061983</v>
      </c>
      <c r="K974" s="1">
        <f t="shared" si="129"/>
        <v>247066</v>
      </c>
      <c r="L974" s="1">
        <f t="shared" si="130"/>
        <v>277720</v>
      </c>
      <c r="M974" s="1">
        <f t="shared" si="131"/>
        <v>-30654</v>
      </c>
      <c r="N974" s="1" t="str">
        <f t="shared" si="132"/>
        <v>p</v>
      </c>
    </row>
    <row r="975" spans="1:14" x14ac:dyDescent="0.25">
      <c r="A975" s="1">
        <v>2022</v>
      </c>
      <c r="B975" s="1">
        <v>64</v>
      </c>
      <c r="C975" s="1">
        <v>149654</v>
      </c>
      <c r="D975" s="1">
        <v>185753</v>
      </c>
      <c r="E975" s="1">
        <v>101412</v>
      </c>
      <c r="F975" s="1">
        <v>100783</v>
      </c>
      <c r="G975" s="1">
        <f t="shared" si="125"/>
        <v>537602</v>
      </c>
      <c r="H975" s="1">
        <f t="shared" si="126"/>
        <v>335407</v>
      </c>
      <c r="I975" s="1">
        <f t="shared" si="127"/>
        <v>202195</v>
      </c>
      <c r="J975" s="1">
        <f t="shared" si="128"/>
        <v>9577856</v>
      </c>
      <c r="K975" s="1">
        <f t="shared" si="129"/>
        <v>251066</v>
      </c>
      <c r="L975" s="1">
        <f t="shared" si="130"/>
        <v>286536</v>
      </c>
      <c r="M975" s="1">
        <f t="shared" si="131"/>
        <v>-35470</v>
      </c>
      <c r="N975" s="1" t="str">
        <f t="shared" si="132"/>
        <v>p</v>
      </c>
    </row>
    <row r="976" spans="1:14" x14ac:dyDescent="0.25">
      <c r="A976" s="1">
        <v>2022</v>
      </c>
      <c r="B976" s="1">
        <v>65</v>
      </c>
      <c r="C976" s="1">
        <v>150713</v>
      </c>
      <c r="D976" s="1">
        <v>191386</v>
      </c>
      <c r="E976" s="1">
        <v>99252</v>
      </c>
      <c r="F976" s="1">
        <v>99348</v>
      </c>
      <c r="G976" s="1">
        <f t="shared" si="125"/>
        <v>540699</v>
      </c>
      <c r="H976" s="1">
        <f t="shared" si="126"/>
        <v>342099</v>
      </c>
      <c r="I976" s="1">
        <f t="shared" si="127"/>
        <v>198600</v>
      </c>
      <c r="J976" s="1">
        <f t="shared" si="128"/>
        <v>9796345</v>
      </c>
      <c r="K976" s="1">
        <f t="shared" si="129"/>
        <v>249965</v>
      </c>
      <c r="L976" s="1">
        <f t="shared" si="130"/>
        <v>290734</v>
      </c>
      <c r="M976" s="1">
        <f t="shared" si="131"/>
        <v>-40769</v>
      </c>
      <c r="N976" s="1" t="str">
        <f t="shared" si="132"/>
        <v>p</v>
      </c>
    </row>
    <row r="977" spans="1:14" x14ac:dyDescent="0.25">
      <c r="A977" s="1">
        <v>2022</v>
      </c>
      <c r="B977" s="1">
        <v>66</v>
      </c>
      <c r="C977" s="1">
        <v>148614</v>
      </c>
      <c r="D977" s="1">
        <v>190457</v>
      </c>
      <c r="E977" s="1">
        <v>94477</v>
      </c>
      <c r="F977" s="1">
        <v>95913</v>
      </c>
      <c r="G977" s="1">
        <f t="shared" si="125"/>
        <v>529461</v>
      </c>
      <c r="H977" s="1">
        <f t="shared" si="126"/>
        <v>339071</v>
      </c>
      <c r="I977" s="1">
        <f t="shared" si="127"/>
        <v>190390</v>
      </c>
      <c r="J977" s="1">
        <f t="shared" si="128"/>
        <v>9808524</v>
      </c>
      <c r="K977" s="1">
        <f t="shared" si="129"/>
        <v>243091</v>
      </c>
      <c r="L977" s="1">
        <f t="shared" si="130"/>
        <v>286370</v>
      </c>
      <c r="M977" s="1">
        <f t="shared" si="131"/>
        <v>-43279</v>
      </c>
      <c r="N977" s="1" t="str">
        <f t="shared" si="132"/>
        <v>p</v>
      </c>
    </row>
    <row r="978" spans="1:14" x14ac:dyDescent="0.25">
      <c r="A978" s="1">
        <v>2022</v>
      </c>
      <c r="B978" s="1">
        <v>67</v>
      </c>
      <c r="C978" s="1">
        <v>148826</v>
      </c>
      <c r="D978" s="1">
        <v>193213</v>
      </c>
      <c r="E978" s="1">
        <v>91398</v>
      </c>
      <c r="F978" s="1">
        <v>94596</v>
      </c>
      <c r="G978" s="1">
        <f t="shared" si="125"/>
        <v>528033</v>
      </c>
      <c r="H978" s="1">
        <f t="shared" si="126"/>
        <v>342039</v>
      </c>
      <c r="I978" s="1">
        <f t="shared" si="127"/>
        <v>185994</v>
      </c>
      <c r="J978" s="1">
        <f t="shared" si="128"/>
        <v>9971342</v>
      </c>
      <c r="K978" s="1">
        <f t="shared" si="129"/>
        <v>240224</v>
      </c>
      <c r="L978" s="1">
        <f t="shared" si="130"/>
        <v>287809</v>
      </c>
      <c r="M978" s="1">
        <f t="shared" si="131"/>
        <v>-47585</v>
      </c>
      <c r="N978" s="1" t="str">
        <f t="shared" si="132"/>
        <v>p</v>
      </c>
    </row>
    <row r="979" spans="1:14" x14ac:dyDescent="0.25">
      <c r="A979" s="1">
        <v>2022</v>
      </c>
      <c r="B979" s="1">
        <v>68</v>
      </c>
      <c r="C979" s="1">
        <v>140680</v>
      </c>
      <c r="D979" s="1">
        <v>187011</v>
      </c>
      <c r="E979" s="1">
        <v>84120</v>
      </c>
      <c r="F979" s="1">
        <v>88918</v>
      </c>
      <c r="G979" s="1">
        <f t="shared" si="125"/>
        <v>500729</v>
      </c>
      <c r="H979" s="1">
        <f t="shared" si="126"/>
        <v>327691</v>
      </c>
      <c r="I979" s="1">
        <f t="shared" si="127"/>
        <v>173038</v>
      </c>
      <c r="J979" s="1">
        <f t="shared" si="128"/>
        <v>9566240</v>
      </c>
      <c r="K979" s="1">
        <f t="shared" si="129"/>
        <v>224800</v>
      </c>
      <c r="L979" s="1">
        <f t="shared" si="130"/>
        <v>275929</v>
      </c>
      <c r="M979" s="1">
        <f t="shared" si="131"/>
        <v>-51129</v>
      </c>
      <c r="N979" s="1" t="str">
        <f t="shared" si="132"/>
        <v>e</v>
      </c>
    </row>
    <row r="980" spans="1:14" x14ac:dyDescent="0.25">
      <c r="A980" s="1">
        <v>2022</v>
      </c>
      <c r="B980" s="1">
        <v>69</v>
      </c>
      <c r="C980" s="1">
        <v>136546</v>
      </c>
      <c r="D980" s="1">
        <v>185291</v>
      </c>
      <c r="E980" s="1">
        <v>80558</v>
      </c>
      <c r="F980" s="1">
        <v>87164</v>
      </c>
      <c r="G980" s="1">
        <f t="shared" si="125"/>
        <v>489559</v>
      </c>
      <c r="H980" s="1">
        <f t="shared" si="126"/>
        <v>321837</v>
      </c>
      <c r="I980" s="1">
        <f t="shared" si="127"/>
        <v>167722</v>
      </c>
      <c r="J980" s="1">
        <f t="shared" si="128"/>
        <v>9421674</v>
      </c>
      <c r="K980" s="1">
        <f t="shared" si="129"/>
        <v>217104</v>
      </c>
      <c r="L980" s="1">
        <f t="shared" si="130"/>
        <v>272455</v>
      </c>
      <c r="M980" s="1">
        <f t="shared" si="131"/>
        <v>-55351</v>
      </c>
      <c r="N980" s="1" t="str">
        <f t="shared" si="132"/>
        <v>e</v>
      </c>
    </row>
    <row r="981" spans="1:14" x14ac:dyDescent="0.25">
      <c r="A981" s="1">
        <v>2022</v>
      </c>
      <c r="B981" s="1">
        <v>70</v>
      </c>
      <c r="C981" s="1">
        <v>131242</v>
      </c>
      <c r="D981" s="1">
        <v>181149</v>
      </c>
      <c r="E981" s="1">
        <v>76080</v>
      </c>
      <c r="F981" s="1">
        <v>84870</v>
      </c>
      <c r="G981" s="1">
        <f t="shared" si="125"/>
        <v>473341</v>
      </c>
      <c r="H981" s="1">
        <f t="shared" si="126"/>
        <v>312391</v>
      </c>
      <c r="I981" s="1">
        <f t="shared" si="127"/>
        <v>160950</v>
      </c>
      <c r="J981" s="1">
        <f t="shared" si="128"/>
        <v>9186940</v>
      </c>
      <c r="K981" s="1">
        <f t="shared" si="129"/>
        <v>207322</v>
      </c>
      <c r="L981" s="1">
        <f t="shared" si="130"/>
        <v>266019</v>
      </c>
      <c r="M981" s="1">
        <f t="shared" si="131"/>
        <v>-58697</v>
      </c>
      <c r="N981" s="1" t="str">
        <f t="shared" si="132"/>
        <v>e</v>
      </c>
    </row>
    <row r="982" spans="1:14" x14ac:dyDescent="0.25">
      <c r="A982" s="1">
        <v>2022</v>
      </c>
      <c r="B982" s="1">
        <v>71</v>
      </c>
      <c r="C982" s="1">
        <v>125701</v>
      </c>
      <c r="D982" s="1">
        <v>177208</v>
      </c>
      <c r="E982" s="1">
        <v>70871</v>
      </c>
      <c r="F982" s="1">
        <v>82898</v>
      </c>
      <c r="G982" s="1">
        <f t="shared" si="125"/>
        <v>456678</v>
      </c>
      <c r="H982" s="1">
        <f t="shared" si="126"/>
        <v>302909</v>
      </c>
      <c r="I982" s="1">
        <f t="shared" si="127"/>
        <v>153769</v>
      </c>
      <c r="J982" s="1">
        <f t="shared" si="128"/>
        <v>8924771</v>
      </c>
      <c r="K982" s="1">
        <f t="shared" si="129"/>
        <v>196572</v>
      </c>
      <c r="L982" s="1">
        <f t="shared" si="130"/>
        <v>260106</v>
      </c>
      <c r="M982" s="1">
        <f t="shared" si="131"/>
        <v>-63534</v>
      </c>
      <c r="N982" s="1" t="str">
        <f t="shared" si="132"/>
        <v>e</v>
      </c>
    </row>
    <row r="983" spans="1:14" x14ac:dyDescent="0.25">
      <c r="A983" s="1">
        <v>2022</v>
      </c>
      <c r="B983" s="1">
        <v>72</v>
      </c>
      <c r="C983" s="1">
        <v>117126</v>
      </c>
      <c r="D983" s="1">
        <v>166156</v>
      </c>
      <c r="E983" s="1">
        <v>65264</v>
      </c>
      <c r="F983" s="1">
        <v>78522</v>
      </c>
      <c r="G983" s="1">
        <f t="shared" si="125"/>
        <v>427068</v>
      </c>
      <c r="H983" s="1">
        <f t="shared" si="126"/>
        <v>283282</v>
      </c>
      <c r="I983" s="1">
        <f t="shared" si="127"/>
        <v>143786</v>
      </c>
      <c r="J983" s="1">
        <f t="shared" si="128"/>
        <v>8433072</v>
      </c>
      <c r="K983" s="1">
        <f t="shared" si="129"/>
        <v>182390</v>
      </c>
      <c r="L983" s="1">
        <f t="shared" si="130"/>
        <v>244678</v>
      </c>
      <c r="M983" s="1">
        <f t="shared" si="131"/>
        <v>-62288</v>
      </c>
      <c r="N983" s="1" t="str">
        <f t="shared" si="132"/>
        <v>e</v>
      </c>
    </row>
    <row r="984" spans="1:14" x14ac:dyDescent="0.25">
      <c r="A984" s="1">
        <v>2022</v>
      </c>
      <c r="B984" s="1">
        <v>73</v>
      </c>
      <c r="C984" s="1">
        <v>108663</v>
      </c>
      <c r="D984" s="1">
        <v>157874</v>
      </c>
      <c r="E984" s="1">
        <v>58955</v>
      </c>
      <c r="F984" s="1">
        <v>74093</v>
      </c>
      <c r="G984" s="1">
        <f t="shared" si="125"/>
        <v>399585</v>
      </c>
      <c r="H984" s="1">
        <f t="shared" si="126"/>
        <v>266537</v>
      </c>
      <c r="I984" s="1">
        <f t="shared" si="127"/>
        <v>133048</v>
      </c>
      <c r="J984" s="1">
        <f t="shared" si="128"/>
        <v>7932399</v>
      </c>
      <c r="K984" s="1">
        <f t="shared" si="129"/>
        <v>167618</v>
      </c>
      <c r="L984" s="1">
        <f t="shared" si="130"/>
        <v>231967</v>
      </c>
      <c r="M984" s="1">
        <f t="shared" si="131"/>
        <v>-64349</v>
      </c>
      <c r="N984" s="1" t="str">
        <f t="shared" si="132"/>
        <v>e</v>
      </c>
    </row>
    <row r="985" spans="1:14" x14ac:dyDescent="0.25">
      <c r="A985" s="1">
        <v>2022</v>
      </c>
      <c r="B985" s="1">
        <v>74</v>
      </c>
      <c r="C985" s="1">
        <v>101833</v>
      </c>
      <c r="D985" s="1">
        <v>150332</v>
      </c>
      <c r="E985" s="1">
        <v>54912</v>
      </c>
      <c r="F985" s="1">
        <v>70748</v>
      </c>
      <c r="G985" s="1">
        <f t="shared" si="125"/>
        <v>377825</v>
      </c>
      <c r="H985" s="1">
        <f t="shared" si="126"/>
        <v>252165</v>
      </c>
      <c r="I985" s="1">
        <f t="shared" si="127"/>
        <v>125660</v>
      </c>
      <c r="J985" s="1">
        <f t="shared" si="128"/>
        <v>7535642</v>
      </c>
      <c r="K985" s="1">
        <f t="shared" si="129"/>
        <v>156745</v>
      </c>
      <c r="L985" s="1">
        <f t="shared" si="130"/>
        <v>221080</v>
      </c>
      <c r="M985" s="1">
        <f t="shared" si="131"/>
        <v>-64335</v>
      </c>
      <c r="N985" s="1" t="str">
        <f t="shared" si="132"/>
        <v>e</v>
      </c>
    </row>
    <row r="986" spans="1:14" x14ac:dyDescent="0.25">
      <c r="A986" s="1">
        <v>2022</v>
      </c>
      <c r="B986" s="1">
        <v>75</v>
      </c>
      <c r="C986" s="1">
        <v>91528</v>
      </c>
      <c r="D986" s="1">
        <v>138478</v>
      </c>
      <c r="E986" s="1">
        <v>47779</v>
      </c>
      <c r="F986" s="1">
        <v>64603</v>
      </c>
      <c r="G986" s="1">
        <f t="shared" si="125"/>
        <v>342388</v>
      </c>
      <c r="H986" s="1">
        <f t="shared" si="126"/>
        <v>230006</v>
      </c>
      <c r="I986" s="1">
        <f t="shared" si="127"/>
        <v>112382</v>
      </c>
      <c r="J986" s="1">
        <f t="shared" si="128"/>
        <v>6864600</v>
      </c>
      <c r="K986" s="1">
        <f t="shared" si="129"/>
        <v>139307</v>
      </c>
      <c r="L986" s="1">
        <f t="shared" si="130"/>
        <v>203081</v>
      </c>
      <c r="M986" s="1">
        <f t="shared" si="131"/>
        <v>-63774</v>
      </c>
      <c r="N986" s="1" t="str">
        <f t="shared" si="132"/>
        <v>e</v>
      </c>
    </row>
    <row r="987" spans="1:14" x14ac:dyDescent="0.25">
      <c r="A987" s="1">
        <v>2022</v>
      </c>
      <c r="B987" s="1">
        <v>76</v>
      </c>
      <c r="C987" s="1">
        <v>79529</v>
      </c>
      <c r="D987" s="1">
        <v>123700</v>
      </c>
      <c r="E987" s="1">
        <v>40421</v>
      </c>
      <c r="F987" s="1">
        <v>57772</v>
      </c>
      <c r="G987" s="1">
        <f t="shared" si="125"/>
        <v>301422</v>
      </c>
      <c r="H987" s="1">
        <f t="shared" si="126"/>
        <v>203229</v>
      </c>
      <c r="I987" s="1">
        <f t="shared" si="127"/>
        <v>98193</v>
      </c>
      <c r="J987" s="1">
        <f t="shared" si="128"/>
        <v>6044204</v>
      </c>
      <c r="K987" s="1">
        <f t="shared" si="129"/>
        <v>119950</v>
      </c>
      <c r="L987" s="1">
        <f t="shared" si="130"/>
        <v>181472</v>
      </c>
      <c r="M987" s="1">
        <f t="shared" si="131"/>
        <v>-61522</v>
      </c>
      <c r="N987" s="1" t="str">
        <f t="shared" si="132"/>
        <v>e</v>
      </c>
    </row>
    <row r="988" spans="1:14" x14ac:dyDescent="0.25">
      <c r="A988" s="1">
        <v>2022</v>
      </c>
      <c r="B988" s="1">
        <v>77</v>
      </c>
      <c r="C988" s="1">
        <v>53343</v>
      </c>
      <c r="D988" s="1">
        <v>85485</v>
      </c>
      <c r="E988" s="1">
        <v>27979</v>
      </c>
      <c r="F988" s="1">
        <v>42450</v>
      </c>
      <c r="G988" s="1">
        <f t="shared" si="125"/>
        <v>209257</v>
      </c>
      <c r="H988" s="1">
        <f t="shared" si="126"/>
        <v>138828</v>
      </c>
      <c r="I988" s="1">
        <f t="shared" si="127"/>
        <v>70429</v>
      </c>
      <c r="J988" s="1">
        <f t="shared" si="128"/>
        <v>4107411</v>
      </c>
      <c r="K988" s="1">
        <f t="shared" si="129"/>
        <v>81322</v>
      </c>
      <c r="L988" s="1">
        <f t="shared" si="130"/>
        <v>127935</v>
      </c>
      <c r="M988" s="1">
        <f t="shared" si="131"/>
        <v>-46613</v>
      </c>
      <c r="N988" s="1" t="str">
        <f t="shared" si="132"/>
        <v>e</v>
      </c>
    </row>
    <row r="989" spans="1:14" x14ac:dyDescent="0.25">
      <c r="A989" s="1">
        <v>2022</v>
      </c>
      <c r="B989" s="1">
        <v>78</v>
      </c>
      <c r="C989" s="1">
        <v>49611</v>
      </c>
      <c r="D989" s="1">
        <v>82433</v>
      </c>
      <c r="E989" s="1">
        <v>25958</v>
      </c>
      <c r="F989" s="1">
        <v>41259</v>
      </c>
      <c r="G989" s="1">
        <f t="shared" si="125"/>
        <v>199261</v>
      </c>
      <c r="H989" s="1">
        <f t="shared" si="126"/>
        <v>132044</v>
      </c>
      <c r="I989" s="1">
        <f t="shared" si="127"/>
        <v>67217</v>
      </c>
      <c r="J989" s="1">
        <f t="shared" si="128"/>
        <v>3869658</v>
      </c>
      <c r="K989" s="1">
        <f t="shared" si="129"/>
        <v>75569</v>
      </c>
      <c r="L989" s="1">
        <f t="shared" si="130"/>
        <v>123692</v>
      </c>
      <c r="M989" s="1">
        <f t="shared" si="131"/>
        <v>-48123</v>
      </c>
      <c r="N989" s="1" t="str">
        <f t="shared" si="132"/>
        <v>e</v>
      </c>
    </row>
    <row r="990" spans="1:14" x14ac:dyDescent="0.25">
      <c r="A990" s="1">
        <v>2022</v>
      </c>
      <c r="B990" s="1">
        <v>79</v>
      </c>
      <c r="C990" s="1">
        <v>45494</v>
      </c>
      <c r="D990" s="1">
        <v>77058</v>
      </c>
      <c r="E990" s="1">
        <v>23403</v>
      </c>
      <c r="F990" s="1">
        <v>38999</v>
      </c>
      <c r="G990" s="1">
        <f t="shared" si="125"/>
        <v>184954</v>
      </c>
      <c r="H990" s="1">
        <f t="shared" si="126"/>
        <v>122552</v>
      </c>
      <c r="I990" s="1">
        <f t="shared" si="127"/>
        <v>62402</v>
      </c>
      <c r="J990" s="1">
        <f t="shared" si="128"/>
        <v>3594026</v>
      </c>
      <c r="K990" s="1">
        <f t="shared" si="129"/>
        <v>68897</v>
      </c>
      <c r="L990" s="1">
        <f t="shared" si="130"/>
        <v>116057</v>
      </c>
      <c r="M990" s="1">
        <f t="shared" si="131"/>
        <v>-47160</v>
      </c>
      <c r="N990" s="1" t="str">
        <f t="shared" si="132"/>
        <v>e</v>
      </c>
    </row>
    <row r="991" spans="1:14" x14ac:dyDescent="0.25">
      <c r="A991" s="1">
        <v>2022</v>
      </c>
      <c r="B991" s="1">
        <v>80</v>
      </c>
      <c r="C991" s="1">
        <v>41333</v>
      </c>
      <c r="D991" s="1">
        <v>72970</v>
      </c>
      <c r="E991" s="1">
        <v>21194</v>
      </c>
      <c r="F991" s="1">
        <v>37057</v>
      </c>
      <c r="G991" s="1">
        <f t="shared" si="125"/>
        <v>172554</v>
      </c>
      <c r="H991" s="1">
        <f t="shared" si="126"/>
        <v>114303</v>
      </c>
      <c r="I991" s="1">
        <f t="shared" si="127"/>
        <v>58251</v>
      </c>
      <c r="J991" s="1">
        <f t="shared" si="128"/>
        <v>3306640</v>
      </c>
      <c r="K991" s="1">
        <f t="shared" si="129"/>
        <v>62527</v>
      </c>
      <c r="L991" s="1">
        <f t="shared" si="130"/>
        <v>110027</v>
      </c>
      <c r="M991" s="1">
        <f t="shared" si="131"/>
        <v>-47500</v>
      </c>
      <c r="N991" s="1" t="str">
        <f t="shared" si="132"/>
        <v>e</v>
      </c>
    </row>
    <row r="992" spans="1:14" x14ac:dyDescent="0.25">
      <c r="A992" s="1">
        <v>2022</v>
      </c>
      <c r="B992" s="1">
        <v>81</v>
      </c>
      <c r="C992" s="1">
        <v>40141</v>
      </c>
      <c r="D992" s="1">
        <v>74447</v>
      </c>
      <c r="E992" s="1">
        <v>21499</v>
      </c>
      <c r="F992" s="1">
        <v>38228</v>
      </c>
      <c r="G992" s="1">
        <f t="shared" si="125"/>
        <v>174315</v>
      </c>
      <c r="H992" s="1">
        <f t="shared" si="126"/>
        <v>114588</v>
      </c>
      <c r="I992" s="1">
        <f t="shared" si="127"/>
        <v>59727</v>
      </c>
      <c r="J992" s="1">
        <f t="shared" si="128"/>
        <v>3251421</v>
      </c>
      <c r="K992" s="1">
        <f t="shared" si="129"/>
        <v>61640</v>
      </c>
      <c r="L992" s="1">
        <f t="shared" si="130"/>
        <v>112675</v>
      </c>
      <c r="M992" s="1">
        <f t="shared" si="131"/>
        <v>-51035</v>
      </c>
      <c r="N992" s="1" t="str">
        <f t="shared" si="132"/>
        <v>e</v>
      </c>
    </row>
    <row r="993" spans="1:14" x14ac:dyDescent="0.25">
      <c r="A993" s="1">
        <v>2022</v>
      </c>
      <c r="B993" s="1">
        <v>82</v>
      </c>
      <c r="C993" s="1">
        <v>37963</v>
      </c>
      <c r="D993" s="1">
        <v>73517</v>
      </c>
      <c r="E993" s="1">
        <v>20611</v>
      </c>
      <c r="F993" s="1">
        <v>39111</v>
      </c>
      <c r="G993" s="1">
        <f t="shared" si="125"/>
        <v>171202</v>
      </c>
      <c r="H993" s="1">
        <f t="shared" si="126"/>
        <v>111480</v>
      </c>
      <c r="I993" s="1">
        <f t="shared" si="127"/>
        <v>59722</v>
      </c>
      <c r="J993" s="1">
        <f t="shared" si="128"/>
        <v>3112966</v>
      </c>
      <c r="K993" s="1">
        <f t="shared" si="129"/>
        <v>58574</v>
      </c>
      <c r="L993" s="1">
        <f t="shared" si="130"/>
        <v>112628</v>
      </c>
      <c r="M993" s="1">
        <f t="shared" si="131"/>
        <v>-54054</v>
      </c>
      <c r="N993" s="1" t="str">
        <f t="shared" si="132"/>
        <v>e</v>
      </c>
    </row>
    <row r="994" spans="1:14" x14ac:dyDescent="0.25">
      <c r="A994" s="1">
        <v>2022</v>
      </c>
      <c r="B994" s="1">
        <v>83</v>
      </c>
      <c r="C994" s="1">
        <v>34484</v>
      </c>
      <c r="D994" s="1">
        <v>69612</v>
      </c>
      <c r="E994" s="1">
        <v>18655</v>
      </c>
      <c r="F994" s="1">
        <v>37430</v>
      </c>
      <c r="G994" s="1">
        <f t="shared" si="125"/>
        <v>160181</v>
      </c>
      <c r="H994" s="1">
        <f t="shared" si="126"/>
        <v>104096</v>
      </c>
      <c r="I994" s="1">
        <f t="shared" si="127"/>
        <v>56085</v>
      </c>
      <c r="J994" s="1">
        <f t="shared" si="128"/>
        <v>2862172</v>
      </c>
      <c r="K994" s="1">
        <f t="shared" si="129"/>
        <v>53139</v>
      </c>
      <c r="L994" s="1">
        <f t="shared" si="130"/>
        <v>107042</v>
      </c>
      <c r="M994" s="1">
        <f t="shared" si="131"/>
        <v>-53903</v>
      </c>
      <c r="N994" s="1" t="str">
        <f t="shared" si="132"/>
        <v>e</v>
      </c>
    </row>
    <row r="995" spans="1:14" x14ac:dyDescent="0.25">
      <c r="A995" s="1">
        <v>2022</v>
      </c>
      <c r="B995" s="1">
        <v>84</v>
      </c>
      <c r="C995" s="1">
        <v>30817</v>
      </c>
      <c r="D995" s="1">
        <v>64903</v>
      </c>
      <c r="E995" s="1">
        <v>16909</v>
      </c>
      <c r="F995" s="1">
        <v>35416</v>
      </c>
      <c r="G995" s="1">
        <f t="shared" si="125"/>
        <v>148045</v>
      </c>
      <c r="H995" s="1">
        <f t="shared" si="126"/>
        <v>95720</v>
      </c>
      <c r="I995" s="1">
        <f t="shared" si="127"/>
        <v>52325</v>
      </c>
      <c r="J995" s="1">
        <f t="shared" si="128"/>
        <v>2588628</v>
      </c>
      <c r="K995" s="1">
        <f t="shared" si="129"/>
        <v>47726</v>
      </c>
      <c r="L995" s="1">
        <f t="shared" si="130"/>
        <v>100319</v>
      </c>
      <c r="M995" s="1">
        <f t="shared" si="131"/>
        <v>-52593</v>
      </c>
      <c r="N995" s="1" t="str">
        <f t="shared" si="132"/>
        <v>e</v>
      </c>
    </row>
    <row r="996" spans="1:14" x14ac:dyDescent="0.25">
      <c r="A996" s="1">
        <v>2022</v>
      </c>
      <c r="B996" s="1">
        <v>85</v>
      </c>
      <c r="C996" s="1">
        <v>27969</v>
      </c>
      <c r="D996" s="1">
        <v>60509</v>
      </c>
      <c r="E996" s="1">
        <v>14967</v>
      </c>
      <c r="F996" s="1">
        <v>32947</v>
      </c>
      <c r="G996" s="1">
        <f t="shared" si="125"/>
        <v>136392</v>
      </c>
      <c r="H996" s="1">
        <f t="shared" si="126"/>
        <v>88478</v>
      </c>
      <c r="I996" s="1">
        <f t="shared" si="127"/>
        <v>47914</v>
      </c>
      <c r="J996" s="1">
        <f t="shared" si="128"/>
        <v>2377365</v>
      </c>
      <c r="K996" s="1">
        <f t="shared" si="129"/>
        <v>42936</v>
      </c>
      <c r="L996" s="1">
        <f t="shared" si="130"/>
        <v>93456</v>
      </c>
      <c r="M996" s="1">
        <f t="shared" si="131"/>
        <v>-50520</v>
      </c>
      <c r="N996" s="1" t="str">
        <f t="shared" si="132"/>
        <v>e</v>
      </c>
    </row>
    <row r="997" spans="1:14" x14ac:dyDescent="0.25">
      <c r="A997" s="1">
        <v>2022</v>
      </c>
      <c r="B997" s="1">
        <v>86</v>
      </c>
      <c r="C997" s="1">
        <v>24916</v>
      </c>
      <c r="D997" s="1">
        <v>55976</v>
      </c>
      <c r="E997" s="1">
        <v>13079</v>
      </c>
      <c r="F997" s="1">
        <v>30409</v>
      </c>
      <c r="G997" s="1">
        <f t="shared" si="125"/>
        <v>124380</v>
      </c>
      <c r="H997" s="1">
        <f t="shared" si="126"/>
        <v>80892</v>
      </c>
      <c r="I997" s="1">
        <f t="shared" si="127"/>
        <v>43488</v>
      </c>
      <c r="J997" s="1">
        <f t="shared" si="128"/>
        <v>2142776</v>
      </c>
      <c r="K997" s="1">
        <f t="shared" si="129"/>
        <v>37995</v>
      </c>
      <c r="L997" s="1">
        <f t="shared" si="130"/>
        <v>86385</v>
      </c>
      <c r="M997" s="1">
        <f t="shared" si="131"/>
        <v>-48390</v>
      </c>
      <c r="N997" s="1" t="str">
        <f t="shared" si="132"/>
        <v>e</v>
      </c>
    </row>
    <row r="998" spans="1:14" x14ac:dyDescent="0.25">
      <c r="A998" s="1">
        <v>2022</v>
      </c>
      <c r="B998" s="1">
        <v>87</v>
      </c>
      <c r="C998" s="1">
        <v>21219</v>
      </c>
      <c r="D998" s="1">
        <v>49320</v>
      </c>
      <c r="E998" s="1">
        <v>11221</v>
      </c>
      <c r="F998" s="1">
        <v>27364</v>
      </c>
      <c r="G998" s="1">
        <f t="shared" si="125"/>
        <v>109124</v>
      </c>
      <c r="H998" s="1">
        <f t="shared" si="126"/>
        <v>70539</v>
      </c>
      <c r="I998" s="1">
        <f t="shared" si="127"/>
        <v>38585</v>
      </c>
      <c r="J998" s="1">
        <f t="shared" si="128"/>
        <v>1846053</v>
      </c>
      <c r="K998" s="1">
        <f t="shared" si="129"/>
        <v>32440</v>
      </c>
      <c r="L998" s="1">
        <f t="shared" si="130"/>
        <v>76684</v>
      </c>
      <c r="M998" s="1">
        <f t="shared" si="131"/>
        <v>-44244</v>
      </c>
      <c r="N998" s="1" t="str">
        <f t="shared" si="132"/>
        <v>e</v>
      </c>
    </row>
    <row r="999" spans="1:14" x14ac:dyDescent="0.25">
      <c r="A999" s="1">
        <v>2022</v>
      </c>
      <c r="B999" s="1">
        <v>88</v>
      </c>
      <c r="C999" s="1">
        <v>17627</v>
      </c>
      <c r="D999" s="1">
        <v>42415</v>
      </c>
      <c r="E999" s="1">
        <v>9378</v>
      </c>
      <c r="F999" s="1">
        <v>24162</v>
      </c>
      <c r="G999" s="1">
        <f t="shared" si="125"/>
        <v>93582</v>
      </c>
      <c r="H999" s="1">
        <f t="shared" si="126"/>
        <v>60042</v>
      </c>
      <c r="I999" s="1">
        <f t="shared" si="127"/>
        <v>33540</v>
      </c>
      <c r="J999" s="1">
        <f t="shared" si="128"/>
        <v>1551176</v>
      </c>
      <c r="K999" s="1">
        <f t="shared" si="129"/>
        <v>27005</v>
      </c>
      <c r="L999" s="1">
        <f t="shared" si="130"/>
        <v>66577</v>
      </c>
      <c r="M999" s="1">
        <f t="shared" si="131"/>
        <v>-39572</v>
      </c>
      <c r="N999" s="1" t="str">
        <f t="shared" si="132"/>
        <v>e</v>
      </c>
    </row>
    <row r="1000" spans="1:14" x14ac:dyDescent="0.25">
      <c r="A1000" s="1">
        <v>2022</v>
      </c>
      <c r="B1000" s="1">
        <v>89</v>
      </c>
      <c r="C1000" s="1">
        <v>14710</v>
      </c>
      <c r="D1000" s="1">
        <v>36222</v>
      </c>
      <c r="E1000" s="1">
        <v>7765</v>
      </c>
      <c r="F1000" s="1">
        <v>20896</v>
      </c>
      <c r="G1000" s="1">
        <f t="shared" si="125"/>
        <v>79593</v>
      </c>
      <c r="H1000" s="1">
        <f t="shared" si="126"/>
        <v>50932</v>
      </c>
      <c r="I1000" s="1">
        <f t="shared" si="127"/>
        <v>28661</v>
      </c>
      <c r="J1000" s="1">
        <f t="shared" si="128"/>
        <v>1309190</v>
      </c>
      <c r="K1000" s="1">
        <f t="shared" si="129"/>
        <v>22475</v>
      </c>
      <c r="L1000" s="1">
        <f t="shared" si="130"/>
        <v>57118</v>
      </c>
      <c r="M1000" s="1">
        <f t="shared" si="131"/>
        <v>-34643</v>
      </c>
      <c r="N1000" s="1" t="str">
        <f t="shared" si="132"/>
        <v>e</v>
      </c>
    </row>
    <row r="1001" spans="1:14" x14ac:dyDescent="0.25">
      <c r="A1001" s="1">
        <v>2022</v>
      </c>
      <c r="B1001" s="1">
        <v>90</v>
      </c>
      <c r="C1001" s="1">
        <v>12599</v>
      </c>
      <c r="D1001" s="1">
        <v>32209</v>
      </c>
      <c r="E1001" s="1">
        <v>6530</v>
      </c>
      <c r="F1001" s="1">
        <v>19154</v>
      </c>
      <c r="G1001" s="1">
        <f t="shared" si="125"/>
        <v>70492</v>
      </c>
      <c r="H1001" s="1">
        <f t="shared" si="126"/>
        <v>44808</v>
      </c>
      <c r="I1001" s="1">
        <f t="shared" si="127"/>
        <v>25684</v>
      </c>
      <c r="J1001" s="1">
        <f t="shared" si="128"/>
        <v>1133910</v>
      </c>
      <c r="K1001" s="1">
        <f t="shared" si="129"/>
        <v>19129</v>
      </c>
      <c r="L1001" s="1">
        <f t="shared" si="130"/>
        <v>51363</v>
      </c>
      <c r="M1001" s="1">
        <f t="shared" si="131"/>
        <v>-32234</v>
      </c>
      <c r="N1001" s="1" t="str">
        <f t="shared" si="132"/>
        <v>e</v>
      </c>
    </row>
    <row r="1002" spans="1:14" x14ac:dyDescent="0.25">
      <c r="A1002" s="1">
        <v>2022</v>
      </c>
      <c r="B1002" s="1">
        <v>91</v>
      </c>
      <c r="C1002" s="1">
        <v>10409</v>
      </c>
      <c r="D1002" s="1">
        <v>27118</v>
      </c>
      <c r="E1002" s="1">
        <v>5391</v>
      </c>
      <c r="F1002" s="1">
        <v>16500</v>
      </c>
      <c r="G1002" s="1">
        <f t="shared" si="125"/>
        <v>59418</v>
      </c>
      <c r="H1002" s="1">
        <f t="shared" si="126"/>
        <v>37527</v>
      </c>
      <c r="I1002" s="1">
        <f t="shared" si="127"/>
        <v>21891</v>
      </c>
      <c r="J1002" s="1">
        <f t="shared" si="128"/>
        <v>947219</v>
      </c>
      <c r="K1002" s="1">
        <f t="shared" si="129"/>
        <v>15800</v>
      </c>
      <c r="L1002" s="1">
        <f t="shared" si="130"/>
        <v>43618</v>
      </c>
      <c r="M1002" s="1">
        <f t="shared" si="131"/>
        <v>-27818</v>
      </c>
      <c r="N1002" s="1" t="str">
        <f t="shared" si="132"/>
        <v>e</v>
      </c>
    </row>
    <row r="1003" spans="1:14" x14ac:dyDescent="0.25">
      <c r="A1003" s="1">
        <v>2022</v>
      </c>
      <c r="B1003" s="1">
        <v>92</v>
      </c>
      <c r="C1003" s="1">
        <v>8420</v>
      </c>
      <c r="D1003" s="1">
        <v>22967</v>
      </c>
      <c r="E1003" s="1">
        <v>4362</v>
      </c>
      <c r="F1003" s="1">
        <v>14055</v>
      </c>
      <c r="G1003" s="1">
        <f t="shared" si="125"/>
        <v>49804</v>
      </c>
      <c r="H1003" s="1">
        <f t="shared" si="126"/>
        <v>31387</v>
      </c>
      <c r="I1003" s="1">
        <f t="shared" si="127"/>
        <v>18417</v>
      </c>
      <c r="J1003" s="1">
        <f t="shared" si="128"/>
        <v>774640</v>
      </c>
      <c r="K1003" s="1">
        <f t="shared" si="129"/>
        <v>12782</v>
      </c>
      <c r="L1003" s="1">
        <f t="shared" si="130"/>
        <v>37022</v>
      </c>
      <c r="M1003" s="1">
        <f t="shared" si="131"/>
        <v>-24240</v>
      </c>
      <c r="N1003" s="1" t="str">
        <f t="shared" si="132"/>
        <v>e</v>
      </c>
    </row>
    <row r="1004" spans="1:14" x14ac:dyDescent="0.25">
      <c r="A1004" s="1">
        <v>2022</v>
      </c>
      <c r="B1004" s="1">
        <v>93</v>
      </c>
      <c r="C1004" s="1">
        <v>6091</v>
      </c>
      <c r="D1004" s="1">
        <v>17463</v>
      </c>
      <c r="E1004" s="1">
        <v>3252</v>
      </c>
      <c r="F1004" s="1">
        <v>10951</v>
      </c>
      <c r="G1004" s="1">
        <f t="shared" si="125"/>
        <v>37757</v>
      </c>
      <c r="H1004" s="1">
        <f t="shared" si="126"/>
        <v>23554</v>
      </c>
      <c r="I1004" s="1">
        <f t="shared" si="127"/>
        <v>14203</v>
      </c>
      <c r="J1004" s="1">
        <f t="shared" si="128"/>
        <v>566463</v>
      </c>
      <c r="K1004" s="1">
        <f t="shared" si="129"/>
        <v>9343</v>
      </c>
      <c r="L1004" s="1">
        <f t="shared" si="130"/>
        <v>28414</v>
      </c>
      <c r="M1004" s="1">
        <f t="shared" si="131"/>
        <v>-19071</v>
      </c>
      <c r="N1004" s="1" t="str">
        <f t="shared" si="132"/>
        <v>e</v>
      </c>
    </row>
    <row r="1005" spans="1:14" x14ac:dyDescent="0.25">
      <c r="A1005" s="1">
        <v>2022</v>
      </c>
      <c r="B1005" s="1">
        <v>94</v>
      </c>
      <c r="C1005" s="1">
        <v>4490</v>
      </c>
      <c r="D1005" s="1">
        <v>13373</v>
      </c>
      <c r="E1005" s="1">
        <v>2379</v>
      </c>
      <c r="F1005" s="1">
        <v>8493</v>
      </c>
      <c r="G1005" s="1">
        <f t="shared" si="125"/>
        <v>28735</v>
      </c>
      <c r="H1005" s="1">
        <f t="shared" si="126"/>
        <v>17863</v>
      </c>
      <c r="I1005" s="1">
        <f t="shared" si="127"/>
        <v>10872</v>
      </c>
      <c r="J1005" s="1">
        <f t="shared" si="128"/>
        <v>422060</v>
      </c>
      <c r="K1005" s="1">
        <f t="shared" si="129"/>
        <v>6869</v>
      </c>
      <c r="L1005" s="1">
        <f t="shared" si="130"/>
        <v>21866</v>
      </c>
      <c r="M1005" s="1">
        <f t="shared" si="131"/>
        <v>-14997</v>
      </c>
      <c r="N1005" s="1" t="str">
        <f t="shared" si="132"/>
        <v>e</v>
      </c>
    </row>
    <row r="1006" spans="1:14" x14ac:dyDescent="0.25">
      <c r="A1006" s="1">
        <v>2022</v>
      </c>
      <c r="B1006" s="1">
        <v>95</v>
      </c>
      <c r="C1006" s="1">
        <v>2987</v>
      </c>
      <c r="D1006" s="1">
        <v>9690</v>
      </c>
      <c r="E1006" s="1">
        <v>1616</v>
      </c>
      <c r="F1006" s="1">
        <v>6269</v>
      </c>
      <c r="G1006" s="1">
        <f t="shared" si="125"/>
        <v>20562</v>
      </c>
      <c r="H1006" s="1">
        <f t="shared" si="126"/>
        <v>12677</v>
      </c>
      <c r="I1006" s="1">
        <f t="shared" si="127"/>
        <v>7885</v>
      </c>
      <c r="J1006" s="1">
        <f t="shared" si="128"/>
        <v>283765</v>
      </c>
      <c r="K1006" s="1">
        <f t="shared" si="129"/>
        <v>4603</v>
      </c>
      <c r="L1006" s="1">
        <f t="shared" si="130"/>
        <v>15959</v>
      </c>
      <c r="M1006" s="1">
        <f t="shared" si="131"/>
        <v>-11356</v>
      </c>
      <c r="N1006" s="1" t="str">
        <f t="shared" si="132"/>
        <v>e</v>
      </c>
    </row>
    <row r="1007" spans="1:14" x14ac:dyDescent="0.25">
      <c r="A1007" s="1">
        <v>2022</v>
      </c>
      <c r="B1007" s="1">
        <v>96</v>
      </c>
      <c r="C1007" s="1">
        <v>2078</v>
      </c>
      <c r="D1007" s="1">
        <v>7441</v>
      </c>
      <c r="E1007" s="1">
        <v>1098</v>
      </c>
      <c r="F1007" s="1">
        <v>4574</v>
      </c>
      <c r="G1007" s="1">
        <f t="shared" si="125"/>
        <v>15191</v>
      </c>
      <c r="H1007" s="1">
        <f t="shared" si="126"/>
        <v>9519</v>
      </c>
      <c r="I1007" s="1">
        <f t="shared" si="127"/>
        <v>5672</v>
      </c>
      <c r="J1007" s="1">
        <f t="shared" si="128"/>
        <v>199488</v>
      </c>
      <c r="K1007" s="1">
        <f t="shared" si="129"/>
        <v>3176</v>
      </c>
      <c r="L1007" s="1">
        <f t="shared" si="130"/>
        <v>12015</v>
      </c>
      <c r="M1007" s="1">
        <f t="shared" si="131"/>
        <v>-8839</v>
      </c>
      <c r="N1007" s="1" t="str">
        <f t="shared" si="132"/>
        <v>e</v>
      </c>
    </row>
    <row r="1008" spans="1:14" x14ac:dyDescent="0.25">
      <c r="A1008" s="1">
        <v>2022</v>
      </c>
      <c r="B1008" s="1">
        <v>97</v>
      </c>
      <c r="C1008" s="1">
        <v>1517</v>
      </c>
      <c r="D1008" s="1">
        <v>5651</v>
      </c>
      <c r="E1008" s="1">
        <v>764</v>
      </c>
      <c r="F1008" s="1">
        <v>3397</v>
      </c>
      <c r="G1008" s="1">
        <f t="shared" si="125"/>
        <v>11329</v>
      </c>
      <c r="H1008" s="1">
        <f t="shared" si="126"/>
        <v>7168</v>
      </c>
      <c r="I1008" s="1">
        <f t="shared" si="127"/>
        <v>4161</v>
      </c>
      <c r="J1008" s="1">
        <f t="shared" si="128"/>
        <v>147149</v>
      </c>
      <c r="K1008" s="1">
        <f t="shared" si="129"/>
        <v>2281</v>
      </c>
      <c r="L1008" s="1">
        <f t="shared" si="130"/>
        <v>9048</v>
      </c>
      <c r="M1008" s="1">
        <f t="shared" si="131"/>
        <v>-6767</v>
      </c>
      <c r="N1008" s="1" t="str">
        <f t="shared" si="132"/>
        <v>e</v>
      </c>
    </row>
    <row r="1009" spans="1:14" x14ac:dyDescent="0.25">
      <c r="A1009" s="1">
        <v>2022</v>
      </c>
      <c r="B1009" s="1">
        <v>98</v>
      </c>
      <c r="C1009" s="1">
        <v>930</v>
      </c>
      <c r="D1009" s="1">
        <v>3622</v>
      </c>
      <c r="E1009" s="1">
        <v>475</v>
      </c>
      <c r="F1009" s="1">
        <v>2194</v>
      </c>
      <c r="G1009" s="1">
        <f t="shared" si="125"/>
        <v>7221</v>
      </c>
      <c r="H1009" s="1">
        <f t="shared" si="126"/>
        <v>4552</v>
      </c>
      <c r="I1009" s="1">
        <f t="shared" si="127"/>
        <v>2669</v>
      </c>
      <c r="J1009" s="1">
        <f t="shared" si="128"/>
        <v>91140</v>
      </c>
      <c r="K1009" s="1">
        <f t="shared" si="129"/>
        <v>1405</v>
      </c>
      <c r="L1009" s="1">
        <f t="shared" si="130"/>
        <v>5816</v>
      </c>
      <c r="M1009" s="1">
        <f t="shared" si="131"/>
        <v>-4411</v>
      </c>
      <c r="N1009" s="1" t="str">
        <f t="shared" si="132"/>
        <v>e</v>
      </c>
    </row>
    <row r="1010" spans="1:14" x14ac:dyDescent="0.25">
      <c r="A1010" s="1">
        <v>2022</v>
      </c>
      <c r="B1010" s="1">
        <v>99</v>
      </c>
      <c r="C1010" s="1">
        <v>621</v>
      </c>
      <c r="D1010" s="1">
        <v>2446</v>
      </c>
      <c r="E1010" s="1">
        <v>327</v>
      </c>
      <c r="F1010" s="1">
        <v>1465</v>
      </c>
      <c r="G1010" s="1">
        <f t="shared" si="125"/>
        <v>4859</v>
      </c>
      <c r="H1010" s="1">
        <f t="shared" si="126"/>
        <v>3067</v>
      </c>
      <c r="I1010" s="1">
        <f t="shared" si="127"/>
        <v>1792</v>
      </c>
      <c r="J1010" s="1">
        <f t="shared" si="128"/>
        <v>61479</v>
      </c>
      <c r="K1010" s="1">
        <f t="shared" si="129"/>
        <v>948</v>
      </c>
      <c r="L1010" s="1">
        <f t="shared" si="130"/>
        <v>3911</v>
      </c>
      <c r="M1010" s="1">
        <f t="shared" si="131"/>
        <v>-2963</v>
      </c>
      <c r="N1010" s="1" t="str">
        <f t="shared" si="132"/>
        <v>e</v>
      </c>
    </row>
    <row r="1011" spans="1:14" x14ac:dyDescent="0.25">
      <c r="A1011" s="1">
        <v>2022</v>
      </c>
      <c r="B1011" s="1">
        <v>100</v>
      </c>
      <c r="C1011" s="1">
        <v>766</v>
      </c>
      <c r="D1011" s="1">
        <v>3308</v>
      </c>
      <c r="E1011" s="1">
        <v>413</v>
      </c>
      <c r="F1011" s="1">
        <v>1937</v>
      </c>
      <c r="G1011" s="1">
        <f t="shared" si="125"/>
        <v>6424</v>
      </c>
      <c r="H1011" s="1">
        <f t="shared" si="126"/>
        <v>4074</v>
      </c>
      <c r="I1011" s="1">
        <f t="shared" si="127"/>
        <v>2350</v>
      </c>
      <c r="J1011" s="1">
        <f t="shared" si="128"/>
        <v>76600</v>
      </c>
      <c r="K1011" s="1">
        <f t="shared" si="129"/>
        <v>1179</v>
      </c>
      <c r="L1011" s="1">
        <f t="shared" si="130"/>
        <v>5245</v>
      </c>
      <c r="M1011" s="1">
        <f t="shared" si="131"/>
        <v>-4066</v>
      </c>
      <c r="N1011" s="1" t="str">
        <f t="shared" si="132"/>
        <v>e</v>
      </c>
    </row>
    <row r="1012" spans="1:14" x14ac:dyDescent="0.25">
      <c r="A1012" s="1">
        <v>2023</v>
      </c>
      <c r="B1012" s="1">
        <v>0</v>
      </c>
      <c r="C1012" s="1">
        <v>92387</v>
      </c>
      <c r="D1012" s="1">
        <v>87110</v>
      </c>
      <c r="E1012" s="1">
        <v>74405</v>
      </c>
      <c r="F1012" s="1">
        <v>70108</v>
      </c>
      <c r="G1012" s="1">
        <f t="shared" si="125"/>
        <v>324010</v>
      </c>
      <c r="H1012" s="1">
        <f t="shared" si="126"/>
        <v>179497</v>
      </c>
      <c r="I1012" s="1">
        <f t="shared" si="127"/>
        <v>144513</v>
      </c>
      <c r="J1012" s="1">
        <f t="shared" si="128"/>
        <v>0</v>
      </c>
      <c r="K1012" s="1">
        <f t="shared" si="129"/>
        <v>166792</v>
      </c>
      <c r="L1012" s="1">
        <f t="shared" si="130"/>
        <v>157218</v>
      </c>
      <c r="M1012" s="1">
        <f t="shared" si="131"/>
        <v>9574</v>
      </c>
      <c r="N1012" s="1" t="str">
        <f t="shared" si="132"/>
        <v>m</v>
      </c>
    </row>
    <row r="1013" spans="1:14" x14ac:dyDescent="0.25">
      <c r="A1013" s="1">
        <v>2023</v>
      </c>
      <c r="B1013" s="1">
        <v>1</v>
      </c>
      <c r="C1013" s="1">
        <v>94757</v>
      </c>
      <c r="D1013" s="1">
        <v>89399</v>
      </c>
      <c r="E1013" s="1">
        <v>75662</v>
      </c>
      <c r="F1013" s="1">
        <v>71274</v>
      </c>
      <c r="G1013" s="1">
        <f t="shared" si="125"/>
        <v>331092</v>
      </c>
      <c r="H1013" s="1">
        <f t="shared" si="126"/>
        <v>184156</v>
      </c>
      <c r="I1013" s="1">
        <f t="shared" si="127"/>
        <v>146936</v>
      </c>
      <c r="J1013" s="1">
        <f t="shared" si="128"/>
        <v>94757</v>
      </c>
      <c r="K1013" s="1">
        <f t="shared" si="129"/>
        <v>170419</v>
      </c>
      <c r="L1013" s="1">
        <f t="shared" si="130"/>
        <v>160673</v>
      </c>
      <c r="M1013" s="1">
        <f t="shared" si="131"/>
        <v>9746</v>
      </c>
      <c r="N1013" s="1" t="str">
        <f t="shared" si="132"/>
        <v>m</v>
      </c>
    </row>
    <row r="1014" spans="1:14" x14ac:dyDescent="0.25">
      <c r="A1014" s="1">
        <v>2023</v>
      </c>
      <c r="B1014" s="1">
        <v>2</v>
      </c>
      <c r="C1014" s="1">
        <v>96748</v>
      </c>
      <c r="D1014" s="1">
        <v>91329</v>
      </c>
      <c r="E1014" s="1">
        <v>76820</v>
      </c>
      <c r="F1014" s="1">
        <v>72333</v>
      </c>
      <c r="G1014" s="1">
        <f t="shared" si="125"/>
        <v>337230</v>
      </c>
      <c r="H1014" s="1">
        <f t="shared" si="126"/>
        <v>188077</v>
      </c>
      <c r="I1014" s="1">
        <f t="shared" si="127"/>
        <v>149153</v>
      </c>
      <c r="J1014" s="1">
        <f t="shared" si="128"/>
        <v>193496</v>
      </c>
      <c r="K1014" s="1">
        <f t="shared" si="129"/>
        <v>173568</v>
      </c>
      <c r="L1014" s="1">
        <f t="shared" si="130"/>
        <v>163662</v>
      </c>
      <c r="M1014" s="1">
        <f t="shared" si="131"/>
        <v>9906</v>
      </c>
      <c r="N1014" s="1" t="str">
        <f t="shared" si="132"/>
        <v>m</v>
      </c>
    </row>
    <row r="1015" spans="1:14" x14ac:dyDescent="0.25">
      <c r="A1015" s="1">
        <v>2023</v>
      </c>
      <c r="B1015" s="1">
        <v>3</v>
      </c>
      <c r="C1015" s="1">
        <v>98347</v>
      </c>
      <c r="D1015" s="1">
        <v>92875</v>
      </c>
      <c r="E1015" s="1">
        <v>77766</v>
      </c>
      <c r="F1015" s="1">
        <v>73191</v>
      </c>
      <c r="G1015" s="1">
        <f t="shared" si="125"/>
        <v>342179</v>
      </c>
      <c r="H1015" s="1">
        <f t="shared" si="126"/>
        <v>191222</v>
      </c>
      <c r="I1015" s="1">
        <f t="shared" si="127"/>
        <v>150957</v>
      </c>
      <c r="J1015" s="1">
        <f t="shared" si="128"/>
        <v>295041</v>
      </c>
      <c r="K1015" s="1">
        <f t="shared" si="129"/>
        <v>176113</v>
      </c>
      <c r="L1015" s="1">
        <f t="shared" si="130"/>
        <v>166066</v>
      </c>
      <c r="M1015" s="1">
        <f t="shared" si="131"/>
        <v>10047</v>
      </c>
      <c r="N1015" s="1" t="str">
        <f t="shared" si="132"/>
        <v>m</v>
      </c>
    </row>
    <row r="1016" spans="1:14" x14ac:dyDescent="0.25">
      <c r="A1016" s="1">
        <v>2023</v>
      </c>
      <c r="B1016" s="1">
        <v>4</v>
      </c>
      <c r="C1016" s="1">
        <v>99475</v>
      </c>
      <c r="D1016" s="1">
        <v>93975</v>
      </c>
      <c r="E1016" s="1">
        <v>78465</v>
      </c>
      <c r="F1016" s="1">
        <v>73818</v>
      </c>
      <c r="G1016" s="1">
        <f t="shared" si="125"/>
        <v>345733</v>
      </c>
      <c r="H1016" s="1">
        <f t="shared" si="126"/>
        <v>193450</v>
      </c>
      <c r="I1016" s="1">
        <f t="shared" si="127"/>
        <v>152283</v>
      </c>
      <c r="J1016" s="1">
        <f t="shared" si="128"/>
        <v>397900</v>
      </c>
      <c r="K1016" s="1">
        <f t="shared" si="129"/>
        <v>177940</v>
      </c>
      <c r="L1016" s="1">
        <f t="shared" si="130"/>
        <v>167793</v>
      </c>
      <c r="M1016" s="1">
        <f t="shared" si="131"/>
        <v>10147</v>
      </c>
      <c r="N1016" s="1" t="str">
        <f t="shared" si="132"/>
        <v>m</v>
      </c>
    </row>
    <row r="1017" spans="1:14" x14ac:dyDescent="0.25">
      <c r="A1017" s="1">
        <v>2023</v>
      </c>
      <c r="B1017" s="1">
        <v>5</v>
      </c>
      <c r="C1017" s="1">
        <v>100176</v>
      </c>
      <c r="D1017" s="1">
        <v>94661</v>
      </c>
      <c r="E1017" s="1">
        <v>78960</v>
      </c>
      <c r="F1017" s="1">
        <v>74253</v>
      </c>
      <c r="G1017" s="1">
        <f t="shared" si="125"/>
        <v>348050</v>
      </c>
      <c r="H1017" s="1">
        <f t="shared" si="126"/>
        <v>194837</v>
      </c>
      <c r="I1017" s="1">
        <f t="shared" si="127"/>
        <v>153213</v>
      </c>
      <c r="J1017" s="1">
        <f t="shared" si="128"/>
        <v>500880</v>
      </c>
      <c r="K1017" s="1">
        <f t="shared" si="129"/>
        <v>179136</v>
      </c>
      <c r="L1017" s="1">
        <f t="shared" si="130"/>
        <v>168914</v>
      </c>
      <c r="M1017" s="1">
        <f t="shared" si="131"/>
        <v>10222</v>
      </c>
      <c r="N1017" s="1" t="str">
        <f t="shared" si="132"/>
        <v>m</v>
      </c>
    </row>
    <row r="1018" spans="1:14" x14ac:dyDescent="0.25">
      <c r="A1018" s="1">
        <v>2023</v>
      </c>
      <c r="B1018" s="1">
        <v>6</v>
      </c>
      <c r="C1018" s="1">
        <v>100113</v>
      </c>
      <c r="D1018" s="1">
        <v>94623</v>
      </c>
      <c r="E1018" s="1">
        <v>79427</v>
      </c>
      <c r="F1018" s="1">
        <v>74669</v>
      </c>
      <c r="G1018" s="1">
        <f t="shared" si="125"/>
        <v>348832</v>
      </c>
      <c r="H1018" s="1">
        <f t="shared" si="126"/>
        <v>194736</v>
      </c>
      <c r="I1018" s="1">
        <f t="shared" si="127"/>
        <v>154096</v>
      </c>
      <c r="J1018" s="1">
        <f t="shared" si="128"/>
        <v>600678</v>
      </c>
      <c r="K1018" s="1">
        <f t="shared" si="129"/>
        <v>179540</v>
      </c>
      <c r="L1018" s="1">
        <f t="shared" si="130"/>
        <v>169292</v>
      </c>
      <c r="M1018" s="1">
        <f t="shared" si="131"/>
        <v>10248</v>
      </c>
      <c r="N1018" s="1" t="str">
        <f t="shared" si="132"/>
        <v>m</v>
      </c>
    </row>
    <row r="1019" spans="1:14" x14ac:dyDescent="0.25">
      <c r="A1019" s="1">
        <v>2023</v>
      </c>
      <c r="B1019" s="1">
        <v>7</v>
      </c>
      <c r="C1019" s="1">
        <v>100728</v>
      </c>
      <c r="D1019" s="1">
        <v>95223</v>
      </c>
      <c r="E1019" s="1">
        <v>80140</v>
      </c>
      <c r="F1019" s="1">
        <v>75315</v>
      </c>
      <c r="G1019" s="1">
        <f t="shared" si="125"/>
        <v>351406</v>
      </c>
      <c r="H1019" s="1">
        <f t="shared" si="126"/>
        <v>195951</v>
      </c>
      <c r="I1019" s="1">
        <f t="shared" si="127"/>
        <v>155455</v>
      </c>
      <c r="J1019" s="1">
        <f t="shared" si="128"/>
        <v>705096</v>
      </c>
      <c r="K1019" s="1">
        <f t="shared" si="129"/>
        <v>180868</v>
      </c>
      <c r="L1019" s="1">
        <f t="shared" si="130"/>
        <v>170538</v>
      </c>
      <c r="M1019" s="1">
        <f t="shared" si="131"/>
        <v>10330</v>
      </c>
      <c r="N1019" s="1" t="str">
        <f t="shared" si="132"/>
        <v>m</v>
      </c>
    </row>
    <row r="1020" spans="1:14" x14ac:dyDescent="0.25">
      <c r="A1020" s="1">
        <v>2023</v>
      </c>
      <c r="B1020" s="1">
        <v>8</v>
      </c>
      <c r="C1020" s="1">
        <v>102073</v>
      </c>
      <c r="D1020" s="1">
        <v>96511</v>
      </c>
      <c r="E1020" s="1">
        <v>81202</v>
      </c>
      <c r="F1020" s="1">
        <v>76299</v>
      </c>
      <c r="G1020" s="1">
        <f t="shared" si="125"/>
        <v>356085</v>
      </c>
      <c r="H1020" s="1">
        <f t="shared" si="126"/>
        <v>198584</v>
      </c>
      <c r="I1020" s="1">
        <f t="shared" si="127"/>
        <v>157501</v>
      </c>
      <c r="J1020" s="1">
        <f t="shared" si="128"/>
        <v>816584</v>
      </c>
      <c r="K1020" s="1">
        <f t="shared" si="129"/>
        <v>183275</v>
      </c>
      <c r="L1020" s="1">
        <f t="shared" si="130"/>
        <v>172810</v>
      </c>
      <c r="M1020" s="1">
        <f t="shared" si="131"/>
        <v>10465</v>
      </c>
      <c r="N1020" s="1" t="str">
        <f t="shared" si="132"/>
        <v>m</v>
      </c>
    </row>
    <row r="1021" spans="1:14" x14ac:dyDescent="0.25">
      <c r="A1021" s="1">
        <v>2023</v>
      </c>
      <c r="B1021" s="1">
        <v>9</v>
      </c>
      <c r="C1021" s="1">
        <v>103857</v>
      </c>
      <c r="D1021" s="1">
        <v>98214</v>
      </c>
      <c r="E1021" s="1">
        <v>82524</v>
      </c>
      <c r="F1021" s="1">
        <v>77532</v>
      </c>
      <c r="G1021" s="1">
        <f t="shared" si="125"/>
        <v>362127</v>
      </c>
      <c r="H1021" s="1">
        <f t="shared" si="126"/>
        <v>202071</v>
      </c>
      <c r="I1021" s="1">
        <f t="shared" si="127"/>
        <v>160056</v>
      </c>
      <c r="J1021" s="1">
        <f t="shared" si="128"/>
        <v>934713</v>
      </c>
      <c r="K1021" s="1">
        <f t="shared" si="129"/>
        <v>186381</v>
      </c>
      <c r="L1021" s="1">
        <f t="shared" si="130"/>
        <v>175746</v>
      </c>
      <c r="M1021" s="1">
        <f t="shared" si="131"/>
        <v>10635</v>
      </c>
      <c r="N1021" s="1" t="str">
        <f t="shared" si="132"/>
        <v>m</v>
      </c>
    </row>
    <row r="1022" spans="1:14" x14ac:dyDescent="0.25">
      <c r="A1022" s="1">
        <v>2023</v>
      </c>
      <c r="B1022" s="1">
        <v>10</v>
      </c>
      <c r="C1022" s="1">
        <v>104233</v>
      </c>
      <c r="D1022" s="1">
        <v>98835</v>
      </c>
      <c r="E1022" s="1">
        <v>81550</v>
      </c>
      <c r="F1022" s="1">
        <v>77230</v>
      </c>
      <c r="G1022" s="1">
        <f t="shared" si="125"/>
        <v>361848</v>
      </c>
      <c r="H1022" s="1">
        <f t="shared" si="126"/>
        <v>203068</v>
      </c>
      <c r="I1022" s="1">
        <f t="shared" si="127"/>
        <v>158780</v>
      </c>
      <c r="J1022" s="1">
        <f t="shared" si="128"/>
        <v>1042330</v>
      </c>
      <c r="K1022" s="1">
        <f t="shared" si="129"/>
        <v>185783</v>
      </c>
      <c r="L1022" s="1">
        <f t="shared" si="130"/>
        <v>176065</v>
      </c>
      <c r="M1022" s="1">
        <f t="shared" si="131"/>
        <v>9718</v>
      </c>
      <c r="N1022" s="1" t="str">
        <f t="shared" si="132"/>
        <v>m</v>
      </c>
    </row>
    <row r="1023" spans="1:14" x14ac:dyDescent="0.25">
      <c r="A1023" s="1">
        <v>2023</v>
      </c>
      <c r="B1023" s="1">
        <v>11</v>
      </c>
      <c r="C1023" s="1">
        <v>112132</v>
      </c>
      <c r="D1023" s="1">
        <v>105986</v>
      </c>
      <c r="E1023" s="1">
        <v>88001</v>
      </c>
      <c r="F1023" s="1">
        <v>82916</v>
      </c>
      <c r="G1023" s="1">
        <f t="shared" si="125"/>
        <v>389035</v>
      </c>
      <c r="H1023" s="1">
        <f t="shared" si="126"/>
        <v>218118</v>
      </c>
      <c r="I1023" s="1">
        <f t="shared" si="127"/>
        <v>170917</v>
      </c>
      <c r="J1023" s="1">
        <f t="shared" si="128"/>
        <v>1233452</v>
      </c>
      <c r="K1023" s="1">
        <f t="shared" si="129"/>
        <v>200133</v>
      </c>
      <c r="L1023" s="1">
        <f t="shared" si="130"/>
        <v>188902</v>
      </c>
      <c r="M1023" s="1">
        <f t="shared" si="131"/>
        <v>11231</v>
      </c>
      <c r="N1023" s="1" t="str">
        <f t="shared" si="132"/>
        <v>m</v>
      </c>
    </row>
    <row r="1024" spans="1:14" x14ac:dyDescent="0.25">
      <c r="A1024" s="1">
        <v>2023</v>
      </c>
      <c r="B1024" s="1">
        <v>12</v>
      </c>
      <c r="C1024" s="1">
        <v>114141</v>
      </c>
      <c r="D1024" s="1">
        <v>107609</v>
      </c>
      <c r="E1024" s="1">
        <v>89558</v>
      </c>
      <c r="F1024" s="1">
        <v>84712</v>
      </c>
      <c r="G1024" s="1">
        <f t="shared" si="125"/>
        <v>396020</v>
      </c>
      <c r="H1024" s="1">
        <f t="shared" si="126"/>
        <v>221750</v>
      </c>
      <c r="I1024" s="1">
        <f t="shared" si="127"/>
        <v>174270</v>
      </c>
      <c r="J1024" s="1">
        <f t="shared" si="128"/>
        <v>1369692</v>
      </c>
      <c r="K1024" s="1">
        <f t="shared" si="129"/>
        <v>203699</v>
      </c>
      <c r="L1024" s="1">
        <f t="shared" si="130"/>
        <v>192321</v>
      </c>
      <c r="M1024" s="1">
        <f t="shared" si="131"/>
        <v>11378</v>
      </c>
      <c r="N1024" s="1" t="str">
        <f t="shared" si="132"/>
        <v>m</v>
      </c>
    </row>
    <row r="1025" spans="1:14" x14ac:dyDescent="0.25">
      <c r="A1025" s="1">
        <v>2023</v>
      </c>
      <c r="B1025" s="1">
        <v>13</v>
      </c>
      <c r="C1025" s="1">
        <v>118785</v>
      </c>
      <c r="D1025" s="1">
        <v>112601</v>
      </c>
      <c r="E1025" s="1">
        <v>93507</v>
      </c>
      <c r="F1025" s="1">
        <v>88292</v>
      </c>
      <c r="G1025" s="1">
        <f t="shared" si="125"/>
        <v>413185</v>
      </c>
      <c r="H1025" s="1">
        <f t="shared" si="126"/>
        <v>231386</v>
      </c>
      <c r="I1025" s="1">
        <f t="shared" si="127"/>
        <v>181799</v>
      </c>
      <c r="J1025" s="1">
        <f t="shared" si="128"/>
        <v>1544205</v>
      </c>
      <c r="K1025" s="1">
        <f t="shared" si="129"/>
        <v>212292</v>
      </c>
      <c r="L1025" s="1">
        <f t="shared" si="130"/>
        <v>200893</v>
      </c>
      <c r="M1025" s="1">
        <f t="shared" si="131"/>
        <v>11399</v>
      </c>
      <c r="N1025" s="1" t="str">
        <f t="shared" si="132"/>
        <v>m</v>
      </c>
    </row>
    <row r="1026" spans="1:14" x14ac:dyDescent="0.25">
      <c r="A1026" s="1">
        <v>2023</v>
      </c>
      <c r="B1026" s="1">
        <v>14</v>
      </c>
      <c r="C1026" s="1">
        <v>123116</v>
      </c>
      <c r="D1026" s="1">
        <v>117320</v>
      </c>
      <c r="E1026" s="1">
        <v>97946</v>
      </c>
      <c r="F1026" s="1">
        <v>93439</v>
      </c>
      <c r="G1026" s="1">
        <f t="shared" si="125"/>
        <v>431821</v>
      </c>
      <c r="H1026" s="1">
        <f t="shared" si="126"/>
        <v>240436</v>
      </c>
      <c r="I1026" s="1">
        <f t="shared" si="127"/>
        <v>191385</v>
      </c>
      <c r="J1026" s="1">
        <f t="shared" si="128"/>
        <v>1723624</v>
      </c>
      <c r="K1026" s="1">
        <f t="shared" si="129"/>
        <v>221062</v>
      </c>
      <c r="L1026" s="1">
        <f t="shared" si="130"/>
        <v>210759</v>
      </c>
      <c r="M1026" s="1">
        <f t="shared" si="131"/>
        <v>10303</v>
      </c>
      <c r="N1026" s="1" t="str">
        <f t="shared" si="132"/>
        <v>m</v>
      </c>
    </row>
    <row r="1027" spans="1:14" x14ac:dyDescent="0.25">
      <c r="A1027" s="1">
        <v>2023</v>
      </c>
      <c r="B1027" s="1">
        <v>15</v>
      </c>
      <c r="C1027" s="1">
        <v>121226</v>
      </c>
      <c r="D1027" s="1">
        <v>115967</v>
      </c>
      <c r="E1027" s="1">
        <v>98606</v>
      </c>
      <c r="F1027" s="1">
        <v>93750</v>
      </c>
      <c r="G1027" s="1">
        <f t="shared" ref="G1027:G1090" si="133">SUM(C1027:F1027)</f>
        <v>429549</v>
      </c>
      <c r="H1027" s="1">
        <f t="shared" ref="H1027:H1090" si="134">SUM(C1027:D1027)</f>
        <v>237193</v>
      </c>
      <c r="I1027" s="1">
        <f t="shared" ref="I1027:I1090" si="135">SUM(E1027:F1027)</f>
        <v>192356</v>
      </c>
      <c r="J1027" s="1">
        <f t="shared" ref="J1027:J1090" si="136">C1027*B1027</f>
        <v>1818390</v>
      </c>
      <c r="K1027" s="1">
        <f t="shared" ref="K1027:K1090" si="137">C1027+E1027</f>
        <v>219832</v>
      </c>
      <c r="L1027" s="1">
        <f t="shared" ref="L1027:L1090" si="138">D1027+F1027</f>
        <v>209717</v>
      </c>
      <c r="M1027" s="1">
        <f t="shared" ref="M1027:M1090" si="139">K1027-L1027</f>
        <v>10115</v>
      </c>
      <c r="N1027" s="1" t="str">
        <f t="shared" ref="N1027:N1090" si="140">IF(B1027&lt;18,"m",IF(67&lt;B1027,"e","p"))</f>
        <v>m</v>
      </c>
    </row>
    <row r="1028" spans="1:14" x14ac:dyDescent="0.25">
      <c r="A1028" s="1">
        <v>2023</v>
      </c>
      <c r="B1028" s="1">
        <v>16</v>
      </c>
      <c r="C1028" s="1">
        <v>112604</v>
      </c>
      <c r="D1028" s="1">
        <v>107556</v>
      </c>
      <c r="E1028" s="1">
        <v>93273</v>
      </c>
      <c r="F1028" s="1">
        <v>88334</v>
      </c>
      <c r="G1028" s="1">
        <f t="shared" si="133"/>
        <v>401767</v>
      </c>
      <c r="H1028" s="1">
        <f t="shared" si="134"/>
        <v>220160</v>
      </c>
      <c r="I1028" s="1">
        <f t="shared" si="135"/>
        <v>181607</v>
      </c>
      <c r="J1028" s="1">
        <f t="shared" si="136"/>
        <v>1801664</v>
      </c>
      <c r="K1028" s="1">
        <f t="shared" si="137"/>
        <v>205877</v>
      </c>
      <c r="L1028" s="1">
        <f t="shared" si="138"/>
        <v>195890</v>
      </c>
      <c r="M1028" s="1">
        <f t="shared" si="139"/>
        <v>9987</v>
      </c>
      <c r="N1028" s="1" t="str">
        <f t="shared" si="140"/>
        <v>m</v>
      </c>
    </row>
    <row r="1029" spans="1:14" x14ac:dyDescent="0.25">
      <c r="A1029" s="1">
        <v>2023</v>
      </c>
      <c r="B1029" s="1">
        <v>17</v>
      </c>
      <c r="C1029" s="1">
        <v>106361</v>
      </c>
      <c r="D1029" s="1">
        <v>101464</v>
      </c>
      <c r="E1029" s="1">
        <v>89167</v>
      </c>
      <c r="F1029" s="1">
        <v>84436</v>
      </c>
      <c r="G1029" s="1">
        <f t="shared" si="133"/>
        <v>381428</v>
      </c>
      <c r="H1029" s="1">
        <f t="shared" si="134"/>
        <v>207825</v>
      </c>
      <c r="I1029" s="1">
        <f t="shared" si="135"/>
        <v>173603</v>
      </c>
      <c r="J1029" s="1">
        <f t="shared" si="136"/>
        <v>1808137</v>
      </c>
      <c r="K1029" s="1">
        <f t="shared" si="137"/>
        <v>195528</v>
      </c>
      <c r="L1029" s="1">
        <f t="shared" si="138"/>
        <v>185900</v>
      </c>
      <c r="M1029" s="1">
        <f t="shared" si="139"/>
        <v>9628</v>
      </c>
      <c r="N1029" s="1" t="str">
        <f t="shared" si="140"/>
        <v>m</v>
      </c>
    </row>
    <row r="1030" spans="1:14" x14ac:dyDescent="0.25">
      <c r="A1030" s="1">
        <v>2023</v>
      </c>
      <c r="B1030" s="1">
        <v>18</v>
      </c>
      <c r="C1030" s="1">
        <v>101543</v>
      </c>
      <c r="D1030" s="1">
        <v>96867</v>
      </c>
      <c r="E1030" s="1">
        <v>86442</v>
      </c>
      <c r="F1030" s="1">
        <v>82413</v>
      </c>
      <c r="G1030" s="1">
        <f t="shared" si="133"/>
        <v>367265</v>
      </c>
      <c r="H1030" s="1">
        <f t="shared" si="134"/>
        <v>198410</v>
      </c>
      <c r="I1030" s="1">
        <f t="shared" si="135"/>
        <v>168855</v>
      </c>
      <c r="J1030" s="1">
        <f t="shared" si="136"/>
        <v>1827774</v>
      </c>
      <c r="K1030" s="1">
        <f t="shared" si="137"/>
        <v>187985</v>
      </c>
      <c r="L1030" s="1">
        <f t="shared" si="138"/>
        <v>179280</v>
      </c>
      <c r="M1030" s="1">
        <f t="shared" si="139"/>
        <v>8705</v>
      </c>
      <c r="N1030" s="1" t="str">
        <f t="shared" si="140"/>
        <v>p</v>
      </c>
    </row>
    <row r="1031" spans="1:14" x14ac:dyDescent="0.25">
      <c r="A1031" s="1">
        <v>2023</v>
      </c>
      <c r="B1031" s="1">
        <v>19</v>
      </c>
      <c r="C1031" s="1">
        <v>97877</v>
      </c>
      <c r="D1031" s="1">
        <v>92987</v>
      </c>
      <c r="E1031" s="1">
        <v>84553</v>
      </c>
      <c r="F1031" s="1">
        <v>80169</v>
      </c>
      <c r="G1031" s="1">
        <f t="shared" si="133"/>
        <v>355586</v>
      </c>
      <c r="H1031" s="1">
        <f t="shared" si="134"/>
        <v>190864</v>
      </c>
      <c r="I1031" s="1">
        <f t="shared" si="135"/>
        <v>164722</v>
      </c>
      <c r="J1031" s="1">
        <f t="shared" si="136"/>
        <v>1859663</v>
      </c>
      <c r="K1031" s="1">
        <f t="shared" si="137"/>
        <v>182430</v>
      </c>
      <c r="L1031" s="1">
        <f t="shared" si="138"/>
        <v>173156</v>
      </c>
      <c r="M1031" s="1">
        <f t="shared" si="139"/>
        <v>9274</v>
      </c>
      <c r="N1031" s="1" t="str">
        <f t="shared" si="140"/>
        <v>p</v>
      </c>
    </row>
    <row r="1032" spans="1:14" x14ac:dyDescent="0.25">
      <c r="A1032" s="1">
        <v>2023</v>
      </c>
      <c r="B1032" s="1">
        <v>20</v>
      </c>
      <c r="C1032" s="1">
        <v>94672</v>
      </c>
      <c r="D1032" s="1">
        <v>91099</v>
      </c>
      <c r="E1032" s="1">
        <v>84110</v>
      </c>
      <c r="F1032" s="1">
        <v>79479</v>
      </c>
      <c r="G1032" s="1">
        <f t="shared" si="133"/>
        <v>349360</v>
      </c>
      <c r="H1032" s="1">
        <f t="shared" si="134"/>
        <v>185771</v>
      </c>
      <c r="I1032" s="1">
        <f t="shared" si="135"/>
        <v>163589</v>
      </c>
      <c r="J1032" s="1">
        <f t="shared" si="136"/>
        <v>1893440</v>
      </c>
      <c r="K1032" s="1">
        <f t="shared" si="137"/>
        <v>178782</v>
      </c>
      <c r="L1032" s="1">
        <f t="shared" si="138"/>
        <v>170578</v>
      </c>
      <c r="M1032" s="1">
        <f t="shared" si="139"/>
        <v>8204</v>
      </c>
      <c r="N1032" s="1" t="str">
        <f t="shared" si="140"/>
        <v>p</v>
      </c>
    </row>
    <row r="1033" spans="1:14" x14ac:dyDescent="0.25">
      <c r="A1033" s="1">
        <v>2023</v>
      </c>
      <c r="B1033" s="1">
        <v>21</v>
      </c>
      <c r="C1033" s="1">
        <v>94929</v>
      </c>
      <c r="D1033" s="1">
        <v>91095</v>
      </c>
      <c r="E1033" s="1">
        <v>85771</v>
      </c>
      <c r="F1033" s="1">
        <v>80995</v>
      </c>
      <c r="G1033" s="1">
        <f t="shared" si="133"/>
        <v>352790</v>
      </c>
      <c r="H1033" s="1">
        <f t="shared" si="134"/>
        <v>186024</v>
      </c>
      <c r="I1033" s="1">
        <f t="shared" si="135"/>
        <v>166766</v>
      </c>
      <c r="J1033" s="1">
        <f t="shared" si="136"/>
        <v>1993509</v>
      </c>
      <c r="K1033" s="1">
        <f t="shared" si="137"/>
        <v>180700</v>
      </c>
      <c r="L1033" s="1">
        <f t="shared" si="138"/>
        <v>172090</v>
      </c>
      <c r="M1033" s="1">
        <f t="shared" si="139"/>
        <v>8610</v>
      </c>
      <c r="N1033" s="1" t="str">
        <f t="shared" si="140"/>
        <v>p</v>
      </c>
    </row>
    <row r="1034" spans="1:14" x14ac:dyDescent="0.25">
      <c r="A1034" s="1">
        <v>2023</v>
      </c>
      <c r="B1034" s="1">
        <v>22</v>
      </c>
      <c r="C1034" s="1">
        <v>98339</v>
      </c>
      <c r="D1034" s="1">
        <v>94623</v>
      </c>
      <c r="E1034" s="1">
        <v>88527</v>
      </c>
      <c r="F1034" s="1">
        <v>83660</v>
      </c>
      <c r="G1034" s="1">
        <f t="shared" si="133"/>
        <v>365149</v>
      </c>
      <c r="H1034" s="1">
        <f t="shared" si="134"/>
        <v>192962</v>
      </c>
      <c r="I1034" s="1">
        <f t="shared" si="135"/>
        <v>172187</v>
      </c>
      <c r="J1034" s="1">
        <f t="shared" si="136"/>
        <v>2163458</v>
      </c>
      <c r="K1034" s="1">
        <f t="shared" si="137"/>
        <v>186866</v>
      </c>
      <c r="L1034" s="1">
        <f t="shared" si="138"/>
        <v>178283</v>
      </c>
      <c r="M1034" s="1">
        <f t="shared" si="139"/>
        <v>8583</v>
      </c>
      <c r="N1034" s="1" t="str">
        <f t="shared" si="140"/>
        <v>p</v>
      </c>
    </row>
    <row r="1035" spans="1:14" x14ac:dyDescent="0.25">
      <c r="A1035" s="1">
        <v>2023</v>
      </c>
      <c r="B1035" s="1">
        <v>23</v>
      </c>
      <c r="C1035" s="1">
        <v>101002</v>
      </c>
      <c r="D1035" s="1">
        <v>97452</v>
      </c>
      <c r="E1035" s="1">
        <v>91002</v>
      </c>
      <c r="F1035" s="1">
        <v>85705</v>
      </c>
      <c r="G1035" s="1">
        <f t="shared" si="133"/>
        <v>375161</v>
      </c>
      <c r="H1035" s="1">
        <f t="shared" si="134"/>
        <v>198454</v>
      </c>
      <c r="I1035" s="1">
        <f t="shared" si="135"/>
        <v>176707</v>
      </c>
      <c r="J1035" s="1">
        <f t="shared" si="136"/>
        <v>2323046</v>
      </c>
      <c r="K1035" s="1">
        <f t="shared" si="137"/>
        <v>192004</v>
      </c>
      <c r="L1035" s="1">
        <f t="shared" si="138"/>
        <v>183157</v>
      </c>
      <c r="M1035" s="1">
        <f t="shared" si="139"/>
        <v>8847</v>
      </c>
      <c r="N1035" s="1" t="str">
        <f t="shared" si="140"/>
        <v>p</v>
      </c>
    </row>
    <row r="1036" spans="1:14" x14ac:dyDescent="0.25">
      <c r="A1036" s="1">
        <v>2023</v>
      </c>
      <c r="B1036" s="1">
        <v>24</v>
      </c>
      <c r="C1036" s="1">
        <v>101254</v>
      </c>
      <c r="D1036" s="1">
        <v>98045</v>
      </c>
      <c r="E1036" s="1">
        <v>92262</v>
      </c>
      <c r="F1036" s="1">
        <v>86758</v>
      </c>
      <c r="G1036" s="1">
        <f t="shared" si="133"/>
        <v>378319</v>
      </c>
      <c r="H1036" s="1">
        <f t="shared" si="134"/>
        <v>199299</v>
      </c>
      <c r="I1036" s="1">
        <f t="shared" si="135"/>
        <v>179020</v>
      </c>
      <c r="J1036" s="1">
        <f t="shared" si="136"/>
        <v>2430096</v>
      </c>
      <c r="K1036" s="1">
        <f t="shared" si="137"/>
        <v>193516</v>
      </c>
      <c r="L1036" s="1">
        <f t="shared" si="138"/>
        <v>184803</v>
      </c>
      <c r="M1036" s="1">
        <f t="shared" si="139"/>
        <v>8713</v>
      </c>
      <c r="N1036" s="1" t="str">
        <f t="shared" si="140"/>
        <v>p</v>
      </c>
    </row>
    <row r="1037" spans="1:14" x14ac:dyDescent="0.25">
      <c r="A1037" s="1">
        <v>2023</v>
      </c>
      <c r="B1037" s="1">
        <v>25</v>
      </c>
      <c r="C1037" s="1">
        <v>104852</v>
      </c>
      <c r="D1037" s="1">
        <v>101445</v>
      </c>
      <c r="E1037" s="1">
        <v>94844</v>
      </c>
      <c r="F1037" s="1">
        <v>88285</v>
      </c>
      <c r="G1037" s="1">
        <f t="shared" si="133"/>
        <v>389426</v>
      </c>
      <c r="H1037" s="1">
        <f t="shared" si="134"/>
        <v>206297</v>
      </c>
      <c r="I1037" s="1">
        <f t="shared" si="135"/>
        <v>183129</v>
      </c>
      <c r="J1037" s="1">
        <f t="shared" si="136"/>
        <v>2621300</v>
      </c>
      <c r="K1037" s="1">
        <f t="shared" si="137"/>
        <v>199696</v>
      </c>
      <c r="L1037" s="1">
        <f t="shared" si="138"/>
        <v>189730</v>
      </c>
      <c r="M1037" s="1">
        <f t="shared" si="139"/>
        <v>9966</v>
      </c>
      <c r="N1037" s="1" t="str">
        <f t="shared" si="140"/>
        <v>p</v>
      </c>
    </row>
    <row r="1038" spans="1:14" x14ac:dyDescent="0.25">
      <c r="A1038" s="1">
        <v>2023</v>
      </c>
      <c r="B1038" s="1">
        <v>26</v>
      </c>
      <c r="C1038" s="1">
        <v>111771</v>
      </c>
      <c r="D1038" s="1">
        <v>110581</v>
      </c>
      <c r="E1038" s="1">
        <v>95806</v>
      </c>
      <c r="F1038" s="1">
        <v>87695</v>
      </c>
      <c r="G1038" s="1">
        <f t="shared" si="133"/>
        <v>405853</v>
      </c>
      <c r="H1038" s="1">
        <f t="shared" si="134"/>
        <v>222352</v>
      </c>
      <c r="I1038" s="1">
        <f t="shared" si="135"/>
        <v>183501</v>
      </c>
      <c r="J1038" s="1">
        <f t="shared" si="136"/>
        <v>2906046</v>
      </c>
      <c r="K1038" s="1">
        <f t="shared" si="137"/>
        <v>207577</v>
      </c>
      <c r="L1038" s="1">
        <f t="shared" si="138"/>
        <v>198276</v>
      </c>
      <c r="M1038" s="1">
        <f t="shared" si="139"/>
        <v>9301</v>
      </c>
      <c r="N1038" s="1" t="str">
        <f t="shared" si="140"/>
        <v>p</v>
      </c>
    </row>
    <row r="1039" spans="1:14" x14ac:dyDescent="0.25">
      <c r="A1039" s="1">
        <v>2023</v>
      </c>
      <c r="B1039" s="1">
        <v>27</v>
      </c>
      <c r="C1039" s="1">
        <v>117254</v>
      </c>
      <c r="D1039" s="1">
        <v>115953</v>
      </c>
      <c r="E1039" s="1">
        <v>99148</v>
      </c>
      <c r="F1039" s="1">
        <v>90015</v>
      </c>
      <c r="G1039" s="1">
        <f t="shared" si="133"/>
        <v>422370</v>
      </c>
      <c r="H1039" s="1">
        <f t="shared" si="134"/>
        <v>233207</v>
      </c>
      <c r="I1039" s="1">
        <f t="shared" si="135"/>
        <v>189163</v>
      </c>
      <c r="J1039" s="1">
        <f t="shared" si="136"/>
        <v>3165858</v>
      </c>
      <c r="K1039" s="1">
        <f t="shared" si="137"/>
        <v>216402</v>
      </c>
      <c r="L1039" s="1">
        <f t="shared" si="138"/>
        <v>205968</v>
      </c>
      <c r="M1039" s="1">
        <f t="shared" si="139"/>
        <v>10434</v>
      </c>
      <c r="N1039" s="1" t="str">
        <f t="shared" si="140"/>
        <v>p</v>
      </c>
    </row>
    <row r="1040" spans="1:14" x14ac:dyDescent="0.25">
      <c r="A1040" s="1">
        <v>2023</v>
      </c>
      <c r="B1040" s="1">
        <v>28</v>
      </c>
      <c r="C1040" s="1">
        <v>118033</v>
      </c>
      <c r="D1040" s="1">
        <v>116735</v>
      </c>
      <c r="E1040" s="1">
        <v>103624</v>
      </c>
      <c r="F1040" s="1">
        <v>95889</v>
      </c>
      <c r="G1040" s="1">
        <f t="shared" si="133"/>
        <v>434281</v>
      </c>
      <c r="H1040" s="1">
        <f t="shared" si="134"/>
        <v>234768</v>
      </c>
      <c r="I1040" s="1">
        <f t="shared" si="135"/>
        <v>199513</v>
      </c>
      <c r="J1040" s="1">
        <f t="shared" si="136"/>
        <v>3304924</v>
      </c>
      <c r="K1040" s="1">
        <f t="shared" si="137"/>
        <v>221657</v>
      </c>
      <c r="L1040" s="1">
        <f t="shared" si="138"/>
        <v>212624</v>
      </c>
      <c r="M1040" s="1">
        <f t="shared" si="139"/>
        <v>9033</v>
      </c>
      <c r="N1040" s="1" t="str">
        <f t="shared" si="140"/>
        <v>p</v>
      </c>
    </row>
    <row r="1041" spans="1:14" x14ac:dyDescent="0.25">
      <c r="A1041" s="1">
        <v>2023</v>
      </c>
      <c r="B1041" s="1">
        <v>29</v>
      </c>
      <c r="C1041" s="1">
        <v>128230</v>
      </c>
      <c r="D1041" s="1">
        <v>127871</v>
      </c>
      <c r="E1041" s="1">
        <v>106795</v>
      </c>
      <c r="F1041" s="1">
        <v>98776</v>
      </c>
      <c r="G1041" s="1">
        <f t="shared" si="133"/>
        <v>461672</v>
      </c>
      <c r="H1041" s="1">
        <f t="shared" si="134"/>
        <v>256101</v>
      </c>
      <c r="I1041" s="1">
        <f t="shared" si="135"/>
        <v>205571</v>
      </c>
      <c r="J1041" s="1">
        <f t="shared" si="136"/>
        <v>3718670</v>
      </c>
      <c r="K1041" s="1">
        <f t="shared" si="137"/>
        <v>235025</v>
      </c>
      <c r="L1041" s="1">
        <f t="shared" si="138"/>
        <v>226647</v>
      </c>
      <c r="M1041" s="1">
        <f t="shared" si="139"/>
        <v>8378</v>
      </c>
      <c r="N1041" s="1" t="str">
        <f t="shared" si="140"/>
        <v>p</v>
      </c>
    </row>
    <row r="1042" spans="1:14" x14ac:dyDescent="0.25">
      <c r="A1042" s="1">
        <v>2023</v>
      </c>
      <c r="B1042" s="1">
        <v>30</v>
      </c>
      <c r="C1042" s="1">
        <v>134061</v>
      </c>
      <c r="D1042" s="1">
        <v>133230</v>
      </c>
      <c r="E1042" s="1">
        <v>111338</v>
      </c>
      <c r="F1042" s="1">
        <v>101924</v>
      </c>
      <c r="G1042" s="1">
        <f t="shared" si="133"/>
        <v>480553</v>
      </c>
      <c r="H1042" s="1">
        <f t="shared" si="134"/>
        <v>267291</v>
      </c>
      <c r="I1042" s="1">
        <f t="shared" si="135"/>
        <v>213262</v>
      </c>
      <c r="J1042" s="1">
        <f t="shared" si="136"/>
        <v>4021830</v>
      </c>
      <c r="K1042" s="1">
        <f t="shared" si="137"/>
        <v>245399</v>
      </c>
      <c r="L1042" s="1">
        <f t="shared" si="138"/>
        <v>235154</v>
      </c>
      <c r="M1042" s="1">
        <f t="shared" si="139"/>
        <v>10245</v>
      </c>
      <c r="N1042" s="1" t="str">
        <f t="shared" si="140"/>
        <v>p</v>
      </c>
    </row>
    <row r="1043" spans="1:14" x14ac:dyDescent="0.25">
      <c r="A1043" s="1">
        <v>2023</v>
      </c>
      <c r="B1043" s="1">
        <v>31</v>
      </c>
      <c r="C1043" s="1">
        <v>138940</v>
      </c>
      <c r="D1043" s="1">
        <v>137503</v>
      </c>
      <c r="E1043" s="1">
        <v>115625</v>
      </c>
      <c r="F1043" s="1">
        <v>106841</v>
      </c>
      <c r="G1043" s="1">
        <f t="shared" si="133"/>
        <v>498909</v>
      </c>
      <c r="H1043" s="1">
        <f t="shared" si="134"/>
        <v>276443</v>
      </c>
      <c r="I1043" s="1">
        <f t="shared" si="135"/>
        <v>222466</v>
      </c>
      <c r="J1043" s="1">
        <f t="shared" si="136"/>
        <v>4307140</v>
      </c>
      <c r="K1043" s="1">
        <f t="shared" si="137"/>
        <v>254565</v>
      </c>
      <c r="L1043" s="1">
        <f t="shared" si="138"/>
        <v>244344</v>
      </c>
      <c r="M1043" s="1">
        <f t="shared" si="139"/>
        <v>10221</v>
      </c>
      <c r="N1043" s="1" t="str">
        <f t="shared" si="140"/>
        <v>p</v>
      </c>
    </row>
    <row r="1044" spans="1:14" x14ac:dyDescent="0.25">
      <c r="A1044" s="1">
        <v>2023</v>
      </c>
      <c r="B1044" s="1">
        <v>32</v>
      </c>
      <c r="C1044" s="1">
        <v>151330</v>
      </c>
      <c r="D1044" s="1">
        <v>150387</v>
      </c>
      <c r="E1044" s="1">
        <v>118795</v>
      </c>
      <c r="F1044" s="1">
        <v>108049</v>
      </c>
      <c r="G1044" s="1">
        <f t="shared" si="133"/>
        <v>528561</v>
      </c>
      <c r="H1044" s="1">
        <f t="shared" si="134"/>
        <v>301717</v>
      </c>
      <c r="I1044" s="1">
        <f t="shared" si="135"/>
        <v>226844</v>
      </c>
      <c r="J1044" s="1">
        <f t="shared" si="136"/>
        <v>4842560</v>
      </c>
      <c r="K1044" s="1">
        <f t="shared" si="137"/>
        <v>270125</v>
      </c>
      <c r="L1044" s="1">
        <f t="shared" si="138"/>
        <v>258436</v>
      </c>
      <c r="M1044" s="1">
        <f t="shared" si="139"/>
        <v>11689</v>
      </c>
      <c r="N1044" s="1" t="str">
        <f t="shared" si="140"/>
        <v>p</v>
      </c>
    </row>
    <row r="1045" spans="1:14" x14ac:dyDescent="0.25">
      <c r="A1045" s="1">
        <v>2023</v>
      </c>
      <c r="B1045" s="1">
        <v>33</v>
      </c>
      <c r="C1045" s="1">
        <v>157093</v>
      </c>
      <c r="D1045" s="1">
        <v>156487</v>
      </c>
      <c r="E1045" s="1">
        <v>118713</v>
      </c>
      <c r="F1045" s="1">
        <v>108338</v>
      </c>
      <c r="G1045" s="1">
        <f t="shared" si="133"/>
        <v>540631</v>
      </c>
      <c r="H1045" s="1">
        <f t="shared" si="134"/>
        <v>313580</v>
      </c>
      <c r="I1045" s="1">
        <f t="shared" si="135"/>
        <v>227051</v>
      </c>
      <c r="J1045" s="1">
        <f t="shared" si="136"/>
        <v>5184069</v>
      </c>
      <c r="K1045" s="1">
        <f t="shared" si="137"/>
        <v>275806</v>
      </c>
      <c r="L1045" s="1">
        <f t="shared" si="138"/>
        <v>264825</v>
      </c>
      <c r="M1045" s="1">
        <f t="shared" si="139"/>
        <v>10981</v>
      </c>
      <c r="N1045" s="1" t="str">
        <f t="shared" si="140"/>
        <v>p</v>
      </c>
    </row>
    <row r="1046" spans="1:14" x14ac:dyDescent="0.25">
      <c r="A1046" s="1">
        <v>2023</v>
      </c>
      <c r="B1046" s="1">
        <v>34</v>
      </c>
      <c r="C1046" s="1">
        <v>160054</v>
      </c>
      <c r="D1046" s="1">
        <v>158984</v>
      </c>
      <c r="E1046" s="1">
        <v>117767</v>
      </c>
      <c r="F1046" s="1">
        <v>108103</v>
      </c>
      <c r="G1046" s="1">
        <f t="shared" si="133"/>
        <v>544908</v>
      </c>
      <c r="H1046" s="1">
        <f t="shared" si="134"/>
        <v>319038</v>
      </c>
      <c r="I1046" s="1">
        <f t="shared" si="135"/>
        <v>225870</v>
      </c>
      <c r="J1046" s="1">
        <f t="shared" si="136"/>
        <v>5441836</v>
      </c>
      <c r="K1046" s="1">
        <f t="shared" si="137"/>
        <v>277821</v>
      </c>
      <c r="L1046" s="1">
        <f t="shared" si="138"/>
        <v>267087</v>
      </c>
      <c r="M1046" s="1">
        <f t="shared" si="139"/>
        <v>10734</v>
      </c>
      <c r="N1046" s="1" t="str">
        <f t="shared" si="140"/>
        <v>p</v>
      </c>
    </row>
    <row r="1047" spans="1:14" x14ac:dyDescent="0.25">
      <c r="A1047" s="1">
        <v>2023</v>
      </c>
      <c r="B1047" s="1">
        <v>35</v>
      </c>
      <c r="C1047" s="1">
        <v>165491</v>
      </c>
      <c r="D1047" s="1">
        <v>166148</v>
      </c>
      <c r="E1047" s="1">
        <v>119776</v>
      </c>
      <c r="F1047" s="1">
        <v>109874</v>
      </c>
      <c r="G1047" s="1">
        <f t="shared" si="133"/>
        <v>561289</v>
      </c>
      <c r="H1047" s="1">
        <f t="shared" si="134"/>
        <v>331639</v>
      </c>
      <c r="I1047" s="1">
        <f t="shared" si="135"/>
        <v>229650</v>
      </c>
      <c r="J1047" s="1">
        <f t="shared" si="136"/>
        <v>5792185</v>
      </c>
      <c r="K1047" s="1">
        <f t="shared" si="137"/>
        <v>285267</v>
      </c>
      <c r="L1047" s="1">
        <f t="shared" si="138"/>
        <v>276022</v>
      </c>
      <c r="M1047" s="1">
        <f t="shared" si="139"/>
        <v>9245</v>
      </c>
      <c r="N1047" s="1" t="str">
        <f t="shared" si="140"/>
        <v>p</v>
      </c>
    </row>
    <row r="1048" spans="1:14" x14ac:dyDescent="0.25">
      <c r="A1048" s="1">
        <v>2023</v>
      </c>
      <c r="B1048" s="1">
        <v>36</v>
      </c>
      <c r="C1048" s="1">
        <v>170615</v>
      </c>
      <c r="D1048" s="1">
        <v>169968</v>
      </c>
      <c r="E1048" s="1">
        <v>120131</v>
      </c>
      <c r="F1048" s="1">
        <v>110542</v>
      </c>
      <c r="G1048" s="1">
        <f t="shared" si="133"/>
        <v>571256</v>
      </c>
      <c r="H1048" s="1">
        <f t="shared" si="134"/>
        <v>340583</v>
      </c>
      <c r="I1048" s="1">
        <f t="shared" si="135"/>
        <v>230673</v>
      </c>
      <c r="J1048" s="1">
        <f t="shared" si="136"/>
        <v>6142140</v>
      </c>
      <c r="K1048" s="1">
        <f t="shared" si="137"/>
        <v>290746</v>
      </c>
      <c r="L1048" s="1">
        <f t="shared" si="138"/>
        <v>280510</v>
      </c>
      <c r="M1048" s="1">
        <f t="shared" si="139"/>
        <v>10236</v>
      </c>
      <c r="N1048" s="1" t="str">
        <f t="shared" si="140"/>
        <v>p</v>
      </c>
    </row>
    <row r="1049" spans="1:14" x14ac:dyDescent="0.25">
      <c r="A1049" s="1">
        <v>2023</v>
      </c>
      <c r="B1049" s="1">
        <v>37</v>
      </c>
      <c r="C1049" s="1">
        <v>179157</v>
      </c>
      <c r="D1049" s="1">
        <v>179217</v>
      </c>
      <c r="E1049" s="1">
        <v>122732</v>
      </c>
      <c r="F1049" s="1">
        <v>114498</v>
      </c>
      <c r="G1049" s="1">
        <f t="shared" si="133"/>
        <v>595604</v>
      </c>
      <c r="H1049" s="1">
        <f t="shared" si="134"/>
        <v>358374</v>
      </c>
      <c r="I1049" s="1">
        <f t="shared" si="135"/>
        <v>237230</v>
      </c>
      <c r="J1049" s="1">
        <f t="shared" si="136"/>
        <v>6628809</v>
      </c>
      <c r="K1049" s="1">
        <f t="shared" si="137"/>
        <v>301889</v>
      </c>
      <c r="L1049" s="1">
        <f t="shared" si="138"/>
        <v>293715</v>
      </c>
      <c r="M1049" s="1">
        <f t="shared" si="139"/>
        <v>8174</v>
      </c>
      <c r="N1049" s="1" t="str">
        <f t="shared" si="140"/>
        <v>p</v>
      </c>
    </row>
    <row r="1050" spans="1:14" x14ac:dyDescent="0.25">
      <c r="A1050" s="1">
        <v>2023</v>
      </c>
      <c r="B1050" s="1">
        <v>38</v>
      </c>
      <c r="C1050" s="1">
        <v>190408</v>
      </c>
      <c r="D1050" s="1">
        <v>190580</v>
      </c>
      <c r="E1050" s="1">
        <v>128542</v>
      </c>
      <c r="F1050" s="1">
        <v>119883</v>
      </c>
      <c r="G1050" s="1">
        <f t="shared" si="133"/>
        <v>629413</v>
      </c>
      <c r="H1050" s="1">
        <f t="shared" si="134"/>
        <v>380988</v>
      </c>
      <c r="I1050" s="1">
        <f t="shared" si="135"/>
        <v>248425</v>
      </c>
      <c r="J1050" s="1">
        <f t="shared" si="136"/>
        <v>7235504</v>
      </c>
      <c r="K1050" s="1">
        <f t="shared" si="137"/>
        <v>318950</v>
      </c>
      <c r="L1050" s="1">
        <f t="shared" si="138"/>
        <v>310463</v>
      </c>
      <c r="M1050" s="1">
        <f t="shared" si="139"/>
        <v>8487</v>
      </c>
      <c r="N1050" s="1" t="str">
        <f t="shared" si="140"/>
        <v>p</v>
      </c>
    </row>
    <row r="1051" spans="1:14" x14ac:dyDescent="0.25">
      <c r="A1051" s="1">
        <v>2023</v>
      </c>
      <c r="B1051" s="1">
        <v>39</v>
      </c>
      <c r="C1051" s="1">
        <v>198182</v>
      </c>
      <c r="D1051" s="1">
        <v>197507</v>
      </c>
      <c r="E1051" s="1">
        <v>130480</v>
      </c>
      <c r="F1051" s="1">
        <v>122194</v>
      </c>
      <c r="G1051" s="1">
        <f t="shared" si="133"/>
        <v>648363</v>
      </c>
      <c r="H1051" s="1">
        <f t="shared" si="134"/>
        <v>395689</v>
      </c>
      <c r="I1051" s="1">
        <f t="shared" si="135"/>
        <v>252674</v>
      </c>
      <c r="J1051" s="1">
        <f t="shared" si="136"/>
        <v>7729098</v>
      </c>
      <c r="K1051" s="1">
        <f t="shared" si="137"/>
        <v>328662</v>
      </c>
      <c r="L1051" s="1">
        <f t="shared" si="138"/>
        <v>319701</v>
      </c>
      <c r="M1051" s="1">
        <f t="shared" si="139"/>
        <v>8961</v>
      </c>
      <c r="N1051" s="1" t="str">
        <f t="shared" si="140"/>
        <v>p</v>
      </c>
    </row>
    <row r="1052" spans="1:14" x14ac:dyDescent="0.25">
      <c r="A1052" s="1">
        <v>2023</v>
      </c>
      <c r="B1052" s="1">
        <v>40</v>
      </c>
      <c r="C1052" s="1">
        <v>203816</v>
      </c>
      <c r="D1052" s="1">
        <v>204309</v>
      </c>
      <c r="E1052" s="1">
        <v>133024</v>
      </c>
      <c r="F1052" s="1">
        <v>125696</v>
      </c>
      <c r="G1052" s="1">
        <f t="shared" si="133"/>
        <v>666845</v>
      </c>
      <c r="H1052" s="1">
        <f t="shared" si="134"/>
        <v>408125</v>
      </c>
      <c r="I1052" s="1">
        <f t="shared" si="135"/>
        <v>258720</v>
      </c>
      <c r="J1052" s="1">
        <f t="shared" si="136"/>
        <v>8152640</v>
      </c>
      <c r="K1052" s="1">
        <f t="shared" si="137"/>
        <v>336840</v>
      </c>
      <c r="L1052" s="1">
        <f t="shared" si="138"/>
        <v>330005</v>
      </c>
      <c r="M1052" s="1">
        <f t="shared" si="139"/>
        <v>6835</v>
      </c>
      <c r="N1052" s="1" t="str">
        <f t="shared" si="140"/>
        <v>p</v>
      </c>
    </row>
    <row r="1053" spans="1:14" x14ac:dyDescent="0.25">
      <c r="A1053" s="1">
        <v>2023</v>
      </c>
      <c r="B1053" s="1">
        <v>41</v>
      </c>
      <c r="C1053" s="1">
        <v>196286</v>
      </c>
      <c r="D1053" s="1">
        <v>196419</v>
      </c>
      <c r="E1053" s="1">
        <v>130312</v>
      </c>
      <c r="F1053" s="1">
        <v>122074</v>
      </c>
      <c r="G1053" s="1">
        <f t="shared" si="133"/>
        <v>645091</v>
      </c>
      <c r="H1053" s="1">
        <f t="shared" si="134"/>
        <v>392705</v>
      </c>
      <c r="I1053" s="1">
        <f t="shared" si="135"/>
        <v>252386</v>
      </c>
      <c r="J1053" s="1">
        <f t="shared" si="136"/>
        <v>8047726</v>
      </c>
      <c r="K1053" s="1">
        <f t="shared" si="137"/>
        <v>326598</v>
      </c>
      <c r="L1053" s="1">
        <f t="shared" si="138"/>
        <v>318493</v>
      </c>
      <c r="M1053" s="1">
        <f t="shared" si="139"/>
        <v>8105</v>
      </c>
      <c r="N1053" s="1" t="str">
        <f t="shared" si="140"/>
        <v>p</v>
      </c>
    </row>
    <row r="1054" spans="1:14" x14ac:dyDescent="0.25">
      <c r="A1054" s="1">
        <v>2023</v>
      </c>
      <c r="B1054" s="1">
        <v>42</v>
      </c>
      <c r="C1054" s="1">
        <v>187188</v>
      </c>
      <c r="D1054" s="1">
        <v>189279</v>
      </c>
      <c r="E1054" s="1">
        <v>123872</v>
      </c>
      <c r="F1054" s="1">
        <v>116368</v>
      </c>
      <c r="G1054" s="1">
        <f t="shared" si="133"/>
        <v>616707</v>
      </c>
      <c r="H1054" s="1">
        <f t="shared" si="134"/>
        <v>376467</v>
      </c>
      <c r="I1054" s="1">
        <f t="shared" si="135"/>
        <v>240240</v>
      </c>
      <c r="J1054" s="1">
        <f t="shared" si="136"/>
        <v>7861896</v>
      </c>
      <c r="K1054" s="1">
        <f t="shared" si="137"/>
        <v>311060</v>
      </c>
      <c r="L1054" s="1">
        <f t="shared" si="138"/>
        <v>305647</v>
      </c>
      <c r="M1054" s="1">
        <f t="shared" si="139"/>
        <v>5413</v>
      </c>
      <c r="N1054" s="1" t="str">
        <f t="shared" si="140"/>
        <v>p</v>
      </c>
    </row>
    <row r="1055" spans="1:14" x14ac:dyDescent="0.25">
      <c r="A1055" s="1">
        <v>2023</v>
      </c>
      <c r="B1055" s="1">
        <v>43</v>
      </c>
      <c r="C1055" s="1">
        <v>190138</v>
      </c>
      <c r="D1055" s="1">
        <v>192039</v>
      </c>
      <c r="E1055" s="1">
        <v>125793</v>
      </c>
      <c r="F1055" s="1">
        <v>119240</v>
      </c>
      <c r="G1055" s="1">
        <f t="shared" si="133"/>
        <v>627210</v>
      </c>
      <c r="H1055" s="1">
        <f t="shared" si="134"/>
        <v>382177</v>
      </c>
      <c r="I1055" s="1">
        <f t="shared" si="135"/>
        <v>245033</v>
      </c>
      <c r="J1055" s="1">
        <f t="shared" si="136"/>
        <v>8175934</v>
      </c>
      <c r="K1055" s="1">
        <f t="shared" si="137"/>
        <v>315931</v>
      </c>
      <c r="L1055" s="1">
        <f t="shared" si="138"/>
        <v>311279</v>
      </c>
      <c r="M1055" s="1">
        <f t="shared" si="139"/>
        <v>4652</v>
      </c>
      <c r="N1055" s="1" t="str">
        <f t="shared" si="140"/>
        <v>p</v>
      </c>
    </row>
    <row r="1056" spans="1:14" x14ac:dyDescent="0.25">
      <c r="A1056" s="1">
        <v>2023</v>
      </c>
      <c r="B1056" s="1">
        <v>44</v>
      </c>
      <c r="C1056" s="1">
        <v>189373</v>
      </c>
      <c r="D1056" s="1">
        <v>190007</v>
      </c>
      <c r="E1056" s="1">
        <v>124806</v>
      </c>
      <c r="F1056" s="1">
        <v>117877</v>
      </c>
      <c r="G1056" s="1">
        <f t="shared" si="133"/>
        <v>622063</v>
      </c>
      <c r="H1056" s="1">
        <f t="shared" si="134"/>
        <v>379380</v>
      </c>
      <c r="I1056" s="1">
        <f t="shared" si="135"/>
        <v>242683</v>
      </c>
      <c r="J1056" s="1">
        <f t="shared" si="136"/>
        <v>8332412</v>
      </c>
      <c r="K1056" s="1">
        <f t="shared" si="137"/>
        <v>314179</v>
      </c>
      <c r="L1056" s="1">
        <f t="shared" si="138"/>
        <v>307884</v>
      </c>
      <c r="M1056" s="1">
        <f t="shared" si="139"/>
        <v>6295</v>
      </c>
      <c r="N1056" s="1" t="str">
        <f t="shared" si="140"/>
        <v>p</v>
      </c>
    </row>
    <row r="1057" spans="1:14" x14ac:dyDescent="0.25">
      <c r="A1057" s="1">
        <v>2023</v>
      </c>
      <c r="B1057" s="1">
        <v>45</v>
      </c>
      <c r="C1057" s="1">
        <v>182313</v>
      </c>
      <c r="D1057" s="1">
        <v>184030</v>
      </c>
      <c r="E1057" s="1">
        <v>121637</v>
      </c>
      <c r="F1057" s="1">
        <v>115468</v>
      </c>
      <c r="G1057" s="1">
        <f t="shared" si="133"/>
        <v>603448</v>
      </c>
      <c r="H1057" s="1">
        <f t="shared" si="134"/>
        <v>366343</v>
      </c>
      <c r="I1057" s="1">
        <f t="shared" si="135"/>
        <v>237105</v>
      </c>
      <c r="J1057" s="1">
        <f t="shared" si="136"/>
        <v>8204085</v>
      </c>
      <c r="K1057" s="1">
        <f t="shared" si="137"/>
        <v>303950</v>
      </c>
      <c r="L1057" s="1">
        <f t="shared" si="138"/>
        <v>299498</v>
      </c>
      <c r="M1057" s="1">
        <f t="shared" si="139"/>
        <v>4452</v>
      </c>
      <c r="N1057" s="1" t="str">
        <f t="shared" si="140"/>
        <v>p</v>
      </c>
    </row>
    <row r="1058" spans="1:14" x14ac:dyDescent="0.25">
      <c r="A1058" s="1">
        <v>2023</v>
      </c>
      <c r="B1058" s="1">
        <v>46</v>
      </c>
      <c r="C1058" s="1">
        <v>179444</v>
      </c>
      <c r="D1058" s="1">
        <v>181756</v>
      </c>
      <c r="E1058" s="1">
        <v>121410</v>
      </c>
      <c r="F1058" s="1">
        <v>114859</v>
      </c>
      <c r="G1058" s="1">
        <f t="shared" si="133"/>
        <v>597469</v>
      </c>
      <c r="H1058" s="1">
        <f t="shared" si="134"/>
        <v>361200</v>
      </c>
      <c r="I1058" s="1">
        <f t="shared" si="135"/>
        <v>236269</v>
      </c>
      <c r="J1058" s="1">
        <f t="shared" si="136"/>
        <v>8254424</v>
      </c>
      <c r="K1058" s="1">
        <f t="shared" si="137"/>
        <v>300854</v>
      </c>
      <c r="L1058" s="1">
        <f t="shared" si="138"/>
        <v>296615</v>
      </c>
      <c r="M1058" s="1">
        <f t="shared" si="139"/>
        <v>4239</v>
      </c>
      <c r="N1058" s="1" t="str">
        <f t="shared" si="140"/>
        <v>p</v>
      </c>
    </row>
    <row r="1059" spans="1:14" x14ac:dyDescent="0.25">
      <c r="A1059" s="1">
        <v>2023</v>
      </c>
      <c r="B1059" s="1">
        <v>47</v>
      </c>
      <c r="C1059" s="1">
        <v>178032</v>
      </c>
      <c r="D1059" s="1">
        <v>182255</v>
      </c>
      <c r="E1059" s="1">
        <v>122408</v>
      </c>
      <c r="F1059" s="1">
        <v>115589</v>
      </c>
      <c r="G1059" s="1">
        <f t="shared" si="133"/>
        <v>598284</v>
      </c>
      <c r="H1059" s="1">
        <f t="shared" si="134"/>
        <v>360287</v>
      </c>
      <c r="I1059" s="1">
        <f t="shared" si="135"/>
        <v>237997</v>
      </c>
      <c r="J1059" s="1">
        <f t="shared" si="136"/>
        <v>8367504</v>
      </c>
      <c r="K1059" s="1">
        <f t="shared" si="137"/>
        <v>300440</v>
      </c>
      <c r="L1059" s="1">
        <f t="shared" si="138"/>
        <v>297844</v>
      </c>
      <c r="M1059" s="1">
        <f t="shared" si="139"/>
        <v>2596</v>
      </c>
      <c r="N1059" s="1" t="str">
        <f t="shared" si="140"/>
        <v>p</v>
      </c>
    </row>
    <row r="1060" spans="1:14" x14ac:dyDescent="0.25">
      <c r="A1060" s="1">
        <v>2023</v>
      </c>
      <c r="B1060" s="1">
        <v>48</v>
      </c>
      <c r="C1060" s="1">
        <v>169999</v>
      </c>
      <c r="D1060" s="1">
        <v>173464</v>
      </c>
      <c r="E1060" s="1">
        <v>119056</v>
      </c>
      <c r="F1060" s="1">
        <v>113927</v>
      </c>
      <c r="G1060" s="1">
        <f t="shared" si="133"/>
        <v>576446</v>
      </c>
      <c r="H1060" s="1">
        <f t="shared" si="134"/>
        <v>343463</v>
      </c>
      <c r="I1060" s="1">
        <f t="shared" si="135"/>
        <v>232983</v>
      </c>
      <c r="J1060" s="1">
        <f t="shared" si="136"/>
        <v>8159952</v>
      </c>
      <c r="K1060" s="1">
        <f t="shared" si="137"/>
        <v>289055</v>
      </c>
      <c r="L1060" s="1">
        <f t="shared" si="138"/>
        <v>287391</v>
      </c>
      <c r="M1060" s="1">
        <f t="shared" si="139"/>
        <v>1664</v>
      </c>
      <c r="N1060" s="1" t="str">
        <f t="shared" si="140"/>
        <v>p</v>
      </c>
    </row>
    <row r="1061" spans="1:14" x14ac:dyDescent="0.25">
      <c r="A1061" s="1">
        <v>2023</v>
      </c>
      <c r="B1061" s="1">
        <v>49</v>
      </c>
      <c r="C1061" s="1">
        <v>161585</v>
      </c>
      <c r="D1061" s="1">
        <v>165268</v>
      </c>
      <c r="E1061" s="1">
        <v>116568</v>
      </c>
      <c r="F1061" s="1">
        <v>110973</v>
      </c>
      <c r="G1061" s="1">
        <f t="shared" si="133"/>
        <v>554394</v>
      </c>
      <c r="H1061" s="1">
        <f t="shared" si="134"/>
        <v>326853</v>
      </c>
      <c r="I1061" s="1">
        <f t="shared" si="135"/>
        <v>227541</v>
      </c>
      <c r="J1061" s="1">
        <f t="shared" si="136"/>
        <v>7917665</v>
      </c>
      <c r="K1061" s="1">
        <f t="shared" si="137"/>
        <v>278153</v>
      </c>
      <c r="L1061" s="1">
        <f t="shared" si="138"/>
        <v>276241</v>
      </c>
      <c r="M1061" s="1">
        <f t="shared" si="139"/>
        <v>1912</v>
      </c>
      <c r="N1061" s="1" t="str">
        <f t="shared" si="140"/>
        <v>p</v>
      </c>
    </row>
    <row r="1062" spans="1:14" x14ac:dyDescent="0.25">
      <c r="A1062" s="4">
        <v>2023</v>
      </c>
      <c r="B1062" s="4">
        <v>50</v>
      </c>
      <c r="C1062" s="4">
        <v>153141</v>
      </c>
      <c r="D1062" s="4">
        <v>157669</v>
      </c>
      <c r="E1062" s="4">
        <v>112378</v>
      </c>
      <c r="F1062" s="4">
        <v>108072</v>
      </c>
      <c r="G1062" s="4">
        <f t="shared" si="133"/>
        <v>531260</v>
      </c>
      <c r="H1062" s="4">
        <f t="shared" si="134"/>
        <v>310810</v>
      </c>
      <c r="I1062" s="4">
        <f t="shared" si="135"/>
        <v>220450</v>
      </c>
      <c r="J1062" s="4">
        <f t="shared" si="136"/>
        <v>7657050</v>
      </c>
      <c r="K1062" s="4">
        <f t="shared" si="137"/>
        <v>265519</v>
      </c>
      <c r="L1062" s="4">
        <f t="shared" si="138"/>
        <v>265741</v>
      </c>
      <c r="M1062" s="4">
        <f t="shared" si="139"/>
        <v>-222</v>
      </c>
      <c r="N1062" s="1" t="str">
        <f t="shared" si="140"/>
        <v>p</v>
      </c>
    </row>
    <row r="1063" spans="1:14" x14ac:dyDescent="0.25">
      <c r="A1063" s="1">
        <v>2023</v>
      </c>
      <c r="B1063" s="1">
        <v>51</v>
      </c>
      <c r="C1063" s="1">
        <v>146146</v>
      </c>
      <c r="D1063" s="1">
        <v>150542</v>
      </c>
      <c r="E1063" s="1">
        <v>108622</v>
      </c>
      <c r="F1063" s="1">
        <v>104891</v>
      </c>
      <c r="G1063" s="1">
        <f t="shared" si="133"/>
        <v>510201</v>
      </c>
      <c r="H1063" s="1">
        <f t="shared" si="134"/>
        <v>296688</v>
      </c>
      <c r="I1063" s="1">
        <f t="shared" si="135"/>
        <v>213513</v>
      </c>
      <c r="J1063" s="1">
        <f t="shared" si="136"/>
        <v>7453446</v>
      </c>
      <c r="K1063" s="1">
        <f t="shared" si="137"/>
        <v>254768</v>
      </c>
      <c r="L1063" s="1">
        <f t="shared" si="138"/>
        <v>255433</v>
      </c>
      <c r="M1063" s="1">
        <f t="shared" si="139"/>
        <v>-665</v>
      </c>
      <c r="N1063" s="1" t="str">
        <f t="shared" si="140"/>
        <v>p</v>
      </c>
    </row>
    <row r="1064" spans="1:14" x14ac:dyDescent="0.25">
      <c r="A1064" s="1">
        <v>2023</v>
      </c>
      <c r="B1064" s="1">
        <v>52</v>
      </c>
      <c r="C1064" s="1">
        <v>137546</v>
      </c>
      <c r="D1064" s="1">
        <v>144093</v>
      </c>
      <c r="E1064" s="1">
        <v>105095</v>
      </c>
      <c r="F1064" s="1">
        <v>101889</v>
      </c>
      <c r="G1064" s="1">
        <f t="shared" si="133"/>
        <v>488623</v>
      </c>
      <c r="H1064" s="1">
        <f t="shared" si="134"/>
        <v>281639</v>
      </c>
      <c r="I1064" s="1">
        <f t="shared" si="135"/>
        <v>206984</v>
      </c>
      <c r="J1064" s="1">
        <f t="shared" si="136"/>
        <v>7152392</v>
      </c>
      <c r="K1064" s="1">
        <f t="shared" si="137"/>
        <v>242641</v>
      </c>
      <c r="L1064" s="1">
        <f t="shared" si="138"/>
        <v>245982</v>
      </c>
      <c r="M1064" s="1">
        <f t="shared" si="139"/>
        <v>-3341</v>
      </c>
      <c r="N1064" s="1" t="str">
        <f t="shared" si="140"/>
        <v>p</v>
      </c>
    </row>
    <row r="1065" spans="1:14" x14ac:dyDescent="0.25">
      <c r="A1065" s="1">
        <v>2023</v>
      </c>
      <c r="B1065" s="1">
        <v>53</v>
      </c>
      <c r="C1065" s="1">
        <v>132883</v>
      </c>
      <c r="D1065" s="1">
        <v>139682</v>
      </c>
      <c r="E1065" s="1">
        <v>101915</v>
      </c>
      <c r="F1065" s="1">
        <v>97752</v>
      </c>
      <c r="G1065" s="1">
        <f t="shared" si="133"/>
        <v>472232</v>
      </c>
      <c r="H1065" s="1">
        <f t="shared" si="134"/>
        <v>272565</v>
      </c>
      <c r="I1065" s="1">
        <f t="shared" si="135"/>
        <v>199667</v>
      </c>
      <c r="J1065" s="1">
        <f t="shared" si="136"/>
        <v>7042799</v>
      </c>
      <c r="K1065" s="1">
        <f t="shared" si="137"/>
        <v>234798</v>
      </c>
      <c r="L1065" s="1">
        <f t="shared" si="138"/>
        <v>237434</v>
      </c>
      <c r="M1065" s="1">
        <f t="shared" si="139"/>
        <v>-2636</v>
      </c>
      <c r="N1065" s="1" t="str">
        <f t="shared" si="140"/>
        <v>p</v>
      </c>
    </row>
    <row r="1066" spans="1:14" x14ac:dyDescent="0.25">
      <c r="A1066" s="1">
        <v>2023</v>
      </c>
      <c r="B1066" s="1">
        <v>54</v>
      </c>
      <c r="C1066" s="1">
        <v>125542</v>
      </c>
      <c r="D1066" s="1">
        <v>133678</v>
      </c>
      <c r="E1066" s="1">
        <v>98416</v>
      </c>
      <c r="F1066" s="1">
        <v>95520</v>
      </c>
      <c r="G1066" s="1">
        <f t="shared" si="133"/>
        <v>453156</v>
      </c>
      <c r="H1066" s="1">
        <f t="shared" si="134"/>
        <v>259220</v>
      </c>
      <c r="I1066" s="1">
        <f t="shared" si="135"/>
        <v>193936</v>
      </c>
      <c r="J1066" s="1">
        <f t="shared" si="136"/>
        <v>6779268</v>
      </c>
      <c r="K1066" s="1">
        <f t="shared" si="137"/>
        <v>223958</v>
      </c>
      <c r="L1066" s="1">
        <f t="shared" si="138"/>
        <v>229198</v>
      </c>
      <c r="M1066" s="1">
        <f t="shared" si="139"/>
        <v>-5240</v>
      </c>
      <c r="N1066" s="1" t="str">
        <f t="shared" si="140"/>
        <v>p</v>
      </c>
    </row>
    <row r="1067" spans="1:14" x14ac:dyDescent="0.25">
      <c r="A1067" s="1">
        <v>2023</v>
      </c>
      <c r="B1067" s="1">
        <v>55</v>
      </c>
      <c r="C1067" s="1">
        <v>122079</v>
      </c>
      <c r="D1067" s="1">
        <v>131132</v>
      </c>
      <c r="E1067" s="1">
        <v>96769</v>
      </c>
      <c r="F1067" s="1">
        <v>93563</v>
      </c>
      <c r="G1067" s="1">
        <f t="shared" si="133"/>
        <v>443543</v>
      </c>
      <c r="H1067" s="1">
        <f t="shared" si="134"/>
        <v>253211</v>
      </c>
      <c r="I1067" s="1">
        <f t="shared" si="135"/>
        <v>190332</v>
      </c>
      <c r="J1067" s="1">
        <f t="shared" si="136"/>
        <v>6714345</v>
      </c>
      <c r="K1067" s="1">
        <f t="shared" si="137"/>
        <v>218848</v>
      </c>
      <c r="L1067" s="1">
        <f t="shared" si="138"/>
        <v>224695</v>
      </c>
      <c r="M1067" s="1">
        <f t="shared" si="139"/>
        <v>-5847</v>
      </c>
      <c r="N1067" s="1" t="str">
        <f t="shared" si="140"/>
        <v>p</v>
      </c>
    </row>
    <row r="1068" spans="1:14" x14ac:dyDescent="0.25">
      <c r="A1068" s="1">
        <v>2023</v>
      </c>
      <c r="B1068" s="1">
        <v>56</v>
      </c>
      <c r="C1068" s="1">
        <v>119098</v>
      </c>
      <c r="D1068" s="1">
        <v>129958</v>
      </c>
      <c r="E1068" s="1">
        <v>95987</v>
      </c>
      <c r="F1068" s="1">
        <v>92386</v>
      </c>
      <c r="G1068" s="1">
        <f t="shared" si="133"/>
        <v>437429</v>
      </c>
      <c r="H1068" s="1">
        <f t="shared" si="134"/>
        <v>249056</v>
      </c>
      <c r="I1068" s="1">
        <f t="shared" si="135"/>
        <v>188373</v>
      </c>
      <c r="J1068" s="1">
        <f t="shared" si="136"/>
        <v>6669488</v>
      </c>
      <c r="K1068" s="1">
        <f t="shared" si="137"/>
        <v>215085</v>
      </c>
      <c r="L1068" s="1">
        <f t="shared" si="138"/>
        <v>222344</v>
      </c>
      <c r="M1068" s="1">
        <f t="shared" si="139"/>
        <v>-7259</v>
      </c>
      <c r="N1068" s="1" t="str">
        <f t="shared" si="140"/>
        <v>p</v>
      </c>
    </row>
    <row r="1069" spans="1:14" x14ac:dyDescent="0.25">
      <c r="A1069" s="1">
        <v>2023</v>
      </c>
      <c r="B1069" s="1">
        <v>57</v>
      </c>
      <c r="C1069" s="1">
        <v>119080</v>
      </c>
      <c r="D1069" s="1">
        <v>131900</v>
      </c>
      <c r="E1069" s="1">
        <v>95316</v>
      </c>
      <c r="F1069" s="1">
        <v>91477</v>
      </c>
      <c r="G1069" s="1">
        <f t="shared" si="133"/>
        <v>437773</v>
      </c>
      <c r="H1069" s="1">
        <f t="shared" si="134"/>
        <v>250980</v>
      </c>
      <c r="I1069" s="1">
        <f t="shared" si="135"/>
        <v>186793</v>
      </c>
      <c r="J1069" s="1">
        <f t="shared" si="136"/>
        <v>6787560</v>
      </c>
      <c r="K1069" s="1">
        <f t="shared" si="137"/>
        <v>214396</v>
      </c>
      <c r="L1069" s="1">
        <f t="shared" si="138"/>
        <v>223377</v>
      </c>
      <c r="M1069" s="1">
        <f t="shared" si="139"/>
        <v>-8981</v>
      </c>
      <c r="N1069" s="1" t="str">
        <f t="shared" si="140"/>
        <v>p</v>
      </c>
    </row>
    <row r="1070" spans="1:14" x14ac:dyDescent="0.25">
      <c r="A1070" s="1">
        <v>2023</v>
      </c>
      <c r="B1070" s="1">
        <v>58</v>
      </c>
      <c r="C1070" s="1">
        <v>119322</v>
      </c>
      <c r="D1070" s="1">
        <v>133788</v>
      </c>
      <c r="E1070" s="1">
        <v>95763</v>
      </c>
      <c r="F1070" s="1">
        <v>91805</v>
      </c>
      <c r="G1070" s="1">
        <f t="shared" si="133"/>
        <v>440678</v>
      </c>
      <c r="H1070" s="1">
        <f t="shared" si="134"/>
        <v>253110</v>
      </c>
      <c r="I1070" s="1">
        <f t="shared" si="135"/>
        <v>187568</v>
      </c>
      <c r="J1070" s="1">
        <f t="shared" si="136"/>
        <v>6920676</v>
      </c>
      <c r="K1070" s="1">
        <f t="shared" si="137"/>
        <v>215085</v>
      </c>
      <c r="L1070" s="1">
        <f t="shared" si="138"/>
        <v>225593</v>
      </c>
      <c r="M1070" s="1">
        <f t="shared" si="139"/>
        <v>-10508</v>
      </c>
      <c r="N1070" s="1" t="str">
        <f t="shared" si="140"/>
        <v>p</v>
      </c>
    </row>
    <row r="1071" spans="1:14" x14ac:dyDescent="0.25">
      <c r="A1071" s="1">
        <v>2023</v>
      </c>
      <c r="B1071" s="1">
        <v>59</v>
      </c>
      <c r="C1071" s="1">
        <v>121524</v>
      </c>
      <c r="D1071" s="1">
        <v>138235</v>
      </c>
      <c r="E1071" s="1">
        <v>96164</v>
      </c>
      <c r="F1071" s="1">
        <v>92007</v>
      </c>
      <c r="G1071" s="1">
        <f t="shared" si="133"/>
        <v>447930</v>
      </c>
      <c r="H1071" s="1">
        <f t="shared" si="134"/>
        <v>259759</v>
      </c>
      <c r="I1071" s="1">
        <f t="shared" si="135"/>
        <v>188171</v>
      </c>
      <c r="J1071" s="1">
        <f t="shared" si="136"/>
        <v>7169916</v>
      </c>
      <c r="K1071" s="1">
        <f t="shared" si="137"/>
        <v>217688</v>
      </c>
      <c r="L1071" s="1">
        <f t="shared" si="138"/>
        <v>230242</v>
      </c>
      <c r="M1071" s="1">
        <f t="shared" si="139"/>
        <v>-12554</v>
      </c>
      <c r="N1071" s="1" t="str">
        <f t="shared" si="140"/>
        <v>p</v>
      </c>
    </row>
    <row r="1072" spans="1:14" x14ac:dyDescent="0.25">
      <c r="A1072" s="1">
        <v>2023</v>
      </c>
      <c r="B1072" s="1">
        <v>60</v>
      </c>
      <c r="C1072" s="1">
        <v>122730</v>
      </c>
      <c r="D1072" s="1">
        <v>141915</v>
      </c>
      <c r="E1072" s="1">
        <v>96440</v>
      </c>
      <c r="F1072" s="1">
        <v>93396</v>
      </c>
      <c r="G1072" s="1">
        <f t="shared" si="133"/>
        <v>454481</v>
      </c>
      <c r="H1072" s="1">
        <f t="shared" si="134"/>
        <v>264645</v>
      </c>
      <c r="I1072" s="1">
        <f t="shared" si="135"/>
        <v>189836</v>
      </c>
      <c r="J1072" s="1">
        <f t="shared" si="136"/>
        <v>7363800</v>
      </c>
      <c r="K1072" s="1">
        <f t="shared" si="137"/>
        <v>219170</v>
      </c>
      <c r="L1072" s="1">
        <f t="shared" si="138"/>
        <v>235311</v>
      </c>
      <c r="M1072" s="1">
        <f t="shared" si="139"/>
        <v>-16141</v>
      </c>
      <c r="N1072" s="1" t="str">
        <f t="shared" si="140"/>
        <v>p</v>
      </c>
    </row>
    <row r="1073" spans="1:14" x14ac:dyDescent="0.25">
      <c r="A1073" s="1">
        <v>2023</v>
      </c>
      <c r="B1073" s="1">
        <v>61</v>
      </c>
      <c r="C1073" s="1">
        <v>122895</v>
      </c>
      <c r="D1073" s="1">
        <v>143966</v>
      </c>
      <c r="E1073" s="1">
        <v>95761</v>
      </c>
      <c r="F1073" s="1">
        <v>92742</v>
      </c>
      <c r="G1073" s="1">
        <f t="shared" si="133"/>
        <v>455364</v>
      </c>
      <c r="H1073" s="1">
        <f t="shared" si="134"/>
        <v>266861</v>
      </c>
      <c r="I1073" s="1">
        <f t="shared" si="135"/>
        <v>188503</v>
      </c>
      <c r="J1073" s="1">
        <f t="shared" si="136"/>
        <v>7496595</v>
      </c>
      <c r="K1073" s="1">
        <f t="shared" si="137"/>
        <v>218656</v>
      </c>
      <c r="L1073" s="1">
        <f t="shared" si="138"/>
        <v>236708</v>
      </c>
      <c r="M1073" s="1">
        <f t="shared" si="139"/>
        <v>-18052</v>
      </c>
      <c r="N1073" s="1" t="str">
        <f t="shared" si="140"/>
        <v>p</v>
      </c>
    </row>
    <row r="1074" spans="1:14" x14ac:dyDescent="0.25">
      <c r="A1074" s="1">
        <v>2023</v>
      </c>
      <c r="B1074" s="1">
        <v>62</v>
      </c>
      <c r="C1074" s="1">
        <v>126828</v>
      </c>
      <c r="D1074" s="1">
        <v>151672</v>
      </c>
      <c r="E1074" s="1">
        <v>96376</v>
      </c>
      <c r="F1074" s="1">
        <v>93930</v>
      </c>
      <c r="G1074" s="1">
        <f t="shared" si="133"/>
        <v>468806</v>
      </c>
      <c r="H1074" s="1">
        <f t="shared" si="134"/>
        <v>278500</v>
      </c>
      <c r="I1074" s="1">
        <f t="shared" si="135"/>
        <v>190306</v>
      </c>
      <c r="J1074" s="1">
        <f t="shared" si="136"/>
        <v>7863336</v>
      </c>
      <c r="K1074" s="1">
        <f t="shared" si="137"/>
        <v>223204</v>
      </c>
      <c r="L1074" s="1">
        <f t="shared" si="138"/>
        <v>245602</v>
      </c>
      <c r="M1074" s="1">
        <f t="shared" si="139"/>
        <v>-22398</v>
      </c>
      <c r="N1074" s="1" t="str">
        <f t="shared" si="140"/>
        <v>p</v>
      </c>
    </row>
    <row r="1075" spans="1:14" x14ac:dyDescent="0.25">
      <c r="A1075" s="1">
        <v>2023</v>
      </c>
      <c r="B1075" s="1">
        <v>63</v>
      </c>
      <c r="C1075" s="1">
        <v>132973</v>
      </c>
      <c r="D1075" s="1">
        <v>162916</v>
      </c>
      <c r="E1075" s="1">
        <v>98646</v>
      </c>
      <c r="F1075" s="1">
        <v>96827</v>
      </c>
      <c r="G1075" s="1">
        <f t="shared" si="133"/>
        <v>491362</v>
      </c>
      <c r="H1075" s="1">
        <f t="shared" si="134"/>
        <v>295889</v>
      </c>
      <c r="I1075" s="1">
        <f t="shared" si="135"/>
        <v>195473</v>
      </c>
      <c r="J1075" s="1">
        <f t="shared" si="136"/>
        <v>8377299</v>
      </c>
      <c r="K1075" s="1">
        <f t="shared" si="137"/>
        <v>231619</v>
      </c>
      <c r="L1075" s="1">
        <f t="shared" si="138"/>
        <v>259743</v>
      </c>
      <c r="M1075" s="1">
        <f t="shared" si="139"/>
        <v>-28124</v>
      </c>
      <c r="N1075" s="1" t="str">
        <f t="shared" si="140"/>
        <v>p</v>
      </c>
    </row>
    <row r="1076" spans="1:14" x14ac:dyDescent="0.25">
      <c r="A1076" s="1">
        <v>2023</v>
      </c>
      <c r="B1076" s="1">
        <v>64</v>
      </c>
      <c r="C1076" s="1">
        <v>141336</v>
      </c>
      <c r="D1076" s="1">
        <v>175561</v>
      </c>
      <c r="E1076" s="1">
        <v>101588</v>
      </c>
      <c r="F1076" s="1">
        <v>100157</v>
      </c>
      <c r="G1076" s="1">
        <f t="shared" si="133"/>
        <v>518642</v>
      </c>
      <c r="H1076" s="1">
        <f t="shared" si="134"/>
        <v>316897</v>
      </c>
      <c r="I1076" s="1">
        <f t="shared" si="135"/>
        <v>201745</v>
      </c>
      <c r="J1076" s="1">
        <f t="shared" si="136"/>
        <v>9045504</v>
      </c>
      <c r="K1076" s="1">
        <f t="shared" si="137"/>
        <v>242924</v>
      </c>
      <c r="L1076" s="1">
        <f t="shared" si="138"/>
        <v>275718</v>
      </c>
      <c r="M1076" s="1">
        <f t="shared" si="139"/>
        <v>-32794</v>
      </c>
      <c r="N1076" s="1" t="str">
        <f t="shared" si="140"/>
        <v>p</v>
      </c>
    </row>
    <row r="1077" spans="1:14" x14ac:dyDescent="0.25">
      <c r="A1077" s="1">
        <v>2023</v>
      </c>
      <c r="B1077" s="1">
        <v>65</v>
      </c>
      <c r="C1077" s="1">
        <v>146863</v>
      </c>
      <c r="D1077" s="1">
        <v>184167</v>
      </c>
      <c r="E1077" s="1">
        <v>99665</v>
      </c>
      <c r="F1077" s="1">
        <v>100139</v>
      </c>
      <c r="G1077" s="1">
        <f t="shared" si="133"/>
        <v>530834</v>
      </c>
      <c r="H1077" s="1">
        <f t="shared" si="134"/>
        <v>331030</v>
      </c>
      <c r="I1077" s="1">
        <f t="shared" si="135"/>
        <v>199804</v>
      </c>
      <c r="J1077" s="1">
        <f t="shared" si="136"/>
        <v>9546095</v>
      </c>
      <c r="K1077" s="1">
        <f t="shared" si="137"/>
        <v>246528</v>
      </c>
      <c r="L1077" s="1">
        <f t="shared" si="138"/>
        <v>284306</v>
      </c>
      <c r="M1077" s="1">
        <f t="shared" si="139"/>
        <v>-37778</v>
      </c>
      <c r="N1077" s="1" t="str">
        <f t="shared" si="140"/>
        <v>p</v>
      </c>
    </row>
    <row r="1078" spans="1:14" x14ac:dyDescent="0.25">
      <c r="A1078" s="1">
        <v>2023</v>
      </c>
      <c r="B1078" s="1">
        <v>66</v>
      </c>
      <c r="C1078" s="1">
        <v>147709</v>
      </c>
      <c r="D1078" s="1">
        <v>189633</v>
      </c>
      <c r="E1078" s="1">
        <v>97383</v>
      </c>
      <c r="F1078" s="1">
        <v>98655</v>
      </c>
      <c r="G1078" s="1">
        <f t="shared" si="133"/>
        <v>533380</v>
      </c>
      <c r="H1078" s="1">
        <f t="shared" si="134"/>
        <v>337342</v>
      </c>
      <c r="I1078" s="1">
        <f t="shared" si="135"/>
        <v>196038</v>
      </c>
      <c r="J1078" s="1">
        <f t="shared" si="136"/>
        <v>9748794</v>
      </c>
      <c r="K1078" s="1">
        <f t="shared" si="137"/>
        <v>245092</v>
      </c>
      <c r="L1078" s="1">
        <f t="shared" si="138"/>
        <v>288288</v>
      </c>
      <c r="M1078" s="1">
        <f t="shared" si="139"/>
        <v>-43196</v>
      </c>
      <c r="N1078" s="1" t="str">
        <f t="shared" si="140"/>
        <v>p</v>
      </c>
    </row>
    <row r="1079" spans="1:14" x14ac:dyDescent="0.25">
      <c r="A1079" s="1">
        <v>2023</v>
      </c>
      <c r="B1079" s="1">
        <v>67</v>
      </c>
      <c r="C1079" s="1">
        <v>145439</v>
      </c>
      <c r="D1079" s="1">
        <v>188588</v>
      </c>
      <c r="E1079" s="1">
        <v>92541</v>
      </c>
      <c r="F1079" s="1">
        <v>95172</v>
      </c>
      <c r="G1079" s="1">
        <f t="shared" si="133"/>
        <v>521740</v>
      </c>
      <c r="H1079" s="1">
        <f t="shared" si="134"/>
        <v>334027</v>
      </c>
      <c r="I1079" s="1">
        <f t="shared" si="135"/>
        <v>187713</v>
      </c>
      <c r="J1079" s="1">
        <f t="shared" si="136"/>
        <v>9744413</v>
      </c>
      <c r="K1079" s="1">
        <f t="shared" si="137"/>
        <v>237980</v>
      </c>
      <c r="L1079" s="1">
        <f t="shared" si="138"/>
        <v>283760</v>
      </c>
      <c r="M1079" s="1">
        <f t="shared" si="139"/>
        <v>-45780</v>
      </c>
      <c r="N1079" s="1" t="str">
        <f t="shared" si="140"/>
        <v>p</v>
      </c>
    </row>
    <row r="1080" spans="1:14" x14ac:dyDescent="0.25">
      <c r="A1080" s="1">
        <v>2023</v>
      </c>
      <c r="B1080" s="1">
        <v>68</v>
      </c>
      <c r="C1080" s="1">
        <v>145421</v>
      </c>
      <c r="D1080" s="1">
        <v>191166</v>
      </c>
      <c r="E1080" s="1">
        <v>89353</v>
      </c>
      <c r="F1080" s="1">
        <v>93793</v>
      </c>
      <c r="G1080" s="1">
        <f t="shared" si="133"/>
        <v>519733</v>
      </c>
      <c r="H1080" s="1">
        <f t="shared" si="134"/>
        <v>336587</v>
      </c>
      <c r="I1080" s="1">
        <f t="shared" si="135"/>
        <v>183146</v>
      </c>
      <c r="J1080" s="1">
        <f t="shared" si="136"/>
        <v>9888628</v>
      </c>
      <c r="K1080" s="1">
        <f t="shared" si="137"/>
        <v>234774</v>
      </c>
      <c r="L1080" s="1">
        <f t="shared" si="138"/>
        <v>284959</v>
      </c>
      <c r="M1080" s="1">
        <f t="shared" si="139"/>
        <v>-50185</v>
      </c>
      <c r="N1080" s="1" t="str">
        <f t="shared" si="140"/>
        <v>e</v>
      </c>
    </row>
    <row r="1081" spans="1:14" x14ac:dyDescent="0.25">
      <c r="A1081" s="1">
        <v>2023</v>
      </c>
      <c r="B1081" s="1">
        <v>69</v>
      </c>
      <c r="C1081" s="1">
        <v>137220</v>
      </c>
      <c r="D1081" s="1">
        <v>184864</v>
      </c>
      <c r="E1081" s="1">
        <v>82064</v>
      </c>
      <c r="F1081" s="1">
        <v>88081</v>
      </c>
      <c r="G1081" s="1">
        <f t="shared" si="133"/>
        <v>492229</v>
      </c>
      <c r="H1081" s="1">
        <f t="shared" si="134"/>
        <v>322084</v>
      </c>
      <c r="I1081" s="1">
        <f t="shared" si="135"/>
        <v>170145</v>
      </c>
      <c r="J1081" s="1">
        <f t="shared" si="136"/>
        <v>9468180</v>
      </c>
      <c r="K1081" s="1">
        <f t="shared" si="137"/>
        <v>219284</v>
      </c>
      <c r="L1081" s="1">
        <f t="shared" si="138"/>
        <v>272945</v>
      </c>
      <c r="M1081" s="1">
        <f t="shared" si="139"/>
        <v>-53661</v>
      </c>
      <c r="N1081" s="1" t="str">
        <f t="shared" si="140"/>
        <v>e</v>
      </c>
    </row>
    <row r="1082" spans="1:14" x14ac:dyDescent="0.25">
      <c r="A1082" s="1">
        <v>2023</v>
      </c>
      <c r="B1082" s="1">
        <v>70</v>
      </c>
      <c r="C1082" s="1">
        <v>132926</v>
      </c>
      <c r="D1082" s="1">
        <v>182980</v>
      </c>
      <c r="E1082" s="1">
        <v>78392</v>
      </c>
      <c r="F1082" s="1">
        <v>86244</v>
      </c>
      <c r="G1082" s="1">
        <f t="shared" si="133"/>
        <v>480542</v>
      </c>
      <c r="H1082" s="1">
        <f t="shared" si="134"/>
        <v>315906</v>
      </c>
      <c r="I1082" s="1">
        <f t="shared" si="135"/>
        <v>164636</v>
      </c>
      <c r="J1082" s="1">
        <f t="shared" si="136"/>
        <v>9304820</v>
      </c>
      <c r="K1082" s="1">
        <f t="shared" si="137"/>
        <v>211318</v>
      </c>
      <c r="L1082" s="1">
        <f t="shared" si="138"/>
        <v>269224</v>
      </c>
      <c r="M1082" s="1">
        <f t="shared" si="139"/>
        <v>-57906</v>
      </c>
      <c r="N1082" s="1" t="str">
        <f t="shared" si="140"/>
        <v>e</v>
      </c>
    </row>
    <row r="1083" spans="1:14" x14ac:dyDescent="0.25">
      <c r="A1083" s="1">
        <v>2023</v>
      </c>
      <c r="B1083" s="1">
        <v>71</v>
      </c>
      <c r="C1083" s="1">
        <v>127482</v>
      </c>
      <c r="D1083" s="1">
        <v>178671</v>
      </c>
      <c r="E1083" s="1">
        <v>73826</v>
      </c>
      <c r="F1083" s="1">
        <v>83864</v>
      </c>
      <c r="G1083" s="1">
        <f t="shared" si="133"/>
        <v>463843</v>
      </c>
      <c r="H1083" s="1">
        <f t="shared" si="134"/>
        <v>306153</v>
      </c>
      <c r="I1083" s="1">
        <f t="shared" si="135"/>
        <v>157690</v>
      </c>
      <c r="J1083" s="1">
        <f t="shared" si="136"/>
        <v>9051222</v>
      </c>
      <c r="K1083" s="1">
        <f t="shared" si="137"/>
        <v>201308</v>
      </c>
      <c r="L1083" s="1">
        <f t="shared" si="138"/>
        <v>262535</v>
      </c>
      <c r="M1083" s="1">
        <f t="shared" si="139"/>
        <v>-61227</v>
      </c>
      <c r="N1083" s="1" t="str">
        <f t="shared" si="140"/>
        <v>e</v>
      </c>
    </row>
    <row r="1084" spans="1:14" x14ac:dyDescent="0.25">
      <c r="A1084" s="1">
        <v>2023</v>
      </c>
      <c r="B1084" s="1">
        <v>72</v>
      </c>
      <c r="C1084" s="1">
        <v>121793</v>
      </c>
      <c r="D1084" s="1">
        <v>174532</v>
      </c>
      <c r="E1084" s="1">
        <v>68558</v>
      </c>
      <c r="F1084" s="1">
        <v>81781</v>
      </c>
      <c r="G1084" s="1">
        <f t="shared" si="133"/>
        <v>446664</v>
      </c>
      <c r="H1084" s="1">
        <f t="shared" si="134"/>
        <v>296325</v>
      </c>
      <c r="I1084" s="1">
        <f t="shared" si="135"/>
        <v>150339</v>
      </c>
      <c r="J1084" s="1">
        <f t="shared" si="136"/>
        <v>8769096</v>
      </c>
      <c r="K1084" s="1">
        <f t="shared" si="137"/>
        <v>190351</v>
      </c>
      <c r="L1084" s="1">
        <f t="shared" si="138"/>
        <v>256313</v>
      </c>
      <c r="M1084" s="1">
        <f t="shared" si="139"/>
        <v>-65962</v>
      </c>
      <c r="N1084" s="1" t="str">
        <f t="shared" si="140"/>
        <v>e</v>
      </c>
    </row>
    <row r="1085" spans="1:14" x14ac:dyDescent="0.25">
      <c r="A1085" s="1">
        <v>2023</v>
      </c>
      <c r="B1085" s="1">
        <v>73</v>
      </c>
      <c r="C1085" s="1">
        <v>113165</v>
      </c>
      <c r="D1085" s="1">
        <v>163388</v>
      </c>
      <c r="E1085" s="1">
        <v>62908</v>
      </c>
      <c r="F1085" s="1">
        <v>77317</v>
      </c>
      <c r="G1085" s="1">
        <f t="shared" si="133"/>
        <v>416778</v>
      </c>
      <c r="H1085" s="1">
        <f t="shared" si="134"/>
        <v>276553</v>
      </c>
      <c r="I1085" s="1">
        <f t="shared" si="135"/>
        <v>140225</v>
      </c>
      <c r="J1085" s="1">
        <f t="shared" si="136"/>
        <v>8261045</v>
      </c>
      <c r="K1085" s="1">
        <f t="shared" si="137"/>
        <v>176073</v>
      </c>
      <c r="L1085" s="1">
        <f t="shared" si="138"/>
        <v>240705</v>
      </c>
      <c r="M1085" s="1">
        <f t="shared" si="139"/>
        <v>-64632</v>
      </c>
      <c r="N1085" s="1" t="str">
        <f t="shared" si="140"/>
        <v>e</v>
      </c>
    </row>
    <row r="1086" spans="1:14" x14ac:dyDescent="0.25">
      <c r="A1086" s="1">
        <v>2023</v>
      </c>
      <c r="B1086" s="1">
        <v>74</v>
      </c>
      <c r="C1086" s="1">
        <v>104649</v>
      </c>
      <c r="D1086" s="1">
        <v>154950</v>
      </c>
      <c r="E1086" s="1">
        <v>56597</v>
      </c>
      <c r="F1086" s="1">
        <v>72804</v>
      </c>
      <c r="G1086" s="1">
        <f t="shared" si="133"/>
        <v>389000</v>
      </c>
      <c r="H1086" s="1">
        <f t="shared" si="134"/>
        <v>259599</v>
      </c>
      <c r="I1086" s="1">
        <f t="shared" si="135"/>
        <v>129401</v>
      </c>
      <c r="J1086" s="1">
        <f t="shared" si="136"/>
        <v>7744026</v>
      </c>
      <c r="K1086" s="1">
        <f t="shared" si="137"/>
        <v>161246</v>
      </c>
      <c r="L1086" s="1">
        <f t="shared" si="138"/>
        <v>227754</v>
      </c>
      <c r="M1086" s="1">
        <f t="shared" si="139"/>
        <v>-66508</v>
      </c>
      <c r="N1086" s="1" t="str">
        <f t="shared" si="140"/>
        <v>e</v>
      </c>
    </row>
    <row r="1087" spans="1:14" x14ac:dyDescent="0.25">
      <c r="A1087" s="1">
        <v>2023</v>
      </c>
      <c r="B1087" s="1">
        <v>75</v>
      </c>
      <c r="C1087" s="1">
        <v>97723</v>
      </c>
      <c r="D1087" s="1">
        <v>147221</v>
      </c>
      <c r="E1087" s="1">
        <v>52479</v>
      </c>
      <c r="F1087" s="1">
        <v>69343</v>
      </c>
      <c r="G1087" s="1">
        <f t="shared" si="133"/>
        <v>366766</v>
      </c>
      <c r="H1087" s="1">
        <f t="shared" si="134"/>
        <v>244944</v>
      </c>
      <c r="I1087" s="1">
        <f t="shared" si="135"/>
        <v>121822</v>
      </c>
      <c r="J1087" s="1">
        <f t="shared" si="136"/>
        <v>7329225</v>
      </c>
      <c r="K1087" s="1">
        <f t="shared" si="137"/>
        <v>150202</v>
      </c>
      <c r="L1087" s="1">
        <f t="shared" si="138"/>
        <v>216564</v>
      </c>
      <c r="M1087" s="1">
        <f t="shared" si="139"/>
        <v>-66362</v>
      </c>
      <c r="N1087" s="1" t="str">
        <f t="shared" si="140"/>
        <v>e</v>
      </c>
    </row>
    <row r="1088" spans="1:14" x14ac:dyDescent="0.25">
      <c r="A1088" s="1">
        <v>2023</v>
      </c>
      <c r="B1088" s="1">
        <v>76</v>
      </c>
      <c r="C1088" s="1">
        <v>87470</v>
      </c>
      <c r="D1088" s="1">
        <v>135253</v>
      </c>
      <c r="E1088" s="1">
        <v>45432</v>
      </c>
      <c r="F1088" s="1">
        <v>63129</v>
      </c>
      <c r="G1088" s="1">
        <f t="shared" si="133"/>
        <v>331284</v>
      </c>
      <c r="H1088" s="1">
        <f t="shared" si="134"/>
        <v>222723</v>
      </c>
      <c r="I1088" s="1">
        <f t="shared" si="135"/>
        <v>108561</v>
      </c>
      <c r="J1088" s="1">
        <f t="shared" si="136"/>
        <v>6647720</v>
      </c>
      <c r="K1088" s="1">
        <f t="shared" si="137"/>
        <v>132902</v>
      </c>
      <c r="L1088" s="1">
        <f t="shared" si="138"/>
        <v>198382</v>
      </c>
      <c r="M1088" s="1">
        <f t="shared" si="139"/>
        <v>-65480</v>
      </c>
      <c r="N1088" s="1" t="str">
        <f t="shared" si="140"/>
        <v>e</v>
      </c>
    </row>
    <row r="1089" spans="1:14" x14ac:dyDescent="0.25">
      <c r="A1089" s="1">
        <v>2023</v>
      </c>
      <c r="B1089" s="1">
        <v>77</v>
      </c>
      <c r="C1089" s="1">
        <v>75653</v>
      </c>
      <c r="D1089" s="1">
        <v>120455</v>
      </c>
      <c r="E1089" s="1">
        <v>38220</v>
      </c>
      <c r="F1089" s="1">
        <v>56264</v>
      </c>
      <c r="G1089" s="1">
        <f t="shared" si="133"/>
        <v>290592</v>
      </c>
      <c r="H1089" s="1">
        <f t="shared" si="134"/>
        <v>196108</v>
      </c>
      <c r="I1089" s="1">
        <f t="shared" si="135"/>
        <v>94484</v>
      </c>
      <c r="J1089" s="1">
        <f t="shared" si="136"/>
        <v>5825281</v>
      </c>
      <c r="K1089" s="1">
        <f t="shared" si="137"/>
        <v>113873</v>
      </c>
      <c r="L1089" s="1">
        <f t="shared" si="138"/>
        <v>176719</v>
      </c>
      <c r="M1089" s="1">
        <f t="shared" si="139"/>
        <v>-62846</v>
      </c>
      <c r="N1089" s="1" t="str">
        <f t="shared" si="140"/>
        <v>e</v>
      </c>
    </row>
    <row r="1090" spans="1:14" x14ac:dyDescent="0.25">
      <c r="A1090" s="1">
        <v>2023</v>
      </c>
      <c r="B1090" s="1">
        <v>78</v>
      </c>
      <c r="C1090" s="1">
        <v>50504</v>
      </c>
      <c r="D1090" s="1">
        <v>82950</v>
      </c>
      <c r="E1090" s="1">
        <v>26302</v>
      </c>
      <c r="F1090" s="1">
        <v>41173</v>
      </c>
      <c r="G1090" s="1">
        <f t="shared" si="133"/>
        <v>200929</v>
      </c>
      <c r="H1090" s="1">
        <f t="shared" si="134"/>
        <v>133454</v>
      </c>
      <c r="I1090" s="1">
        <f t="shared" si="135"/>
        <v>67475</v>
      </c>
      <c r="J1090" s="1">
        <f t="shared" si="136"/>
        <v>3939312</v>
      </c>
      <c r="K1090" s="1">
        <f t="shared" si="137"/>
        <v>76806</v>
      </c>
      <c r="L1090" s="1">
        <f t="shared" si="138"/>
        <v>124123</v>
      </c>
      <c r="M1090" s="1">
        <f t="shared" si="139"/>
        <v>-47317</v>
      </c>
      <c r="N1090" s="1" t="str">
        <f t="shared" si="140"/>
        <v>e</v>
      </c>
    </row>
    <row r="1091" spans="1:14" x14ac:dyDescent="0.25">
      <c r="A1091" s="1">
        <v>2023</v>
      </c>
      <c r="B1091" s="1">
        <v>79</v>
      </c>
      <c r="C1091" s="1">
        <v>46695</v>
      </c>
      <c r="D1091" s="1">
        <v>79654</v>
      </c>
      <c r="E1091" s="1">
        <v>24231</v>
      </c>
      <c r="F1091" s="1">
        <v>39833</v>
      </c>
      <c r="G1091" s="1">
        <f t="shared" ref="G1091:G1154" si="141">SUM(C1091:F1091)</f>
        <v>190413</v>
      </c>
      <c r="H1091" s="1">
        <f t="shared" ref="H1091:H1154" si="142">SUM(C1091:D1091)</f>
        <v>126349</v>
      </c>
      <c r="I1091" s="1">
        <f t="shared" ref="I1091:I1154" si="143">SUM(E1091:F1091)</f>
        <v>64064</v>
      </c>
      <c r="J1091" s="1">
        <f t="shared" ref="J1091:J1154" si="144">C1091*B1091</f>
        <v>3688905</v>
      </c>
      <c r="K1091" s="1">
        <f t="shared" ref="K1091:K1154" si="145">C1091+E1091</f>
        <v>70926</v>
      </c>
      <c r="L1091" s="1">
        <f t="shared" ref="L1091:L1154" si="146">D1091+F1091</f>
        <v>119487</v>
      </c>
      <c r="M1091" s="1">
        <f t="shared" ref="M1091:M1154" si="147">K1091-L1091</f>
        <v>-48561</v>
      </c>
      <c r="N1091" s="1" t="str">
        <f t="shared" ref="N1091:N1154" si="148">IF(B1091&lt;18,"m",IF(67&lt;B1091,"e","p"))</f>
        <v>e</v>
      </c>
    </row>
    <row r="1092" spans="1:14" x14ac:dyDescent="0.25">
      <c r="A1092" s="1">
        <v>2023</v>
      </c>
      <c r="B1092" s="1">
        <v>80</v>
      </c>
      <c r="C1092" s="1">
        <v>42532</v>
      </c>
      <c r="D1092" s="1">
        <v>74083</v>
      </c>
      <c r="E1092" s="1">
        <v>21674</v>
      </c>
      <c r="F1092" s="1">
        <v>37441</v>
      </c>
      <c r="G1092" s="1">
        <f t="shared" si="141"/>
        <v>175730</v>
      </c>
      <c r="H1092" s="1">
        <f t="shared" si="142"/>
        <v>116615</v>
      </c>
      <c r="I1092" s="1">
        <f t="shared" si="143"/>
        <v>59115</v>
      </c>
      <c r="J1092" s="1">
        <f t="shared" si="144"/>
        <v>3402560</v>
      </c>
      <c r="K1092" s="1">
        <f t="shared" si="145"/>
        <v>64206</v>
      </c>
      <c r="L1092" s="1">
        <f t="shared" si="146"/>
        <v>111524</v>
      </c>
      <c r="M1092" s="1">
        <f t="shared" si="147"/>
        <v>-47318</v>
      </c>
      <c r="N1092" s="1" t="str">
        <f t="shared" si="148"/>
        <v>e</v>
      </c>
    </row>
    <row r="1093" spans="1:14" x14ac:dyDescent="0.25">
      <c r="A1093" s="1">
        <v>2023</v>
      </c>
      <c r="B1093" s="1">
        <v>81</v>
      </c>
      <c r="C1093" s="1">
        <v>38360</v>
      </c>
      <c r="D1093" s="1">
        <v>69738</v>
      </c>
      <c r="E1093" s="1">
        <v>19465</v>
      </c>
      <c r="F1093" s="1">
        <v>35348</v>
      </c>
      <c r="G1093" s="1">
        <f t="shared" si="141"/>
        <v>162911</v>
      </c>
      <c r="H1093" s="1">
        <f t="shared" si="142"/>
        <v>108098</v>
      </c>
      <c r="I1093" s="1">
        <f t="shared" si="143"/>
        <v>54813</v>
      </c>
      <c r="J1093" s="1">
        <f t="shared" si="144"/>
        <v>3107160</v>
      </c>
      <c r="K1093" s="1">
        <f t="shared" si="145"/>
        <v>57825</v>
      </c>
      <c r="L1093" s="1">
        <f t="shared" si="146"/>
        <v>105086</v>
      </c>
      <c r="M1093" s="1">
        <f t="shared" si="147"/>
        <v>-47261</v>
      </c>
      <c r="N1093" s="1" t="str">
        <f t="shared" si="148"/>
        <v>e</v>
      </c>
    </row>
    <row r="1094" spans="1:14" x14ac:dyDescent="0.25">
      <c r="A1094" s="1">
        <v>2023</v>
      </c>
      <c r="B1094" s="1">
        <v>82</v>
      </c>
      <c r="C1094" s="1">
        <v>36948</v>
      </c>
      <c r="D1094" s="1">
        <v>70662</v>
      </c>
      <c r="E1094" s="1">
        <v>19565</v>
      </c>
      <c r="F1094" s="1">
        <v>36196</v>
      </c>
      <c r="G1094" s="1">
        <f t="shared" si="141"/>
        <v>163371</v>
      </c>
      <c r="H1094" s="1">
        <f t="shared" si="142"/>
        <v>107610</v>
      </c>
      <c r="I1094" s="1">
        <f t="shared" si="143"/>
        <v>55761</v>
      </c>
      <c r="J1094" s="1">
        <f t="shared" si="144"/>
        <v>3029736</v>
      </c>
      <c r="K1094" s="1">
        <f t="shared" si="145"/>
        <v>56513</v>
      </c>
      <c r="L1094" s="1">
        <f t="shared" si="146"/>
        <v>106858</v>
      </c>
      <c r="M1094" s="1">
        <f t="shared" si="147"/>
        <v>-50345</v>
      </c>
      <c r="N1094" s="1" t="str">
        <f t="shared" si="148"/>
        <v>e</v>
      </c>
    </row>
    <row r="1095" spans="1:14" x14ac:dyDescent="0.25">
      <c r="A1095" s="1">
        <v>2023</v>
      </c>
      <c r="B1095" s="1">
        <v>83</v>
      </c>
      <c r="C1095" s="1">
        <v>34642</v>
      </c>
      <c r="D1095" s="1">
        <v>69278</v>
      </c>
      <c r="E1095" s="1">
        <v>18575</v>
      </c>
      <c r="F1095" s="1">
        <v>36740</v>
      </c>
      <c r="G1095" s="1">
        <f t="shared" si="141"/>
        <v>159235</v>
      </c>
      <c r="H1095" s="1">
        <f t="shared" si="142"/>
        <v>103920</v>
      </c>
      <c r="I1095" s="1">
        <f t="shared" si="143"/>
        <v>55315</v>
      </c>
      <c r="J1095" s="1">
        <f t="shared" si="144"/>
        <v>2875286</v>
      </c>
      <c r="K1095" s="1">
        <f t="shared" si="145"/>
        <v>53217</v>
      </c>
      <c r="L1095" s="1">
        <f t="shared" si="146"/>
        <v>106018</v>
      </c>
      <c r="M1095" s="1">
        <f t="shared" si="147"/>
        <v>-52801</v>
      </c>
      <c r="N1095" s="1" t="str">
        <f t="shared" si="148"/>
        <v>e</v>
      </c>
    </row>
    <row r="1096" spans="1:14" x14ac:dyDescent="0.25">
      <c r="A1096" s="1">
        <v>2023</v>
      </c>
      <c r="B1096" s="1">
        <v>84</v>
      </c>
      <c r="C1096" s="1">
        <v>31180</v>
      </c>
      <c r="D1096" s="1">
        <v>65067</v>
      </c>
      <c r="E1096" s="1">
        <v>16647</v>
      </c>
      <c r="F1096" s="1">
        <v>34854</v>
      </c>
      <c r="G1096" s="1">
        <f t="shared" si="141"/>
        <v>147748</v>
      </c>
      <c r="H1096" s="1">
        <f t="shared" si="142"/>
        <v>96247</v>
      </c>
      <c r="I1096" s="1">
        <f t="shared" si="143"/>
        <v>51501</v>
      </c>
      <c r="J1096" s="1">
        <f t="shared" si="144"/>
        <v>2619120</v>
      </c>
      <c r="K1096" s="1">
        <f t="shared" si="145"/>
        <v>47827</v>
      </c>
      <c r="L1096" s="1">
        <f t="shared" si="146"/>
        <v>99921</v>
      </c>
      <c r="M1096" s="1">
        <f t="shared" si="147"/>
        <v>-52094</v>
      </c>
      <c r="N1096" s="1" t="str">
        <f t="shared" si="148"/>
        <v>e</v>
      </c>
    </row>
    <row r="1097" spans="1:14" x14ac:dyDescent="0.25">
      <c r="A1097" s="1">
        <v>2023</v>
      </c>
      <c r="B1097" s="1">
        <v>85</v>
      </c>
      <c r="C1097" s="1">
        <v>27592</v>
      </c>
      <c r="D1097" s="1">
        <v>60139</v>
      </c>
      <c r="E1097" s="1">
        <v>14927</v>
      </c>
      <c r="F1097" s="1">
        <v>32675</v>
      </c>
      <c r="G1097" s="1">
        <f t="shared" si="141"/>
        <v>135333</v>
      </c>
      <c r="H1097" s="1">
        <f t="shared" si="142"/>
        <v>87731</v>
      </c>
      <c r="I1097" s="1">
        <f t="shared" si="143"/>
        <v>47602</v>
      </c>
      <c r="J1097" s="1">
        <f t="shared" si="144"/>
        <v>2345320</v>
      </c>
      <c r="K1097" s="1">
        <f t="shared" si="145"/>
        <v>42519</v>
      </c>
      <c r="L1097" s="1">
        <f t="shared" si="146"/>
        <v>92814</v>
      </c>
      <c r="M1097" s="1">
        <f t="shared" si="147"/>
        <v>-50295</v>
      </c>
      <c r="N1097" s="1" t="str">
        <f t="shared" si="148"/>
        <v>e</v>
      </c>
    </row>
    <row r="1098" spans="1:14" x14ac:dyDescent="0.25">
      <c r="A1098" s="1">
        <v>2023</v>
      </c>
      <c r="B1098" s="1">
        <v>86</v>
      </c>
      <c r="C1098" s="1">
        <v>24715</v>
      </c>
      <c r="D1098" s="1">
        <v>55332</v>
      </c>
      <c r="E1098" s="1">
        <v>13027</v>
      </c>
      <c r="F1098" s="1">
        <v>29989</v>
      </c>
      <c r="G1098" s="1">
        <f t="shared" si="141"/>
        <v>123063</v>
      </c>
      <c r="H1098" s="1">
        <f t="shared" si="142"/>
        <v>80047</v>
      </c>
      <c r="I1098" s="1">
        <f t="shared" si="143"/>
        <v>43016</v>
      </c>
      <c r="J1098" s="1">
        <f t="shared" si="144"/>
        <v>2125490</v>
      </c>
      <c r="K1098" s="1">
        <f t="shared" si="145"/>
        <v>37742</v>
      </c>
      <c r="L1098" s="1">
        <f t="shared" si="146"/>
        <v>85321</v>
      </c>
      <c r="M1098" s="1">
        <f t="shared" si="147"/>
        <v>-47579</v>
      </c>
      <c r="N1098" s="1" t="str">
        <f t="shared" si="148"/>
        <v>e</v>
      </c>
    </row>
    <row r="1099" spans="1:14" x14ac:dyDescent="0.25">
      <c r="A1099" s="1">
        <v>2023</v>
      </c>
      <c r="B1099" s="1">
        <v>87</v>
      </c>
      <c r="C1099" s="1">
        <v>21772</v>
      </c>
      <c r="D1099" s="1">
        <v>50672</v>
      </c>
      <c r="E1099" s="1">
        <v>11253</v>
      </c>
      <c r="F1099" s="1">
        <v>27392</v>
      </c>
      <c r="G1099" s="1">
        <f t="shared" si="141"/>
        <v>111089</v>
      </c>
      <c r="H1099" s="1">
        <f t="shared" si="142"/>
        <v>72444</v>
      </c>
      <c r="I1099" s="1">
        <f t="shared" si="143"/>
        <v>38645</v>
      </c>
      <c r="J1099" s="1">
        <f t="shared" si="144"/>
        <v>1894164</v>
      </c>
      <c r="K1099" s="1">
        <f t="shared" si="145"/>
        <v>33025</v>
      </c>
      <c r="L1099" s="1">
        <f t="shared" si="146"/>
        <v>78064</v>
      </c>
      <c r="M1099" s="1">
        <f t="shared" si="147"/>
        <v>-45039</v>
      </c>
      <c r="N1099" s="1" t="str">
        <f t="shared" si="148"/>
        <v>e</v>
      </c>
    </row>
    <row r="1100" spans="1:14" x14ac:dyDescent="0.25">
      <c r="A1100" s="1">
        <v>2023</v>
      </c>
      <c r="B1100" s="1">
        <v>88</v>
      </c>
      <c r="C1100" s="1">
        <v>18316</v>
      </c>
      <c r="D1100" s="1">
        <v>44152</v>
      </c>
      <c r="E1100" s="1">
        <v>9529</v>
      </c>
      <c r="F1100" s="1">
        <v>24370</v>
      </c>
      <c r="G1100" s="1">
        <f t="shared" si="141"/>
        <v>96367</v>
      </c>
      <c r="H1100" s="1">
        <f t="shared" si="142"/>
        <v>62468</v>
      </c>
      <c r="I1100" s="1">
        <f t="shared" si="143"/>
        <v>33899</v>
      </c>
      <c r="J1100" s="1">
        <f t="shared" si="144"/>
        <v>1611808</v>
      </c>
      <c r="K1100" s="1">
        <f t="shared" si="145"/>
        <v>27845</v>
      </c>
      <c r="L1100" s="1">
        <f t="shared" si="146"/>
        <v>68522</v>
      </c>
      <c r="M1100" s="1">
        <f t="shared" si="147"/>
        <v>-40677</v>
      </c>
      <c r="N1100" s="1" t="str">
        <f t="shared" si="148"/>
        <v>e</v>
      </c>
    </row>
    <row r="1101" spans="1:14" x14ac:dyDescent="0.25">
      <c r="A1101" s="1">
        <v>2023</v>
      </c>
      <c r="B1101" s="1">
        <v>89</v>
      </c>
      <c r="C1101" s="1">
        <v>15018</v>
      </c>
      <c r="D1101" s="1">
        <v>37510</v>
      </c>
      <c r="E1101" s="1">
        <v>7854</v>
      </c>
      <c r="F1101" s="1">
        <v>21246</v>
      </c>
      <c r="G1101" s="1">
        <f t="shared" si="141"/>
        <v>81628</v>
      </c>
      <c r="H1101" s="1">
        <f t="shared" si="142"/>
        <v>52528</v>
      </c>
      <c r="I1101" s="1">
        <f t="shared" si="143"/>
        <v>29100</v>
      </c>
      <c r="J1101" s="1">
        <f t="shared" si="144"/>
        <v>1336602</v>
      </c>
      <c r="K1101" s="1">
        <f t="shared" si="145"/>
        <v>22872</v>
      </c>
      <c r="L1101" s="1">
        <f t="shared" si="146"/>
        <v>58756</v>
      </c>
      <c r="M1101" s="1">
        <f t="shared" si="147"/>
        <v>-35884</v>
      </c>
      <c r="N1101" s="1" t="str">
        <f t="shared" si="148"/>
        <v>e</v>
      </c>
    </row>
    <row r="1102" spans="1:14" x14ac:dyDescent="0.25">
      <c r="A1102" s="1">
        <v>2023</v>
      </c>
      <c r="B1102" s="1">
        <v>90</v>
      </c>
      <c r="C1102" s="1">
        <v>12357</v>
      </c>
      <c r="D1102" s="1">
        <v>31609</v>
      </c>
      <c r="E1102" s="1">
        <v>6407</v>
      </c>
      <c r="F1102" s="1">
        <v>18124</v>
      </c>
      <c r="G1102" s="1">
        <f t="shared" si="141"/>
        <v>68497</v>
      </c>
      <c r="H1102" s="1">
        <f t="shared" si="142"/>
        <v>43966</v>
      </c>
      <c r="I1102" s="1">
        <f t="shared" si="143"/>
        <v>24531</v>
      </c>
      <c r="J1102" s="1">
        <f t="shared" si="144"/>
        <v>1112130</v>
      </c>
      <c r="K1102" s="1">
        <f t="shared" si="145"/>
        <v>18764</v>
      </c>
      <c r="L1102" s="1">
        <f t="shared" si="146"/>
        <v>49733</v>
      </c>
      <c r="M1102" s="1">
        <f t="shared" si="147"/>
        <v>-30969</v>
      </c>
      <c r="N1102" s="1" t="str">
        <f t="shared" si="148"/>
        <v>e</v>
      </c>
    </row>
    <row r="1103" spans="1:14" x14ac:dyDescent="0.25">
      <c r="A1103" s="1">
        <v>2023</v>
      </c>
      <c r="B1103" s="1">
        <v>91</v>
      </c>
      <c r="C1103" s="1">
        <v>10418</v>
      </c>
      <c r="D1103" s="1">
        <v>27703</v>
      </c>
      <c r="E1103" s="1">
        <v>5299</v>
      </c>
      <c r="F1103" s="1">
        <v>16363</v>
      </c>
      <c r="G1103" s="1">
        <f t="shared" si="141"/>
        <v>59783</v>
      </c>
      <c r="H1103" s="1">
        <f t="shared" si="142"/>
        <v>38121</v>
      </c>
      <c r="I1103" s="1">
        <f t="shared" si="143"/>
        <v>21662</v>
      </c>
      <c r="J1103" s="1">
        <f t="shared" si="144"/>
        <v>948038</v>
      </c>
      <c r="K1103" s="1">
        <f t="shared" si="145"/>
        <v>15717</v>
      </c>
      <c r="L1103" s="1">
        <f t="shared" si="146"/>
        <v>44066</v>
      </c>
      <c r="M1103" s="1">
        <f t="shared" si="147"/>
        <v>-28349</v>
      </c>
      <c r="N1103" s="1" t="str">
        <f t="shared" si="148"/>
        <v>e</v>
      </c>
    </row>
    <row r="1104" spans="1:14" x14ac:dyDescent="0.25">
      <c r="A1104" s="1">
        <v>2023</v>
      </c>
      <c r="B1104" s="1">
        <v>92</v>
      </c>
      <c r="C1104" s="1">
        <v>8464</v>
      </c>
      <c r="D1104" s="1">
        <v>22955</v>
      </c>
      <c r="E1104" s="1">
        <v>4295</v>
      </c>
      <c r="F1104" s="1">
        <v>13863</v>
      </c>
      <c r="G1104" s="1">
        <f t="shared" si="141"/>
        <v>49577</v>
      </c>
      <c r="H1104" s="1">
        <f t="shared" si="142"/>
        <v>31419</v>
      </c>
      <c r="I1104" s="1">
        <f t="shared" si="143"/>
        <v>18158</v>
      </c>
      <c r="J1104" s="1">
        <f t="shared" si="144"/>
        <v>778688</v>
      </c>
      <c r="K1104" s="1">
        <f t="shared" si="145"/>
        <v>12759</v>
      </c>
      <c r="L1104" s="1">
        <f t="shared" si="146"/>
        <v>36818</v>
      </c>
      <c r="M1104" s="1">
        <f t="shared" si="147"/>
        <v>-24059</v>
      </c>
      <c r="N1104" s="1" t="str">
        <f t="shared" si="148"/>
        <v>e</v>
      </c>
    </row>
    <row r="1105" spans="1:14" x14ac:dyDescent="0.25">
      <c r="A1105" s="1">
        <v>2023</v>
      </c>
      <c r="B1105" s="1">
        <v>93</v>
      </c>
      <c r="C1105" s="1">
        <v>6725</v>
      </c>
      <c r="D1105" s="1">
        <v>19104</v>
      </c>
      <c r="E1105" s="1">
        <v>3410</v>
      </c>
      <c r="F1105" s="1">
        <v>11601</v>
      </c>
      <c r="G1105" s="1">
        <f t="shared" si="141"/>
        <v>40840</v>
      </c>
      <c r="H1105" s="1">
        <f t="shared" si="142"/>
        <v>25829</v>
      </c>
      <c r="I1105" s="1">
        <f t="shared" si="143"/>
        <v>15011</v>
      </c>
      <c r="J1105" s="1">
        <f t="shared" si="144"/>
        <v>625425</v>
      </c>
      <c r="K1105" s="1">
        <f t="shared" si="145"/>
        <v>10135</v>
      </c>
      <c r="L1105" s="1">
        <f t="shared" si="146"/>
        <v>30705</v>
      </c>
      <c r="M1105" s="1">
        <f t="shared" si="147"/>
        <v>-20570</v>
      </c>
      <c r="N1105" s="1" t="str">
        <f t="shared" si="148"/>
        <v>e</v>
      </c>
    </row>
    <row r="1106" spans="1:14" x14ac:dyDescent="0.25">
      <c r="A1106" s="1">
        <v>2023</v>
      </c>
      <c r="B1106" s="1">
        <v>94</v>
      </c>
      <c r="C1106" s="1">
        <v>4768</v>
      </c>
      <c r="D1106" s="1">
        <v>14248</v>
      </c>
      <c r="E1106" s="1">
        <v>2488</v>
      </c>
      <c r="F1106" s="1">
        <v>8862</v>
      </c>
      <c r="G1106" s="1">
        <f t="shared" si="141"/>
        <v>30366</v>
      </c>
      <c r="H1106" s="1">
        <f t="shared" si="142"/>
        <v>19016</v>
      </c>
      <c r="I1106" s="1">
        <f t="shared" si="143"/>
        <v>11350</v>
      </c>
      <c r="J1106" s="1">
        <f t="shared" si="144"/>
        <v>448192</v>
      </c>
      <c r="K1106" s="1">
        <f t="shared" si="145"/>
        <v>7256</v>
      </c>
      <c r="L1106" s="1">
        <f t="shared" si="146"/>
        <v>23110</v>
      </c>
      <c r="M1106" s="1">
        <f t="shared" si="147"/>
        <v>-15854</v>
      </c>
      <c r="N1106" s="1" t="str">
        <f t="shared" si="148"/>
        <v>e</v>
      </c>
    </row>
    <row r="1107" spans="1:14" x14ac:dyDescent="0.25">
      <c r="A1107" s="1">
        <v>2023</v>
      </c>
      <c r="B1107" s="1">
        <v>95</v>
      </c>
      <c r="C1107" s="1">
        <v>3440</v>
      </c>
      <c r="D1107" s="1">
        <v>10686</v>
      </c>
      <c r="E1107" s="1">
        <v>1779</v>
      </c>
      <c r="F1107" s="1">
        <v>6721</v>
      </c>
      <c r="G1107" s="1">
        <f t="shared" si="141"/>
        <v>22626</v>
      </c>
      <c r="H1107" s="1">
        <f t="shared" si="142"/>
        <v>14126</v>
      </c>
      <c r="I1107" s="1">
        <f t="shared" si="143"/>
        <v>8500</v>
      </c>
      <c r="J1107" s="1">
        <f t="shared" si="144"/>
        <v>326800</v>
      </c>
      <c r="K1107" s="1">
        <f t="shared" si="145"/>
        <v>5219</v>
      </c>
      <c r="L1107" s="1">
        <f t="shared" si="146"/>
        <v>17407</v>
      </c>
      <c r="M1107" s="1">
        <f t="shared" si="147"/>
        <v>-12188</v>
      </c>
      <c r="N1107" s="1" t="str">
        <f t="shared" si="148"/>
        <v>e</v>
      </c>
    </row>
    <row r="1108" spans="1:14" x14ac:dyDescent="0.25">
      <c r="A1108" s="1">
        <v>2023</v>
      </c>
      <c r="B1108" s="1">
        <v>96</v>
      </c>
      <c r="C1108" s="1">
        <v>2234</v>
      </c>
      <c r="D1108" s="1">
        <v>7567</v>
      </c>
      <c r="E1108" s="1">
        <v>1178</v>
      </c>
      <c r="F1108" s="1">
        <v>4847</v>
      </c>
      <c r="G1108" s="1">
        <f t="shared" si="141"/>
        <v>15826</v>
      </c>
      <c r="H1108" s="1">
        <f t="shared" si="142"/>
        <v>9801</v>
      </c>
      <c r="I1108" s="1">
        <f t="shared" si="143"/>
        <v>6025</v>
      </c>
      <c r="J1108" s="1">
        <f t="shared" si="144"/>
        <v>214464</v>
      </c>
      <c r="K1108" s="1">
        <f t="shared" si="145"/>
        <v>3412</v>
      </c>
      <c r="L1108" s="1">
        <f t="shared" si="146"/>
        <v>12414</v>
      </c>
      <c r="M1108" s="1">
        <f t="shared" si="147"/>
        <v>-9002</v>
      </c>
      <c r="N1108" s="1" t="str">
        <f t="shared" si="148"/>
        <v>e</v>
      </c>
    </row>
    <row r="1109" spans="1:14" x14ac:dyDescent="0.25">
      <c r="A1109" s="1">
        <v>2023</v>
      </c>
      <c r="B1109" s="1">
        <v>97</v>
      </c>
      <c r="C1109" s="1">
        <v>1516</v>
      </c>
      <c r="D1109" s="1">
        <v>5669</v>
      </c>
      <c r="E1109" s="1">
        <v>780</v>
      </c>
      <c r="F1109" s="1">
        <v>3446</v>
      </c>
      <c r="G1109" s="1">
        <f t="shared" si="141"/>
        <v>11411</v>
      </c>
      <c r="H1109" s="1">
        <f t="shared" si="142"/>
        <v>7185</v>
      </c>
      <c r="I1109" s="1">
        <f t="shared" si="143"/>
        <v>4226</v>
      </c>
      <c r="J1109" s="1">
        <f t="shared" si="144"/>
        <v>147052</v>
      </c>
      <c r="K1109" s="1">
        <f t="shared" si="145"/>
        <v>2296</v>
      </c>
      <c r="L1109" s="1">
        <f t="shared" si="146"/>
        <v>9115</v>
      </c>
      <c r="M1109" s="1">
        <f t="shared" si="147"/>
        <v>-6819</v>
      </c>
      <c r="N1109" s="1" t="str">
        <f t="shared" si="148"/>
        <v>e</v>
      </c>
    </row>
    <row r="1110" spans="1:14" x14ac:dyDescent="0.25">
      <c r="A1110" s="1">
        <v>2023</v>
      </c>
      <c r="B1110" s="1">
        <v>98</v>
      </c>
      <c r="C1110" s="1">
        <v>1075</v>
      </c>
      <c r="D1110" s="1">
        <v>4184</v>
      </c>
      <c r="E1110" s="1">
        <v>527</v>
      </c>
      <c r="F1110" s="1">
        <v>2488</v>
      </c>
      <c r="G1110" s="1">
        <f t="shared" si="141"/>
        <v>8274</v>
      </c>
      <c r="H1110" s="1">
        <f t="shared" si="142"/>
        <v>5259</v>
      </c>
      <c r="I1110" s="1">
        <f t="shared" si="143"/>
        <v>3015</v>
      </c>
      <c r="J1110" s="1">
        <f t="shared" si="144"/>
        <v>105350</v>
      </c>
      <c r="K1110" s="1">
        <f t="shared" si="145"/>
        <v>1602</v>
      </c>
      <c r="L1110" s="1">
        <f t="shared" si="146"/>
        <v>6672</v>
      </c>
      <c r="M1110" s="1">
        <f t="shared" si="147"/>
        <v>-5070</v>
      </c>
      <c r="N1110" s="1" t="str">
        <f t="shared" si="148"/>
        <v>e</v>
      </c>
    </row>
    <row r="1111" spans="1:14" x14ac:dyDescent="0.25">
      <c r="A1111" s="1">
        <v>2023</v>
      </c>
      <c r="B1111" s="1">
        <v>99</v>
      </c>
      <c r="C1111" s="1">
        <v>639</v>
      </c>
      <c r="D1111" s="1">
        <v>2592</v>
      </c>
      <c r="E1111" s="1">
        <v>317</v>
      </c>
      <c r="F1111" s="1">
        <v>1550</v>
      </c>
      <c r="G1111" s="1">
        <f t="shared" si="141"/>
        <v>5098</v>
      </c>
      <c r="H1111" s="1">
        <f t="shared" si="142"/>
        <v>3231</v>
      </c>
      <c r="I1111" s="1">
        <f t="shared" si="143"/>
        <v>1867</v>
      </c>
      <c r="J1111" s="1">
        <f t="shared" si="144"/>
        <v>63261</v>
      </c>
      <c r="K1111" s="1">
        <f t="shared" si="145"/>
        <v>956</v>
      </c>
      <c r="L1111" s="1">
        <f t="shared" si="146"/>
        <v>4142</v>
      </c>
      <c r="M1111" s="1">
        <f t="shared" si="147"/>
        <v>-3186</v>
      </c>
      <c r="N1111" s="1" t="str">
        <f t="shared" si="148"/>
        <v>e</v>
      </c>
    </row>
    <row r="1112" spans="1:14" x14ac:dyDescent="0.25">
      <c r="A1112" s="1">
        <v>2023</v>
      </c>
      <c r="B1112" s="1">
        <v>100</v>
      </c>
      <c r="C1112" s="1">
        <v>897</v>
      </c>
      <c r="D1112" s="1">
        <v>3887</v>
      </c>
      <c r="E1112" s="1">
        <v>463</v>
      </c>
      <c r="F1112" s="1">
        <v>2268</v>
      </c>
      <c r="G1112" s="1">
        <f t="shared" si="141"/>
        <v>7515</v>
      </c>
      <c r="H1112" s="1">
        <f t="shared" si="142"/>
        <v>4784</v>
      </c>
      <c r="I1112" s="1">
        <f t="shared" si="143"/>
        <v>2731</v>
      </c>
      <c r="J1112" s="1">
        <f t="shared" si="144"/>
        <v>89700</v>
      </c>
      <c r="K1112" s="1">
        <f t="shared" si="145"/>
        <v>1360</v>
      </c>
      <c r="L1112" s="1">
        <f t="shared" si="146"/>
        <v>6155</v>
      </c>
      <c r="M1112" s="1">
        <f t="shared" si="147"/>
        <v>-4795</v>
      </c>
      <c r="N1112" s="1" t="str">
        <f t="shared" si="148"/>
        <v>e</v>
      </c>
    </row>
    <row r="1113" spans="1:14" x14ac:dyDescent="0.25">
      <c r="A1113" s="1">
        <v>2024</v>
      </c>
      <c r="B1113" s="1">
        <v>0</v>
      </c>
      <c r="C1113" s="1">
        <v>90243</v>
      </c>
      <c r="D1113" s="1">
        <v>85089</v>
      </c>
      <c r="E1113" s="1">
        <v>73343</v>
      </c>
      <c r="F1113" s="1">
        <v>69107</v>
      </c>
      <c r="G1113" s="1">
        <f t="shared" si="141"/>
        <v>317782</v>
      </c>
      <c r="H1113" s="1">
        <f t="shared" si="142"/>
        <v>175332</v>
      </c>
      <c r="I1113" s="1">
        <f t="shared" si="143"/>
        <v>142450</v>
      </c>
      <c r="J1113" s="1">
        <f t="shared" si="144"/>
        <v>0</v>
      </c>
      <c r="K1113" s="1">
        <f t="shared" si="145"/>
        <v>163586</v>
      </c>
      <c r="L1113" s="1">
        <f t="shared" si="146"/>
        <v>154196</v>
      </c>
      <c r="M1113" s="1">
        <f t="shared" si="147"/>
        <v>9390</v>
      </c>
      <c r="N1113" s="1" t="str">
        <f t="shared" si="148"/>
        <v>m</v>
      </c>
    </row>
    <row r="1114" spans="1:14" x14ac:dyDescent="0.25">
      <c r="A1114" s="1">
        <v>2024</v>
      </c>
      <c r="B1114" s="1">
        <v>1</v>
      </c>
      <c r="C1114" s="1">
        <v>92763</v>
      </c>
      <c r="D1114" s="1">
        <v>87516</v>
      </c>
      <c r="E1114" s="1">
        <v>74672</v>
      </c>
      <c r="F1114" s="1">
        <v>70344</v>
      </c>
      <c r="G1114" s="1">
        <f t="shared" si="141"/>
        <v>325295</v>
      </c>
      <c r="H1114" s="1">
        <f t="shared" si="142"/>
        <v>180279</v>
      </c>
      <c r="I1114" s="1">
        <f t="shared" si="143"/>
        <v>145016</v>
      </c>
      <c r="J1114" s="1">
        <f t="shared" si="144"/>
        <v>92763</v>
      </c>
      <c r="K1114" s="1">
        <f t="shared" si="145"/>
        <v>167435</v>
      </c>
      <c r="L1114" s="1">
        <f t="shared" si="146"/>
        <v>157860</v>
      </c>
      <c r="M1114" s="1">
        <f t="shared" si="147"/>
        <v>9575</v>
      </c>
      <c r="N1114" s="1" t="str">
        <f t="shared" si="148"/>
        <v>m</v>
      </c>
    </row>
    <row r="1115" spans="1:14" x14ac:dyDescent="0.25">
      <c r="A1115" s="1">
        <v>2024</v>
      </c>
      <c r="B1115" s="1">
        <v>2</v>
      </c>
      <c r="C1115" s="1">
        <v>94924</v>
      </c>
      <c r="D1115" s="1">
        <v>89608</v>
      </c>
      <c r="E1115" s="1">
        <v>75978</v>
      </c>
      <c r="F1115" s="1">
        <v>71543</v>
      </c>
      <c r="G1115" s="1">
        <f t="shared" si="141"/>
        <v>332053</v>
      </c>
      <c r="H1115" s="1">
        <f t="shared" si="142"/>
        <v>184532</v>
      </c>
      <c r="I1115" s="1">
        <f t="shared" si="143"/>
        <v>147521</v>
      </c>
      <c r="J1115" s="1">
        <f t="shared" si="144"/>
        <v>189848</v>
      </c>
      <c r="K1115" s="1">
        <f t="shared" si="145"/>
        <v>170902</v>
      </c>
      <c r="L1115" s="1">
        <f t="shared" si="146"/>
        <v>161151</v>
      </c>
      <c r="M1115" s="1">
        <f t="shared" si="147"/>
        <v>9751</v>
      </c>
      <c r="N1115" s="1" t="str">
        <f t="shared" si="148"/>
        <v>m</v>
      </c>
    </row>
    <row r="1116" spans="1:14" x14ac:dyDescent="0.25">
      <c r="A1116" s="1">
        <v>2024</v>
      </c>
      <c r="B1116" s="1">
        <v>3</v>
      </c>
      <c r="C1116" s="1">
        <v>96736</v>
      </c>
      <c r="D1116" s="1">
        <v>91357</v>
      </c>
      <c r="E1116" s="1">
        <v>77166</v>
      </c>
      <c r="F1116" s="1">
        <v>72628</v>
      </c>
      <c r="G1116" s="1">
        <f t="shared" si="141"/>
        <v>337887</v>
      </c>
      <c r="H1116" s="1">
        <f t="shared" si="142"/>
        <v>188093</v>
      </c>
      <c r="I1116" s="1">
        <f t="shared" si="143"/>
        <v>149794</v>
      </c>
      <c r="J1116" s="1">
        <f t="shared" si="144"/>
        <v>290208</v>
      </c>
      <c r="K1116" s="1">
        <f t="shared" si="145"/>
        <v>173902</v>
      </c>
      <c r="L1116" s="1">
        <f t="shared" si="146"/>
        <v>163985</v>
      </c>
      <c r="M1116" s="1">
        <f t="shared" si="147"/>
        <v>9917</v>
      </c>
      <c r="N1116" s="1" t="str">
        <f t="shared" si="148"/>
        <v>m</v>
      </c>
    </row>
    <row r="1117" spans="1:14" x14ac:dyDescent="0.25">
      <c r="A1117" s="1">
        <v>2024</v>
      </c>
      <c r="B1117" s="1">
        <v>4</v>
      </c>
      <c r="C1117" s="1">
        <v>98187</v>
      </c>
      <c r="D1117" s="1">
        <v>92758</v>
      </c>
      <c r="E1117" s="1">
        <v>78137</v>
      </c>
      <c r="F1117" s="1">
        <v>73508</v>
      </c>
      <c r="G1117" s="1">
        <f t="shared" si="141"/>
        <v>342590</v>
      </c>
      <c r="H1117" s="1">
        <f t="shared" si="142"/>
        <v>190945</v>
      </c>
      <c r="I1117" s="1">
        <f t="shared" si="143"/>
        <v>151645</v>
      </c>
      <c r="J1117" s="1">
        <f t="shared" si="144"/>
        <v>392748</v>
      </c>
      <c r="K1117" s="1">
        <f t="shared" si="145"/>
        <v>176324</v>
      </c>
      <c r="L1117" s="1">
        <f t="shared" si="146"/>
        <v>166266</v>
      </c>
      <c r="M1117" s="1">
        <f t="shared" si="147"/>
        <v>10058</v>
      </c>
      <c r="N1117" s="1" t="str">
        <f t="shared" si="148"/>
        <v>m</v>
      </c>
    </row>
    <row r="1118" spans="1:14" x14ac:dyDescent="0.25">
      <c r="A1118" s="1">
        <v>2024</v>
      </c>
      <c r="B1118" s="1">
        <v>5</v>
      </c>
      <c r="C1118" s="1">
        <v>99201</v>
      </c>
      <c r="D1118" s="1">
        <v>93741</v>
      </c>
      <c r="E1118" s="1">
        <v>78850</v>
      </c>
      <c r="F1118" s="1">
        <v>74150</v>
      </c>
      <c r="G1118" s="1">
        <f t="shared" si="141"/>
        <v>345942</v>
      </c>
      <c r="H1118" s="1">
        <f t="shared" si="142"/>
        <v>192942</v>
      </c>
      <c r="I1118" s="1">
        <f t="shared" si="143"/>
        <v>153000</v>
      </c>
      <c r="J1118" s="1">
        <f t="shared" si="144"/>
        <v>496005</v>
      </c>
      <c r="K1118" s="1">
        <f t="shared" si="145"/>
        <v>178051</v>
      </c>
      <c r="L1118" s="1">
        <f t="shared" si="146"/>
        <v>167891</v>
      </c>
      <c r="M1118" s="1">
        <f t="shared" si="147"/>
        <v>10160</v>
      </c>
      <c r="N1118" s="1" t="str">
        <f t="shared" si="148"/>
        <v>m</v>
      </c>
    </row>
    <row r="1119" spans="1:14" x14ac:dyDescent="0.25">
      <c r="A1119" s="1">
        <v>2024</v>
      </c>
      <c r="B1119" s="1">
        <v>6</v>
      </c>
      <c r="C1119" s="1">
        <v>99815</v>
      </c>
      <c r="D1119" s="1">
        <v>94345</v>
      </c>
      <c r="E1119" s="1">
        <v>79350</v>
      </c>
      <c r="F1119" s="1">
        <v>74592</v>
      </c>
      <c r="G1119" s="1">
        <f t="shared" si="141"/>
        <v>348102</v>
      </c>
      <c r="H1119" s="1">
        <f t="shared" si="142"/>
        <v>194160</v>
      </c>
      <c r="I1119" s="1">
        <f t="shared" si="143"/>
        <v>153942</v>
      </c>
      <c r="J1119" s="1">
        <f t="shared" si="144"/>
        <v>598890</v>
      </c>
      <c r="K1119" s="1">
        <f t="shared" si="145"/>
        <v>179165</v>
      </c>
      <c r="L1119" s="1">
        <f t="shared" si="146"/>
        <v>168937</v>
      </c>
      <c r="M1119" s="1">
        <f t="shared" si="147"/>
        <v>10228</v>
      </c>
      <c r="N1119" s="1" t="str">
        <f t="shared" si="148"/>
        <v>m</v>
      </c>
    </row>
    <row r="1120" spans="1:14" x14ac:dyDescent="0.25">
      <c r="A1120" s="1">
        <v>2024</v>
      </c>
      <c r="B1120" s="1">
        <v>7</v>
      </c>
      <c r="C1120" s="1">
        <v>99696</v>
      </c>
      <c r="D1120" s="1">
        <v>94250</v>
      </c>
      <c r="E1120" s="1">
        <v>79812</v>
      </c>
      <c r="F1120" s="1">
        <v>75007</v>
      </c>
      <c r="G1120" s="1">
        <f t="shared" si="141"/>
        <v>348765</v>
      </c>
      <c r="H1120" s="1">
        <f t="shared" si="142"/>
        <v>193946</v>
      </c>
      <c r="I1120" s="1">
        <f t="shared" si="143"/>
        <v>154819</v>
      </c>
      <c r="J1120" s="1">
        <f t="shared" si="144"/>
        <v>697872</v>
      </c>
      <c r="K1120" s="1">
        <f t="shared" si="145"/>
        <v>179508</v>
      </c>
      <c r="L1120" s="1">
        <f t="shared" si="146"/>
        <v>169257</v>
      </c>
      <c r="M1120" s="1">
        <f t="shared" si="147"/>
        <v>10251</v>
      </c>
      <c r="N1120" s="1" t="str">
        <f t="shared" si="148"/>
        <v>m</v>
      </c>
    </row>
    <row r="1121" spans="1:14" x14ac:dyDescent="0.25">
      <c r="A1121" s="1">
        <v>2024</v>
      </c>
      <c r="B1121" s="1">
        <v>8</v>
      </c>
      <c r="C1121" s="1">
        <v>100272</v>
      </c>
      <c r="D1121" s="1">
        <v>94811</v>
      </c>
      <c r="E1121" s="1">
        <v>80517</v>
      </c>
      <c r="F1121" s="1">
        <v>75652</v>
      </c>
      <c r="G1121" s="1">
        <f t="shared" si="141"/>
        <v>351252</v>
      </c>
      <c r="H1121" s="1">
        <f t="shared" si="142"/>
        <v>195083</v>
      </c>
      <c r="I1121" s="1">
        <f t="shared" si="143"/>
        <v>156169</v>
      </c>
      <c r="J1121" s="1">
        <f t="shared" si="144"/>
        <v>802176</v>
      </c>
      <c r="K1121" s="1">
        <f t="shared" si="145"/>
        <v>180789</v>
      </c>
      <c r="L1121" s="1">
        <f t="shared" si="146"/>
        <v>170463</v>
      </c>
      <c r="M1121" s="1">
        <f t="shared" si="147"/>
        <v>10326</v>
      </c>
      <c r="N1121" s="1" t="str">
        <f t="shared" si="148"/>
        <v>m</v>
      </c>
    </row>
    <row r="1122" spans="1:14" x14ac:dyDescent="0.25">
      <c r="A1122" s="1">
        <v>2024</v>
      </c>
      <c r="B1122" s="1">
        <v>9</v>
      </c>
      <c r="C1122" s="1">
        <v>101593</v>
      </c>
      <c r="D1122" s="1">
        <v>96075</v>
      </c>
      <c r="E1122" s="1">
        <v>81573</v>
      </c>
      <c r="F1122" s="1">
        <v>76640</v>
      </c>
      <c r="G1122" s="1">
        <f t="shared" si="141"/>
        <v>355881</v>
      </c>
      <c r="H1122" s="1">
        <f t="shared" si="142"/>
        <v>197668</v>
      </c>
      <c r="I1122" s="1">
        <f t="shared" si="143"/>
        <v>158213</v>
      </c>
      <c r="J1122" s="1">
        <f t="shared" si="144"/>
        <v>914337</v>
      </c>
      <c r="K1122" s="1">
        <f t="shared" si="145"/>
        <v>183166</v>
      </c>
      <c r="L1122" s="1">
        <f t="shared" si="146"/>
        <v>172715</v>
      </c>
      <c r="M1122" s="1">
        <f t="shared" si="147"/>
        <v>10451</v>
      </c>
      <c r="N1122" s="1" t="str">
        <f t="shared" si="148"/>
        <v>m</v>
      </c>
    </row>
    <row r="1123" spans="1:14" x14ac:dyDescent="0.25">
      <c r="A1123" s="1">
        <v>2024</v>
      </c>
      <c r="B1123" s="1">
        <v>10</v>
      </c>
      <c r="C1123" s="1">
        <v>103370</v>
      </c>
      <c r="D1123" s="1">
        <v>97763</v>
      </c>
      <c r="E1123" s="1">
        <v>82887</v>
      </c>
      <c r="F1123" s="1">
        <v>77876</v>
      </c>
      <c r="G1123" s="1">
        <f t="shared" si="141"/>
        <v>361896</v>
      </c>
      <c r="H1123" s="1">
        <f t="shared" si="142"/>
        <v>201133</v>
      </c>
      <c r="I1123" s="1">
        <f t="shared" si="143"/>
        <v>160763</v>
      </c>
      <c r="J1123" s="1">
        <f t="shared" si="144"/>
        <v>1033700</v>
      </c>
      <c r="K1123" s="1">
        <f t="shared" si="145"/>
        <v>186257</v>
      </c>
      <c r="L1123" s="1">
        <f t="shared" si="146"/>
        <v>175639</v>
      </c>
      <c r="M1123" s="1">
        <f t="shared" si="147"/>
        <v>10618</v>
      </c>
      <c r="N1123" s="1" t="str">
        <f t="shared" si="148"/>
        <v>m</v>
      </c>
    </row>
    <row r="1124" spans="1:14" x14ac:dyDescent="0.25">
      <c r="A1124" s="1">
        <v>2024</v>
      </c>
      <c r="B1124" s="1">
        <v>11</v>
      </c>
      <c r="C1124" s="1">
        <v>103747</v>
      </c>
      <c r="D1124" s="1">
        <v>98387</v>
      </c>
      <c r="E1124" s="1">
        <v>81905</v>
      </c>
      <c r="F1124" s="1">
        <v>77570</v>
      </c>
      <c r="G1124" s="1">
        <f t="shared" si="141"/>
        <v>361609</v>
      </c>
      <c r="H1124" s="1">
        <f t="shared" si="142"/>
        <v>202134</v>
      </c>
      <c r="I1124" s="1">
        <f t="shared" si="143"/>
        <v>159475</v>
      </c>
      <c r="J1124" s="1">
        <f t="shared" si="144"/>
        <v>1141217</v>
      </c>
      <c r="K1124" s="1">
        <f t="shared" si="145"/>
        <v>185652</v>
      </c>
      <c r="L1124" s="1">
        <f t="shared" si="146"/>
        <v>175957</v>
      </c>
      <c r="M1124" s="1">
        <f t="shared" si="147"/>
        <v>9695</v>
      </c>
      <c r="N1124" s="1" t="str">
        <f t="shared" si="148"/>
        <v>m</v>
      </c>
    </row>
    <row r="1125" spans="1:14" x14ac:dyDescent="0.25">
      <c r="A1125" s="1">
        <v>2024</v>
      </c>
      <c r="B1125" s="1">
        <v>12</v>
      </c>
      <c r="C1125" s="1">
        <v>111629</v>
      </c>
      <c r="D1125" s="1">
        <v>105528</v>
      </c>
      <c r="E1125" s="1">
        <v>88360</v>
      </c>
      <c r="F1125" s="1">
        <v>83267</v>
      </c>
      <c r="G1125" s="1">
        <f t="shared" si="141"/>
        <v>388784</v>
      </c>
      <c r="H1125" s="1">
        <f t="shared" si="142"/>
        <v>217157</v>
      </c>
      <c r="I1125" s="1">
        <f t="shared" si="143"/>
        <v>171627</v>
      </c>
      <c r="J1125" s="1">
        <f t="shared" si="144"/>
        <v>1339548</v>
      </c>
      <c r="K1125" s="1">
        <f t="shared" si="145"/>
        <v>199989</v>
      </c>
      <c r="L1125" s="1">
        <f t="shared" si="146"/>
        <v>188795</v>
      </c>
      <c r="M1125" s="1">
        <f t="shared" si="147"/>
        <v>11194</v>
      </c>
      <c r="N1125" s="1" t="str">
        <f t="shared" si="148"/>
        <v>m</v>
      </c>
    </row>
    <row r="1126" spans="1:14" x14ac:dyDescent="0.25">
      <c r="A1126" s="1">
        <v>2024</v>
      </c>
      <c r="B1126" s="1">
        <v>13</v>
      </c>
      <c r="C1126" s="1">
        <v>113655</v>
      </c>
      <c r="D1126" s="1">
        <v>107174</v>
      </c>
      <c r="E1126" s="1">
        <v>89897</v>
      </c>
      <c r="F1126" s="1">
        <v>85047</v>
      </c>
      <c r="G1126" s="1">
        <f t="shared" si="141"/>
        <v>395773</v>
      </c>
      <c r="H1126" s="1">
        <f t="shared" si="142"/>
        <v>220829</v>
      </c>
      <c r="I1126" s="1">
        <f t="shared" si="143"/>
        <v>174944</v>
      </c>
      <c r="J1126" s="1">
        <f t="shared" si="144"/>
        <v>1477515</v>
      </c>
      <c r="K1126" s="1">
        <f t="shared" si="145"/>
        <v>203552</v>
      </c>
      <c r="L1126" s="1">
        <f t="shared" si="146"/>
        <v>192221</v>
      </c>
      <c r="M1126" s="1">
        <f t="shared" si="147"/>
        <v>11331</v>
      </c>
      <c r="N1126" s="1" t="str">
        <f t="shared" si="148"/>
        <v>m</v>
      </c>
    </row>
    <row r="1127" spans="1:14" x14ac:dyDescent="0.25">
      <c r="A1127" s="1">
        <v>2024</v>
      </c>
      <c r="B1127" s="1">
        <v>14</v>
      </c>
      <c r="C1127" s="1">
        <v>118316</v>
      </c>
      <c r="D1127" s="1">
        <v>112184</v>
      </c>
      <c r="E1127" s="1">
        <v>93831</v>
      </c>
      <c r="F1127" s="1">
        <v>88617</v>
      </c>
      <c r="G1127" s="1">
        <f t="shared" si="141"/>
        <v>412948</v>
      </c>
      <c r="H1127" s="1">
        <f t="shared" si="142"/>
        <v>230500</v>
      </c>
      <c r="I1127" s="1">
        <f t="shared" si="143"/>
        <v>182448</v>
      </c>
      <c r="J1127" s="1">
        <f t="shared" si="144"/>
        <v>1656424</v>
      </c>
      <c r="K1127" s="1">
        <f t="shared" si="145"/>
        <v>212147</v>
      </c>
      <c r="L1127" s="1">
        <f t="shared" si="146"/>
        <v>200801</v>
      </c>
      <c r="M1127" s="1">
        <f t="shared" si="147"/>
        <v>11346</v>
      </c>
      <c r="N1127" s="1" t="str">
        <f t="shared" si="148"/>
        <v>m</v>
      </c>
    </row>
    <row r="1128" spans="1:14" x14ac:dyDescent="0.25">
      <c r="A1128" s="1">
        <v>2024</v>
      </c>
      <c r="B1128" s="1">
        <v>15</v>
      </c>
      <c r="C1128" s="1">
        <v>122663</v>
      </c>
      <c r="D1128" s="1">
        <v>116940</v>
      </c>
      <c r="E1128" s="1">
        <v>98244</v>
      </c>
      <c r="F1128" s="1">
        <v>93738</v>
      </c>
      <c r="G1128" s="1">
        <f t="shared" si="141"/>
        <v>431585</v>
      </c>
      <c r="H1128" s="1">
        <f t="shared" si="142"/>
        <v>239603</v>
      </c>
      <c r="I1128" s="1">
        <f t="shared" si="143"/>
        <v>191982</v>
      </c>
      <c r="J1128" s="1">
        <f t="shared" si="144"/>
        <v>1839945</v>
      </c>
      <c r="K1128" s="1">
        <f t="shared" si="145"/>
        <v>220907</v>
      </c>
      <c r="L1128" s="1">
        <f t="shared" si="146"/>
        <v>210678</v>
      </c>
      <c r="M1128" s="1">
        <f t="shared" si="147"/>
        <v>10229</v>
      </c>
      <c r="N1128" s="1" t="str">
        <f t="shared" si="148"/>
        <v>m</v>
      </c>
    </row>
    <row r="1129" spans="1:14" x14ac:dyDescent="0.25">
      <c r="A1129" s="1">
        <v>2024</v>
      </c>
      <c r="B1129" s="1">
        <v>16</v>
      </c>
      <c r="C1129" s="1">
        <v>120821</v>
      </c>
      <c r="D1129" s="1">
        <v>115658</v>
      </c>
      <c r="E1129" s="1">
        <v>98855</v>
      </c>
      <c r="F1129" s="1">
        <v>93993</v>
      </c>
      <c r="G1129" s="1">
        <f t="shared" si="141"/>
        <v>429327</v>
      </c>
      <c r="H1129" s="1">
        <f t="shared" si="142"/>
        <v>236479</v>
      </c>
      <c r="I1129" s="1">
        <f t="shared" si="143"/>
        <v>192848</v>
      </c>
      <c r="J1129" s="1">
        <f t="shared" si="144"/>
        <v>1933136</v>
      </c>
      <c r="K1129" s="1">
        <f t="shared" si="145"/>
        <v>219676</v>
      </c>
      <c r="L1129" s="1">
        <f t="shared" si="146"/>
        <v>209651</v>
      </c>
      <c r="M1129" s="1">
        <f t="shared" si="147"/>
        <v>10025</v>
      </c>
      <c r="N1129" s="1" t="str">
        <f t="shared" si="148"/>
        <v>m</v>
      </c>
    </row>
    <row r="1130" spans="1:14" x14ac:dyDescent="0.25">
      <c r="A1130" s="1">
        <v>2024</v>
      </c>
      <c r="B1130" s="1">
        <v>17</v>
      </c>
      <c r="C1130" s="1">
        <v>112266</v>
      </c>
      <c r="D1130" s="1">
        <v>107339</v>
      </c>
      <c r="E1130" s="1">
        <v>93459</v>
      </c>
      <c r="F1130" s="1">
        <v>88499</v>
      </c>
      <c r="G1130" s="1">
        <f t="shared" si="141"/>
        <v>401563</v>
      </c>
      <c r="H1130" s="1">
        <f t="shared" si="142"/>
        <v>219605</v>
      </c>
      <c r="I1130" s="1">
        <f t="shared" si="143"/>
        <v>181958</v>
      </c>
      <c r="J1130" s="1">
        <f t="shared" si="144"/>
        <v>1908522</v>
      </c>
      <c r="K1130" s="1">
        <f t="shared" si="145"/>
        <v>205725</v>
      </c>
      <c r="L1130" s="1">
        <f t="shared" si="146"/>
        <v>195838</v>
      </c>
      <c r="M1130" s="1">
        <f t="shared" si="147"/>
        <v>9887</v>
      </c>
      <c r="N1130" s="1" t="str">
        <f t="shared" si="148"/>
        <v>m</v>
      </c>
    </row>
    <row r="1131" spans="1:14" x14ac:dyDescent="0.25">
      <c r="A1131" s="1">
        <v>2024</v>
      </c>
      <c r="B1131" s="1">
        <v>18</v>
      </c>
      <c r="C1131" s="1">
        <v>106071</v>
      </c>
      <c r="D1131" s="1">
        <v>101329</v>
      </c>
      <c r="E1131" s="1">
        <v>89305</v>
      </c>
      <c r="F1131" s="1">
        <v>84525</v>
      </c>
      <c r="G1131" s="1">
        <f t="shared" si="141"/>
        <v>381230</v>
      </c>
      <c r="H1131" s="1">
        <f t="shared" si="142"/>
        <v>207400</v>
      </c>
      <c r="I1131" s="1">
        <f t="shared" si="143"/>
        <v>173830</v>
      </c>
      <c r="J1131" s="1">
        <f t="shared" si="144"/>
        <v>1909278</v>
      </c>
      <c r="K1131" s="1">
        <f t="shared" si="145"/>
        <v>195376</v>
      </c>
      <c r="L1131" s="1">
        <f t="shared" si="146"/>
        <v>185854</v>
      </c>
      <c r="M1131" s="1">
        <f t="shared" si="147"/>
        <v>9522</v>
      </c>
      <c r="N1131" s="1" t="str">
        <f t="shared" si="148"/>
        <v>p</v>
      </c>
    </row>
    <row r="1132" spans="1:14" x14ac:dyDescent="0.25">
      <c r="A1132" s="1">
        <v>2024</v>
      </c>
      <c r="B1132" s="1">
        <v>19</v>
      </c>
      <c r="C1132" s="1">
        <v>101295</v>
      </c>
      <c r="D1132" s="1">
        <v>96801</v>
      </c>
      <c r="E1132" s="1">
        <v>86534</v>
      </c>
      <c r="F1132" s="1">
        <v>82430</v>
      </c>
      <c r="G1132" s="1">
        <f t="shared" si="141"/>
        <v>367060</v>
      </c>
      <c r="H1132" s="1">
        <f t="shared" si="142"/>
        <v>198096</v>
      </c>
      <c r="I1132" s="1">
        <f t="shared" si="143"/>
        <v>168964</v>
      </c>
      <c r="J1132" s="1">
        <f t="shared" si="144"/>
        <v>1924605</v>
      </c>
      <c r="K1132" s="1">
        <f t="shared" si="145"/>
        <v>187829</v>
      </c>
      <c r="L1132" s="1">
        <f t="shared" si="146"/>
        <v>179231</v>
      </c>
      <c r="M1132" s="1">
        <f t="shared" si="147"/>
        <v>8598</v>
      </c>
      <c r="N1132" s="1" t="str">
        <f t="shared" si="148"/>
        <v>p</v>
      </c>
    </row>
    <row r="1133" spans="1:14" x14ac:dyDescent="0.25">
      <c r="A1133" s="1">
        <v>2024</v>
      </c>
      <c r="B1133" s="1">
        <v>20</v>
      </c>
      <c r="C1133" s="1">
        <v>97672</v>
      </c>
      <c r="D1133" s="1">
        <v>92988</v>
      </c>
      <c r="E1133" s="1">
        <v>84610</v>
      </c>
      <c r="F1133" s="1">
        <v>80119</v>
      </c>
      <c r="G1133" s="1">
        <f t="shared" si="141"/>
        <v>355389</v>
      </c>
      <c r="H1133" s="1">
        <f t="shared" si="142"/>
        <v>190660</v>
      </c>
      <c r="I1133" s="1">
        <f t="shared" si="143"/>
        <v>164729</v>
      </c>
      <c r="J1133" s="1">
        <f t="shared" si="144"/>
        <v>1953440</v>
      </c>
      <c r="K1133" s="1">
        <f t="shared" si="145"/>
        <v>182282</v>
      </c>
      <c r="L1133" s="1">
        <f t="shared" si="146"/>
        <v>173107</v>
      </c>
      <c r="M1133" s="1">
        <f t="shared" si="147"/>
        <v>9175</v>
      </c>
      <c r="N1133" s="1" t="str">
        <f t="shared" si="148"/>
        <v>p</v>
      </c>
    </row>
    <row r="1134" spans="1:14" x14ac:dyDescent="0.25">
      <c r="A1134" s="1">
        <v>2024</v>
      </c>
      <c r="B1134" s="1">
        <v>21</v>
      </c>
      <c r="C1134" s="1">
        <v>94519</v>
      </c>
      <c r="D1134" s="1">
        <v>91161</v>
      </c>
      <c r="E1134" s="1">
        <v>84131</v>
      </c>
      <c r="F1134" s="1">
        <v>79364</v>
      </c>
      <c r="G1134" s="1">
        <f t="shared" si="141"/>
        <v>349175</v>
      </c>
      <c r="H1134" s="1">
        <f t="shared" si="142"/>
        <v>185680</v>
      </c>
      <c r="I1134" s="1">
        <f t="shared" si="143"/>
        <v>163495</v>
      </c>
      <c r="J1134" s="1">
        <f t="shared" si="144"/>
        <v>1984899</v>
      </c>
      <c r="K1134" s="1">
        <f t="shared" si="145"/>
        <v>178650</v>
      </c>
      <c r="L1134" s="1">
        <f t="shared" si="146"/>
        <v>170525</v>
      </c>
      <c r="M1134" s="1">
        <f t="shared" si="147"/>
        <v>8125</v>
      </c>
      <c r="N1134" s="1" t="str">
        <f t="shared" si="148"/>
        <v>p</v>
      </c>
    </row>
    <row r="1135" spans="1:14" x14ac:dyDescent="0.25">
      <c r="A1135" s="1">
        <v>2024</v>
      </c>
      <c r="B1135" s="1">
        <v>22</v>
      </c>
      <c r="C1135" s="1">
        <v>94837</v>
      </c>
      <c r="D1135" s="1">
        <v>91240</v>
      </c>
      <c r="E1135" s="1">
        <v>85752</v>
      </c>
      <c r="F1135" s="1">
        <v>80788</v>
      </c>
      <c r="G1135" s="1">
        <f t="shared" si="141"/>
        <v>352617</v>
      </c>
      <c r="H1135" s="1">
        <f t="shared" si="142"/>
        <v>186077</v>
      </c>
      <c r="I1135" s="1">
        <f t="shared" si="143"/>
        <v>166540</v>
      </c>
      <c r="J1135" s="1">
        <f t="shared" si="144"/>
        <v>2086414</v>
      </c>
      <c r="K1135" s="1">
        <f t="shared" si="145"/>
        <v>180589</v>
      </c>
      <c r="L1135" s="1">
        <f t="shared" si="146"/>
        <v>172028</v>
      </c>
      <c r="M1135" s="1">
        <f t="shared" si="147"/>
        <v>8561</v>
      </c>
      <c r="N1135" s="1" t="str">
        <f t="shared" si="148"/>
        <v>p</v>
      </c>
    </row>
    <row r="1136" spans="1:14" x14ac:dyDescent="0.25">
      <c r="A1136" s="1">
        <v>2024</v>
      </c>
      <c r="B1136" s="1">
        <v>23</v>
      </c>
      <c r="C1136" s="1">
        <v>98333</v>
      </c>
      <c r="D1136" s="1">
        <v>94880</v>
      </c>
      <c r="E1136" s="1">
        <v>88461</v>
      </c>
      <c r="F1136" s="1">
        <v>83343</v>
      </c>
      <c r="G1136" s="1">
        <f t="shared" si="141"/>
        <v>365017</v>
      </c>
      <c r="H1136" s="1">
        <f t="shared" si="142"/>
        <v>193213</v>
      </c>
      <c r="I1136" s="1">
        <f t="shared" si="143"/>
        <v>171804</v>
      </c>
      <c r="J1136" s="1">
        <f t="shared" si="144"/>
        <v>2261659</v>
      </c>
      <c r="K1136" s="1">
        <f t="shared" si="145"/>
        <v>186794</v>
      </c>
      <c r="L1136" s="1">
        <f t="shared" si="146"/>
        <v>178223</v>
      </c>
      <c r="M1136" s="1">
        <f t="shared" si="147"/>
        <v>8571</v>
      </c>
      <c r="N1136" s="1" t="str">
        <f t="shared" si="148"/>
        <v>p</v>
      </c>
    </row>
    <row r="1137" spans="1:14" x14ac:dyDescent="0.25">
      <c r="A1137" s="1">
        <v>2024</v>
      </c>
      <c r="B1137" s="1">
        <v>24</v>
      </c>
      <c r="C1137" s="1">
        <v>101129</v>
      </c>
      <c r="D1137" s="1">
        <v>97859</v>
      </c>
      <c r="E1137" s="1">
        <v>90854</v>
      </c>
      <c r="F1137" s="1">
        <v>85233</v>
      </c>
      <c r="G1137" s="1">
        <f t="shared" si="141"/>
        <v>375075</v>
      </c>
      <c r="H1137" s="1">
        <f t="shared" si="142"/>
        <v>198988</v>
      </c>
      <c r="I1137" s="1">
        <f t="shared" si="143"/>
        <v>176087</v>
      </c>
      <c r="J1137" s="1">
        <f t="shared" si="144"/>
        <v>2427096</v>
      </c>
      <c r="K1137" s="1">
        <f t="shared" si="145"/>
        <v>191983</v>
      </c>
      <c r="L1137" s="1">
        <f t="shared" si="146"/>
        <v>183092</v>
      </c>
      <c r="M1137" s="1">
        <f t="shared" si="147"/>
        <v>8891</v>
      </c>
      <c r="N1137" s="1" t="str">
        <f t="shared" si="148"/>
        <v>p</v>
      </c>
    </row>
    <row r="1138" spans="1:14" x14ac:dyDescent="0.25">
      <c r="A1138" s="1">
        <v>2024</v>
      </c>
      <c r="B1138" s="1">
        <v>25</v>
      </c>
      <c r="C1138" s="1">
        <v>101535</v>
      </c>
      <c r="D1138" s="1">
        <v>98636</v>
      </c>
      <c r="E1138" s="1">
        <v>92002</v>
      </c>
      <c r="F1138" s="1">
        <v>86101</v>
      </c>
      <c r="G1138" s="1">
        <f t="shared" si="141"/>
        <v>378274</v>
      </c>
      <c r="H1138" s="1">
        <f t="shared" si="142"/>
        <v>200171</v>
      </c>
      <c r="I1138" s="1">
        <f t="shared" si="143"/>
        <v>178103</v>
      </c>
      <c r="J1138" s="1">
        <f t="shared" si="144"/>
        <v>2538375</v>
      </c>
      <c r="K1138" s="1">
        <f t="shared" si="145"/>
        <v>193537</v>
      </c>
      <c r="L1138" s="1">
        <f t="shared" si="146"/>
        <v>184737</v>
      </c>
      <c r="M1138" s="1">
        <f t="shared" si="147"/>
        <v>8800</v>
      </c>
      <c r="N1138" s="1" t="str">
        <f t="shared" si="148"/>
        <v>p</v>
      </c>
    </row>
    <row r="1139" spans="1:14" x14ac:dyDescent="0.25">
      <c r="A1139" s="1">
        <v>2024</v>
      </c>
      <c r="B1139" s="1">
        <v>26</v>
      </c>
      <c r="C1139" s="1">
        <v>105288</v>
      </c>
      <c r="D1139" s="1">
        <v>102191</v>
      </c>
      <c r="E1139" s="1">
        <v>94468</v>
      </c>
      <c r="F1139" s="1">
        <v>87474</v>
      </c>
      <c r="G1139" s="1">
        <f t="shared" si="141"/>
        <v>389421</v>
      </c>
      <c r="H1139" s="1">
        <f t="shared" si="142"/>
        <v>207479</v>
      </c>
      <c r="I1139" s="1">
        <f t="shared" si="143"/>
        <v>181942</v>
      </c>
      <c r="J1139" s="1">
        <f t="shared" si="144"/>
        <v>2737488</v>
      </c>
      <c r="K1139" s="1">
        <f t="shared" si="145"/>
        <v>199756</v>
      </c>
      <c r="L1139" s="1">
        <f t="shared" si="146"/>
        <v>189665</v>
      </c>
      <c r="M1139" s="1">
        <f t="shared" si="147"/>
        <v>10091</v>
      </c>
      <c r="N1139" s="1" t="str">
        <f t="shared" si="148"/>
        <v>p</v>
      </c>
    </row>
    <row r="1140" spans="1:14" x14ac:dyDescent="0.25">
      <c r="A1140" s="1">
        <v>2024</v>
      </c>
      <c r="B1140" s="1">
        <v>27</v>
      </c>
      <c r="C1140" s="1">
        <v>112265</v>
      </c>
      <c r="D1140" s="1">
        <v>111296</v>
      </c>
      <c r="E1140" s="1">
        <v>95388</v>
      </c>
      <c r="F1140" s="1">
        <v>86904</v>
      </c>
      <c r="G1140" s="1">
        <f t="shared" si="141"/>
        <v>405853</v>
      </c>
      <c r="H1140" s="1">
        <f t="shared" si="142"/>
        <v>223561</v>
      </c>
      <c r="I1140" s="1">
        <f t="shared" si="143"/>
        <v>182292</v>
      </c>
      <c r="J1140" s="1">
        <f t="shared" si="144"/>
        <v>3031155</v>
      </c>
      <c r="K1140" s="1">
        <f t="shared" si="145"/>
        <v>207653</v>
      </c>
      <c r="L1140" s="1">
        <f t="shared" si="146"/>
        <v>198200</v>
      </c>
      <c r="M1140" s="1">
        <f t="shared" si="147"/>
        <v>9453</v>
      </c>
      <c r="N1140" s="1" t="str">
        <f t="shared" si="148"/>
        <v>p</v>
      </c>
    </row>
    <row r="1141" spans="1:14" x14ac:dyDescent="0.25">
      <c r="A1141" s="1">
        <v>2024</v>
      </c>
      <c r="B1141" s="1">
        <v>28</v>
      </c>
      <c r="C1141" s="1">
        <v>117758</v>
      </c>
      <c r="D1141" s="1">
        <v>116623</v>
      </c>
      <c r="E1141" s="1">
        <v>98703</v>
      </c>
      <c r="F1141" s="1">
        <v>89254</v>
      </c>
      <c r="G1141" s="1">
        <f t="shared" si="141"/>
        <v>422338</v>
      </c>
      <c r="H1141" s="1">
        <f t="shared" si="142"/>
        <v>234381</v>
      </c>
      <c r="I1141" s="1">
        <f t="shared" si="143"/>
        <v>187957</v>
      </c>
      <c r="J1141" s="1">
        <f t="shared" si="144"/>
        <v>3297224</v>
      </c>
      <c r="K1141" s="1">
        <f t="shared" si="145"/>
        <v>216461</v>
      </c>
      <c r="L1141" s="1">
        <f t="shared" si="146"/>
        <v>205877</v>
      </c>
      <c r="M1141" s="1">
        <f t="shared" si="147"/>
        <v>10584</v>
      </c>
      <c r="N1141" s="1" t="str">
        <f t="shared" si="148"/>
        <v>p</v>
      </c>
    </row>
    <row r="1142" spans="1:14" x14ac:dyDescent="0.25">
      <c r="A1142" s="1">
        <v>2024</v>
      </c>
      <c r="B1142" s="1">
        <v>29</v>
      </c>
      <c r="C1142" s="1">
        <v>118529</v>
      </c>
      <c r="D1142" s="1">
        <v>117382</v>
      </c>
      <c r="E1142" s="1">
        <v>103160</v>
      </c>
      <c r="F1142" s="1">
        <v>95135</v>
      </c>
      <c r="G1142" s="1">
        <f t="shared" si="141"/>
        <v>434206</v>
      </c>
      <c r="H1142" s="1">
        <f t="shared" si="142"/>
        <v>235911</v>
      </c>
      <c r="I1142" s="1">
        <f t="shared" si="143"/>
        <v>198295</v>
      </c>
      <c r="J1142" s="1">
        <f t="shared" si="144"/>
        <v>3437341</v>
      </c>
      <c r="K1142" s="1">
        <f t="shared" si="145"/>
        <v>221689</v>
      </c>
      <c r="L1142" s="1">
        <f t="shared" si="146"/>
        <v>212517</v>
      </c>
      <c r="M1142" s="1">
        <f t="shared" si="147"/>
        <v>9172</v>
      </c>
      <c r="N1142" s="1" t="str">
        <f t="shared" si="148"/>
        <v>p</v>
      </c>
    </row>
    <row r="1143" spans="1:14" x14ac:dyDescent="0.25">
      <c r="A1143" s="1">
        <v>2024</v>
      </c>
      <c r="B1143" s="1">
        <v>30</v>
      </c>
      <c r="C1143" s="1">
        <v>128546</v>
      </c>
      <c r="D1143" s="1">
        <v>128230</v>
      </c>
      <c r="E1143" s="1">
        <v>106453</v>
      </c>
      <c r="F1143" s="1">
        <v>98274</v>
      </c>
      <c r="G1143" s="1">
        <f t="shared" si="141"/>
        <v>461503</v>
      </c>
      <c r="H1143" s="1">
        <f t="shared" si="142"/>
        <v>256776</v>
      </c>
      <c r="I1143" s="1">
        <f t="shared" si="143"/>
        <v>204727</v>
      </c>
      <c r="J1143" s="1">
        <f t="shared" si="144"/>
        <v>3856380</v>
      </c>
      <c r="K1143" s="1">
        <f t="shared" si="145"/>
        <v>234999</v>
      </c>
      <c r="L1143" s="1">
        <f t="shared" si="146"/>
        <v>226504</v>
      </c>
      <c r="M1143" s="1">
        <f t="shared" si="147"/>
        <v>8495</v>
      </c>
      <c r="N1143" s="1" t="str">
        <f t="shared" si="148"/>
        <v>p</v>
      </c>
    </row>
    <row r="1144" spans="1:14" x14ac:dyDescent="0.25">
      <c r="A1144" s="1">
        <v>2024</v>
      </c>
      <c r="B1144" s="1">
        <v>31</v>
      </c>
      <c r="C1144" s="1">
        <v>134203</v>
      </c>
      <c r="D1144" s="1">
        <v>133351</v>
      </c>
      <c r="E1144" s="1">
        <v>111098</v>
      </c>
      <c r="F1144" s="1">
        <v>101631</v>
      </c>
      <c r="G1144" s="1">
        <f t="shared" si="141"/>
        <v>480283</v>
      </c>
      <c r="H1144" s="1">
        <f t="shared" si="142"/>
        <v>267554</v>
      </c>
      <c r="I1144" s="1">
        <f t="shared" si="143"/>
        <v>212729</v>
      </c>
      <c r="J1144" s="1">
        <f t="shared" si="144"/>
        <v>4160293</v>
      </c>
      <c r="K1144" s="1">
        <f t="shared" si="145"/>
        <v>245301</v>
      </c>
      <c r="L1144" s="1">
        <f t="shared" si="146"/>
        <v>234982</v>
      </c>
      <c r="M1144" s="1">
        <f t="shared" si="147"/>
        <v>10319</v>
      </c>
      <c r="N1144" s="1" t="str">
        <f t="shared" si="148"/>
        <v>p</v>
      </c>
    </row>
    <row r="1145" spans="1:14" x14ac:dyDescent="0.25">
      <c r="A1145" s="1">
        <v>2024</v>
      </c>
      <c r="B1145" s="1">
        <v>32</v>
      </c>
      <c r="C1145" s="1">
        <v>138906</v>
      </c>
      <c r="D1145" s="1">
        <v>137432</v>
      </c>
      <c r="E1145" s="1">
        <v>115488</v>
      </c>
      <c r="F1145" s="1">
        <v>106710</v>
      </c>
      <c r="G1145" s="1">
        <f t="shared" si="141"/>
        <v>498536</v>
      </c>
      <c r="H1145" s="1">
        <f t="shared" si="142"/>
        <v>276338</v>
      </c>
      <c r="I1145" s="1">
        <f t="shared" si="143"/>
        <v>222198</v>
      </c>
      <c r="J1145" s="1">
        <f t="shared" si="144"/>
        <v>4444992</v>
      </c>
      <c r="K1145" s="1">
        <f t="shared" si="145"/>
        <v>254394</v>
      </c>
      <c r="L1145" s="1">
        <f t="shared" si="146"/>
        <v>244142</v>
      </c>
      <c r="M1145" s="1">
        <f t="shared" si="147"/>
        <v>10252</v>
      </c>
      <c r="N1145" s="1" t="str">
        <f t="shared" si="148"/>
        <v>p</v>
      </c>
    </row>
    <row r="1146" spans="1:14" x14ac:dyDescent="0.25">
      <c r="A1146" s="1">
        <v>2024</v>
      </c>
      <c r="B1146" s="1">
        <v>33</v>
      </c>
      <c r="C1146" s="1">
        <v>151053</v>
      </c>
      <c r="D1146" s="1">
        <v>150037</v>
      </c>
      <c r="E1146" s="1">
        <v>118821</v>
      </c>
      <c r="F1146" s="1">
        <v>108153</v>
      </c>
      <c r="G1146" s="1">
        <f t="shared" si="141"/>
        <v>528064</v>
      </c>
      <c r="H1146" s="1">
        <f t="shared" si="142"/>
        <v>301090</v>
      </c>
      <c r="I1146" s="1">
        <f t="shared" si="143"/>
        <v>226974</v>
      </c>
      <c r="J1146" s="1">
        <f t="shared" si="144"/>
        <v>4984749</v>
      </c>
      <c r="K1146" s="1">
        <f t="shared" si="145"/>
        <v>269874</v>
      </c>
      <c r="L1146" s="1">
        <f t="shared" si="146"/>
        <v>258190</v>
      </c>
      <c r="M1146" s="1">
        <f t="shared" si="147"/>
        <v>11684</v>
      </c>
      <c r="N1146" s="1" t="str">
        <f t="shared" si="148"/>
        <v>p</v>
      </c>
    </row>
    <row r="1147" spans="1:14" x14ac:dyDescent="0.25">
      <c r="A1147" s="1">
        <v>2024</v>
      </c>
      <c r="B1147" s="1">
        <v>34</v>
      </c>
      <c r="C1147" s="1">
        <v>156628</v>
      </c>
      <c r="D1147" s="1">
        <v>155973</v>
      </c>
      <c r="E1147" s="1">
        <v>118859</v>
      </c>
      <c r="F1147" s="1">
        <v>108572</v>
      </c>
      <c r="G1147" s="1">
        <f t="shared" si="141"/>
        <v>540032</v>
      </c>
      <c r="H1147" s="1">
        <f t="shared" si="142"/>
        <v>312601</v>
      </c>
      <c r="I1147" s="1">
        <f t="shared" si="143"/>
        <v>227431</v>
      </c>
      <c r="J1147" s="1">
        <f t="shared" si="144"/>
        <v>5325352</v>
      </c>
      <c r="K1147" s="1">
        <f t="shared" si="145"/>
        <v>275487</v>
      </c>
      <c r="L1147" s="1">
        <f t="shared" si="146"/>
        <v>264545</v>
      </c>
      <c r="M1147" s="1">
        <f t="shared" si="147"/>
        <v>10942</v>
      </c>
      <c r="N1147" s="1" t="str">
        <f t="shared" si="148"/>
        <v>p</v>
      </c>
    </row>
    <row r="1148" spans="1:14" x14ac:dyDescent="0.25">
      <c r="A1148" s="1">
        <v>2024</v>
      </c>
      <c r="B1148" s="1">
        <v>35</v>
      </c>
      <c r="C1148" s="1">
        <v>159444</v>
      </c>
      <c r="D1148" s="1">
        <v>158375</v>
      </c>
      <c r="E1148" s="1">
        <v>118004</v>
      </c>
      <c r="F1148" s="1">
        <v>108409</v>
      </c>
      <c r="G1148" s="1">
        <f t="shared" si="141"/>
        <v>544232</v>
      </c>
      <c r="H1148" s="1">
        <f t="shared" si="142"/>
        <v>317819</v>
      </c>
      <c r="I1148" s="1">
        <f t="shared" si="143"/>
        <v>226413</v>
      </c>
      <c r="J1148" s="1">
        <f t="shared" si="144"/>
        <v>5580540</v>
      </c>
      <c r="K1148" s="1">
        <f t="shared" si="145"/>
        <v>277448</v>
      </c>
      <c r="L1148" s="1">
        <f t="shared" si="146"/>
        <v>266784</v>
      </c>
      <c r="M1148" s="1">
        <f t="shared" si="147"/>
        <v>10664</v>
      </c>
      <c r="N1148" s="1" t="str">
        <f t="shared" si="148"/>
        <v>p</v>
      </c>
    </row>
    <row r="1149" spans="1:14" x14ac:dyDescent="0.25">
      <c r="A1149" s="1">
        <v>2024</v>
      </c>
      <c r="B1149" s="1">
        <v>36</v>
      </c>
      <c r="C1149" s="1">
        <v>164764</v>
      </c>
      <c r="D1149" s="1">
        <v>165453</v>
      </c>
      <c r="E1149" s="1">
        <v>120068</v>
      </c>
      <c r="F1149" s="1">
        <v>110238</v>
      </c>
      <c r="G1149" s="1">
        <f t="shared" si="141"/>
        <v>560523</v>
      </c>
      <c r="H1149" s="1">
        <f t="shared" si="142"/>
        <v>330217</v>
      </c>
      <c r="I1149" s="1">
        <f t="shared" si="143"/>
        <v>230306</v>
      </c>
      <c r="J1149" s="1">
        <f t="shared" si="144"/>
        <v>5931504</v>
      </c>
      <c r="K1149" s="1">
        <f t="shared" si="145"/>
        <v>284832</v>
      </c>
      <c r="L1149" s="1">
        <f t="shared" si="146"/>
        <v>275691</v>
      </c>
      <c r="M1149" s="1">
        <f t="shared" si="147"/>
        <v>9141</v>
      </c>
      <c r="N1149" s="1" t="str">
        <f t="shared" si="148"/>
        <v>p</v>
      </c>
    </row>
    <row r="1150" spans="1:14" x14ac:dyDescent="0.25">
      <c r="A1150" s="1">
        <v>2024</v>
      </c>
      <c r="B1150" s="1">
        <v>37</v>
      </c>
      <c r="C1150" s="1">
        <v>169770</v>
      </c>
      <c r="D1150" s="1">
        <v>169221</v>
      </c>
      <c r="E1150" s="1">
        <v>120472</v>
      </c>
      <c r="F1150" s="1">
        <v>110926</v>
      </c>
      <c r="G1150" s="1">
        <f t="shared" si="141"/>
        <v>570389</v>
      </c>
      <c r="H1150" s="1">
        <f t="shared" si="142"/>
        <v>338991</v>
      </c>
      <c r="I1150" s="1">
        <f t="shared" si="143"/>
        <v>231398</v>
      </c>
      <c r="J1150" s="1">
        <f t="shared" si="144"/>
        <v>6281490</v>
      </c>
      <c r="K1150" s="1">
        <f t="shared" si="145"/>
        <v>290242</v>
      </c>
      <c r="L1150" s="1">
        <f t="shared" si="146"/>
        <v>280147</v>
      </c>
      <c r="M1150" s="1">
        <f t="shared" si="147"/>
        <v>10095</v>
      </c>
      <c r="N1150" s="1" t="str">
        <f t="shared" si="148"/>
        <v>p</v>
      </c>
    </row>
    <row r="1151" spans="1:14" x14ac:dyDescent="0.25">
      <c r="A1151" s="1">
        <v>2024</v>
      </c>
      <c r="B1151" s="1">
        <v>38</v>
      </c>
      <c r="C1151" s="1">
        <v>178197</v>
      </c>
      <c r="D1151" s="1">
        <v>178417</v>
      </c>
      <c r="E1151" s="1">
        <v>123110</v>
      </c>
      <c r="F1151" s="1">
        <v>114899</v>
      </c>
      <c r="G1151" s="1">
        <f t="shared" si="141"/>
        <v>594623</v>
      </c>
      <c r="H1151" s="1">
        <f t="shared" si="142"/>
        <v>356614</v>
      </c>
      <c r="I1151" s="1">
        <f t="shared" si="143"/>
        <v>238009</v>
      </c>
      <c r="J1151" s="1">
        <f t="shared" si="144"/>
        <v>6771486</v>
      </c>
      <c r="K1151" s="1">
        <f t="shared" si="145"/>
        <v>301307</v>
      </c>
      <c r="L1151" s="1">
        <f t="shared" si="146"/>
        <v>293316</v>
      </c>
      <c r="M1151" s="1">
        <f t="shared" si="147"/>
        <v>7991</v>
      </c>
      <c r="N1151" s="1" t="str">
        <f t="shared" si="148"/>
        <v>p</v>
      </c>
    </row>
    <row r="1152" spans="1:14" x14ac:dyDescent="0.25">
      <c r="A1152" s="1">
        <v>2024</v>
      </c>
      <c r="B1152" s="1">
        <v>39</v>
      </c>
      <c r="C1152" s="1">
        <v>189340</v>
      </c>
      <c r="D1152" s="1">
        <v>189730</v>
      </c>
      <c r="E1152" s="1">
        <v>128939</v>
      </c>
      <c r="F1152" s="1">
        <v>120296</v>
      </c>
      <c r="G1152" s="1">
        <f t="shared" si="141"/>
        <v>628305</v>
      </c>
      <c r="H1152" s="1">
        <f t="shared" si="142"/>
        <v>379070</v>
      </c>
      <c r="I1152" s="1">
        <f t="shared" si="143"/>
        <v>249235</v>
      </c>
      <c r="J1152" s="1">
        <f t="shared" si="144"/>
        <v>7384260</v>
      </c>
      <c r="K1152" s="1">
        <f t="shared" si="145"/>
        <v>318279</v>
      </c>
      <c r="L1152" s="1">
        <f t="shared" si="146"/>
        <v>310026</v>
      </c>
      <c r="M1152" s="1">
        <f t="shared" si="147"/>
        <v>8253</v>
      </c>
      <c r="N1152" s="1" t="str">
        <f t="shared" si="148"/>
        <v>p</v>
      </c>
    </row>
    <row r="1153" spans="1:14" x14ac:dyDescent="0.25">
      <c r="A1153" s="1">
        <v>2024</v>
      </c>
      <c r="B1153" s="1">
        <v>40</v>
      </c>
      <c r="C1153" s="1">
        <v>197023</v>
      </c>
      <c r="D1153" s="1">
        <v>196629</v>
      </c>
      <c r="E1153" s="1">
        <v>130887</v>
      </c>
      <c r="F1153" s="1">
        <v>122601</v>
      </c>
      <c r="G1153" s="1">
        <f t="shared" si="141"/>
        <v>647140</v>
      </c>
      <c r="H1153" s="1">
        <f t="shared" si="142"/>
        <v>393652</v>
      </c>
      <c r="I1153" s="1">
        <f t="shared" si="143"/>
        <v>253488</v>
      </c>
      <c r="J1153" s="1">
        <f t="shared" si="144"/>
        <v>7880920</v>
      </c>
      <c r="K1153" s="1">
        <f t="shared" si="145"/>
        <v>327910</v>
      </c>
      <c r="L1153" s="1">
        <f t="shared" si="146"/>
        <v>319230</v>
      </c>
      <c r="M1153" s="1">
        <f t="shared" si="147"/>
        <v>8680</v>
      </c>
      <c r="N1153" s="1" t="str">
        <f t="shared" si="148"/>
        <v>p</v>
      </c>
    </row>
    <row r="1154" spans="1:14" x14ac:dyDescent="0.25">
      <c r="A1154" s="1">
        <v>2024</v>
      </c>
      <c r="B1154" s="1">
        <v>41</v>
      </c>
      <c r="C1154" s="1">
        <v>202597</v>
      </c>
      <c r="D1154" s="1">
        <v>203408</v>
      </c>
      <c r="E1154" s="1">
        <v>133408</v>
      </c>
      <c r="F1154" s="1">
        <v>126090</v>
      </c>
      <c r="G1154" s="1">
        <f t="shared" si="141"/>
        <v>665503</v>
      </c>
      <c r="H1154" s="1">
        <f t="shared" si="142"/>
        <v>406005</v>
      </c>
      <c r="I1154" s="1">
        <f t="shared" si="143"/>
        <v>259498</v>
      </c>
      <c r="J1154" s="1">
        <f t="shared" si="144"/>
        <v>8306477</v>
      </c>
      <c r="K1154" s="1">
        <f t="shared" si="145"/>
        <v>336005</v>
      </c>
      <c r="L1154" s="1">
        <f t="shared" si="146"/>
        <v>329498</v>
      </c>
      <c r="M1154" s="1">
        <f t="shared" si="147"/>
        <v>6507</v>
      </c>
      <c r="N1154" s="1" t="str">
        <f t="shared" si="148"/>
        <v>p</v>
      </c>
    </row>
    <row r="1155" spans="1:14" x14ac:dyDescent="0.25">
      <c r="A1155" s="1">
        <v>2024</v>
      </c>
      <c r="B1155" s="1">
        <v>42</v>
      </c>
      <c r="C1155" s="1">
        <v>195104</v>
      </c>
      <c r="D1155" s="1">
        <v>195570</v>
      </c>
      <c r="E1155" s="1">
        <v>130621</v>
      </c>
      <c r="F1155" s="1">
        <v>122418</v>
      </c>
      <c r="G1155" s="1">
        <f t="shared" ref="G1155:G1218" si="149">SUM(C1155:F1155)</f>
        <v>643713</v>
      </c>
      <c r="H1155" s="1">
        <f t="shared" ref="H1155:H1218" si="150">SUM(C1155:D1155)</f>
        <v>390674</v>
      </c>
      <c r="I1155" s="1">
        <f t="shared" ref="I1155:I1218" si="151">SUM(E1155:F1155)</f>
        <v>253039</v>
      </c>
      <c r="J1155" s="1">
        <f t="shared" ref="J1155:J1218" si="152">C1155*B1155</f>
        <v>8194368</v>
      </c>
      <c r="K1155" s="1">
        <f t="shared" ref="K1155:K1218" si="153">C1155+E1155</f>
        <v>325725</v>
      </c>
      <c r="L1155" s="1">
        <f t="shared" ref="L1155:L1218" si="154">D1155+F1155</f>
        <v>317988</v>
      </c>
      <c r="M1155" s="1">
        <f t="shared" ref="M1155:M1218" si="155">K1155-L1155</f>
        <v>7737</v>
      </c>
      <c r="N1155" s="1" t="str">
        <f t="shared" ref="N1155:N1218" si="156">IF(B1155&lt;18,"m",IF(67&lt;B1155,"e","p"))</f>
        <v>p</v>
      </c>
    </row>
    <row r="1156" spans="1:14" x14ac:dyDescent="0.25">
      <c r="A1156" s="1">
        <v>2024</v>
      </c>
      <c r="B1156" s="1">
        <v>43</v>
      </c>
      <c r="C1156" s="1">
        <v>186048</v>
      </c>
      <c r="D1156" s="1">
        <v>188461</v>
      </c>
      <c r="E1156" s="1">
        <v>124120</v>
      </c>
      <c r="F1156" s="1">
        <v>116689</v>
      </c>
      <c r="G1156" s="1">
        <f t="shared" si="149"/>
        <v>615318</v>
      </c>
      <c r="H1156" s="1">
        <f t="shared" si="150"/>
        <v>374509</v>
      </c>
      <c r="I1156" s="1">
        <f t="shared" si="151"/>
        <v>240809</v>
      </c>
      <c r="J1156" s="1">
        <f t="shared" si="152"/>
        <v>8000064</v>
      </c>
      <c r="K1156" s="1">
        <f t="shared" si="153"/>
        <v>310168</v>
      </c>
      <c r="L1156" s="1">
        <f t="shared" si="154"/>
        <v>305150</v>
      </c>
      <c r="M1156" s="1">
        <f t="shared" si="155"/>
        <v>5018</v>
      </c>
      <c r="N1156" s="1" t="str">
        <f t="shared" si="156"/>
        <v>p</v>
      </c>
    </row>
    <row r="1157" spans="1:14" x14ac:dyDescent="0.25">
      <c r="A1157" s="1">
        <v>2024</v>
      </c>
      <c r="B1157" s="1">
        <v>44</v>
      </c>
      <c r="C1157" s="1">
        <v>188959</v>
      </c>
      <c r="D1157" s="1">
        <v>191203</v>
      </c>
      <c r="E1157" s="1">
        <v>125985</v>
      </c>
      <c r="F1157" s="1">
        <v>119537</v>
      </c>
      <c r="G1157" s="1">
        <f t="shared" si="149"/>
        <v>625684</v>
      </c>
      <c r="H1157" s="1">
        <f t="shared" si="150"/>
        <v>380162</v>
      </c>
      <c r="I1157" s="1">
        <f t="shared" si="151"/>
        <v>245522</v>
      </c>
      <c r="J1157" s="1">
        <f t="shared" si="152"/>
        <v>8314196</v>
      </c>
      <c r="K1157" s="1">
        <f t="shared" si="153"/>
        <v>314944</v>
      </c>
      <c r="L1157" s="1">
        <f t="shared" si="154"/>
        <v>310740</v>
      </c>
      <c r="M1157" s="1">
        <f t="shared" si="155"/>
        <v>4204</v>
      </c>
      <c r="N1157" s="1" t="str">
        <f t="shared" si="156"/>
        <v>p</v>
      </c>
    </row>
    <row r="1158" spans="1:14" x14ac:dyDescent="0.25">
      <c r="A1158" s="1">
        <v>2024</v>
      </c>
      <c r="B1158" s="1">
        <v>45</v>
      </c>
      <c r="C1158" s="1">
        <v>188174</v>
      </c>
      <c r="D1158" s="1">
        <v>189176</v>
      </c>
      <c r="E1158" s="1">
        <v>124942</v>
      </c>
      <c r="F1158" s="1">
        <v>118152</v>
      </c>
      <c r="G1158" s="1">
        <f t="shared" si="149"/>
        <v>620444</v>
      </c>
      <c r="H1158" s="1">
        <f t="shared" si="150"/>
        <v>377350</v>
      </c>
      <c r="I1158" s="1">
        <f t="shared" si="151"/>
        <v>243094</v>
      </c>
      <c r="J1158" s="1">
        <f t="shared" si="152"/>
        <v>8467830</v>
      </c>
      <c r="K1158" s="1">
        <f t="shared" si="153"/>
        <v>313116</v>
      </c>
      <c r="L1158" s="1">
        <f t="shared" si="154"/>
        <v>307328</v>
      </c>
      <c r="M1158" s="1">
        <f t="shared" si="155"/>
        <v>5788</v>
      </c>
      <c r="N1158" s="1" t="str">
        <f t="shared" si="156"/>
        <v>p</v>
      </c>
    </row>
    <row r="1159" spans="1:14" x14ac:dyDescent="0.25">
      <c r="A1159" s="1">
        <v>2024</v>
      </c>
      <c r="B1159" s="1">
        <v>46</v>
      </c>
      <c r="C1159" s="1">
        <v>181135</v>
      </c>
      <c r="D1159" s="1">
        <v>183220</v>
      </c>
      <c r="E1159" s="1">
        <v>121696</v>
      </c>
      <c r="F1159" s="1">
        <v>115709</v>
      </c>
      <c r="G1159" s="1">
        <f t="shared" si="149"/>
        <v>601760</v>
      </c>
      <c r="H1159" s="1">
        <f t="shared" si="150"/>
        <v>364355</v>
      </c>
      <c r="I1159" s="1">
        <f t="shared" si="151"/>
        <v>237405</v>
      </c>
      <c r="J1159" s="1">
        <f t="shared" si="152"/>
        <v>8332210</v>
      </c>
      <c r="K1159" s="1">
        <f t="shared" si="153"/>
        <v>302831</v>
      </c>
      <c r="L1159" s="1">
        <f t="shared" si="154"/>
        <v>298929</v>
      </c>
      <c r="M1159" s="1">
        <f t="shared" si="155"/>
        <v>3902</v>
      </c>
      <c r="N1159" s="1" t="str">
        <f t="shared" si="156"/>
        <v>p</v>
      </c>
    </row>
    <row r="1160" spans="1:14" x14ac:dyDescent="0.25">
      <c r="A1160" s="1">
        <v>2024</v>
      </c>
      <c r="B1160" s="1">
        <v>47</v>
      </c>
      <c r="C1160" s="1">
        <v>178254</v>
      </c>
      <c r="D1160" s="1">
        <v>180948</v>
      </c>
      <c r="E1160" s="1">
        <v>121395</v>
      </c>
      <c r="F1160" s="1">
        <v>115073</v>
      </c>
      <c r="G1160" s="1">
        <f t="shared" si="149"/>
        <v>595670</v>
      </c>
      <c r="H1160" s="1">
        <f t="shared" si="150"/>
        <v>359202</v>
      </c>
      <c r="I1160" s="1">
        <f t="shared" si="151"/>
        <v>236468</v>
      </c>
      <c r="J1160" s="1">
        <f t="shared" si="152"/>
        <v>8377938</v>
      </c>
      <c r="K1160" s="1">
        <f t="shared" si="153"/>
        <v>299649</v>
      </c>
      <c r="L1160" s="1">
        <f t="shared" si="154"/>
        <v>296021</v>
      </c>
      <c r="M1160" s="1">
        <f t="shared" si="155"/>
        <v>3628</v>
      </c>
      <c r="N1160" s="1" t="str">
        <f t="shared" si="156"/>
        <v>p</v>
      </c>
    </row>
    <row r="1161" spans="1:14" x14ac:dyDescent="0.25">
      <c r="A1161" s="1">
        <v>2024</v>
      </c>
      <c r="B1161" s="1">
        <v>48</v>
      </c>
      <c r="C1161" s="1">
        <v>176806</v>
      </c>
      <c r="D1161" s="1">
        <v>181441</v>
      </c>
      <c r="E1161" s="1">
        <v>122316</v>
      </c>
      <c r="F1161" s="1">
        <v>115771</v>
      </c>
      <c r="G1161" s="1">
        <f t="shared" si="149"/>
        <v>596334</v>
      </c>
      <c r="H1161" s="1">
        <f t="shared" si="150"/>
        <v>358247</v>
      </c>
      <c r="I1161" s="1">
        <f t="shared" si="151"/>
        <v>238087</v>
      </c>
      <c r="J1161" s="1">
        <f t="shared" si="152"/>
        <v>8486688</v>
      </c>
      <c r="K1161" s="1">
        <f t="shared" si="153"/>
        <v>299122</v>
      </c>
      <c r="L1161" s="1">
        <f t="shared" si="154"/>
        <v>297212</v>
      </c>
      <c r="M1161" s="1">
        <f t="shared" si="155"/>
        <v>1910</v>
      </c>
      <c r="N1161" s="1" t="str">
        <f t="shared" si="156"/>
        <v>p</v>
      </c>
    </row>
    <row r="1162" spans="1:14" x14ac:dyDescent="0.25">
      <c r="A1162" s="1">
        <v>2024</v>
      </c>
      <c r="B1162" s="1">
        <v>49</v>
      </c>
      <c r="C1162" s="1">
        <v>168780</v>
      </c>
      <c r="D1162" s="1">
        <v>172686</v>
      </c>
      <c r="E1162" s="1">
        <v>118894</v>
      </c>
      <c r="F1162" s="1">
        <v>114049</v>
      </c>
      <c r="G1162" s="1">
        <f t="shared" si="149"/>
        <v>574409</v>
      </c>
      <c r="H1162" s="1">
        <f t="shared" si="150"/>
        <v>341466</v>
      </c>
      <c r="I1162" s="1">
        <f t="shared" si="151"/>
        <v>232943</v>
      </c>
      <c r="J1162" s="1">
        <f t="shared" si="152"/>
        <v>8270220</v>
      </c>
      <c r="K1162" s="1">
        <f t="shared" si="153"/>
        <v>287674</v>
      </c>
      <c r="L1162" s="1">
        <f t="shared" si="154"/>
        <v>286735</v>
      </c>
      <c r="M1162" s="1">
        <f t="shared" si="155"/>
        <v>939</v>
      </c>
      <c r="N1162" s="1" t="str">
        <f t="shared" si="156"/>
        <v>p</v>
      </c>
    </row>
    <row r="1163" spans="1:14" x14ac:dyDescent="0.25">
      <c r="A1163" s="1">
        <v>2024</v>
      </c>
      <c r="B1163" s="1">
        <v>50</v>
      </c>
      <c r="C1163" s="1">
        <v>160376</v>
      </c>
      <c r="D1163" s="1">
        <v>164522</v>
      </c>
      <c r="E1163" s="1">
        <v>116327</v>
      </c>
      <c r="F1163" s="1">
        <v>111045</v>
      </c>
      <c r="G1163" s="1">
        <f t="shared" si="149"/>
        <v>552270</v>
      </c>
      <c r="H1163" s="1">
        <f t="shared" si="150"/>
        <v>324898</v>
      </c>
      <c r="I1163" s="1">
        <f t="shared" si="151"/>
        <v>227372</v>
      </c>
      <c r="J1163" s="1">
        <f t="shared" si="152"/>
        <v>8018800</v>
      </c>
      <c r="K1163" s="1">
        <f t="shared" si="153"/>
        <v>276703</v>
      </c>
      <c r="L1163" s="1">
        <f t="shared" si="154"/>
        <v>275567</v>
      </c>
      <c r="M1163" s="1">
        <f t="shared" si="155"/>
        <v>1136</v>
      </c>
      <c r="N1163" s="1" t="str">
        <f t="shared" si="156"/>
        <v>p</v>
      </c>
    </row>
    <row r="1164" spans="1:14" x14ac:dyDescent="0.25">
      <c r="A1164" s="4">
        <v>2024</v>
      </c>
      <c r="B1164" s="4">
        <v>51</v>
      </c>
      <c r="C1164" s="4">
        <v>151937</v>
      </c>
      <c r="D1164" s="4">
        <v>156953</v>
      </c>
      <c r="E1164" s="4">
        <v>112071</v>
      </c>
      <c r="F1164" s="4">
        <v>108091</v>
      </c>
      <c r="G1164" s="4">
        <f t="shared" si="149"/>
        <v>529052</v>
      </c>
      <c r="H1164" s="4">
        <f t="shared" si="150"/>
        <v>308890</v>
      </c>
      <c r="I1164" s="4">
        <f t="shared" si="151"/>
        <v>220162</v>
      </c>
      <c r="J1164" s="4">
        <f t="shared" si="152"/>
        <v>7748787</v>
      </c>
      <c r="K1164" s="4">
        <f t="shared" si="153"/>
        <v>264008</v>
      </c>
      <c r="L1164" s="4">
        <f t="shared" si="154"/>
        <v>265044</v>
      </c>
      <c r="M1164" s="4">
        <f t="shared" si="155"/>
        <v>-1036</v>
      </c>
      <c r="N1164" s="1" t="str">
        <f t="shared" si="156"/>
        <v>p</v>
      </c>
    </row>
    <row r="1165" spans="1:14" x14ac:dyDescent="0.25">
      <c r="A1165" s="1">
        <v>2024</v>
      </c>
      <c r="B1165" s="1">
        <v>52</v>
      </c>
      <c r="C1165" s="1">
        <v>144933</v>
      </c>
      <c r="D1165" s="1">
        <v>149852</v>
      </c>
      <c r="E1165" s="1">
        <v>108256</v>
      </c>
      <c r="F1165" s="1">
        <v>104863</v>
      </c>
      <c r="G1165" s="1">
        <f t="shared" si="149"/>
        <v>507904</v>
      </c>
      <c r="H1165" s="1">
        <f t="shared" si="150"/>
        <v>294785</v>
      </c>
      <c r="I1165" s="1">
        <f t="shared" si="151"/>
        <v>213119</v>
      </c>
      <c r="J1165" s="1">
        <f t="shared" si="152"/>
        <v>7536516</v>
      </c>
      <c r="K1165" s="1">
        <f t="shared" si="153"/>
        <v>253189</v>
      </c>
      <c r="L1165" s="1">
        <f t="shared" si="154"/>
        <v>254715</v>
      </c>
      <c r="M1165" s="1">
        <f t="shared" si="155"/>
        <v>-1526</v>
      </c>
      <c r="N1165" s="1" t="str">
        <f t="shared" si="156"/>
        <v>p</v>
      </c>
    </row>
    <row r="1166" spans="1:14" x14ac:dyDescent="0.25">
      <c r="A1166" s="1">
        <v>2024</v>
      </c>
      <c r="B1166" s="1">
        <v>53</v>
      </c>
      <c r="C1166" s="1">
        <v>136347</v>
      </c>
      <c r="D1166" s="1">
        <v>143421</v>
      </c>
      <c r="E1166" s="1">
        <v>104659</v>
      </c>
      <c r="F1166" s="1">
        <v>101813</v>
      </c>
      <c r="G1166" s="1">
        <f t="shared" si="149"/>
        <v>486240</v>
      </c>
      <c r="H1166" s="1">
        <f t="shared" si="150"/>
        <v>279768</v>
      </c>
      <c r="I1166" s="1">
        <f t="shared" si="151"/>
        <v>206472</v>
      </c>
      <c r="J1166" s="1">
        <f t="shared" si="152"/>
        <v>7226391</v>
      </c>
      <c r="K1166" s="1">
        <f t="shared" si="153"/>
        <v>241006</v>
      </c>
      <c r="L1166" s="1">
        <f t="shared" si="154"/>
        <v>245234</v>
      </c>
      <c r="M1166" s="1">
        <f t="shared" si="155"/>
        <v>-4228</v>
      </c>
      <c r="N1166" s="1" t="str">
        <f t="shared" si="156"/>
        <v>p</v>
      </c>
    </row>
    <row r="1167" spans="1:14" x14ac:dyDescent="0.25">
      <c r="A1167" s="1">
        <v>2024</v>
      </c>
      <c r="B1167" s="1">
        <v>54</v>
      </c>
      <c r="C1167" s="1">
        <v>131656</v>
      </c>
      <c r="D1167" s="1">
        <v>139016</v>
      </c>
      <c r="E1167" s="1">
        <v>101422</v>
      </c>
      <c r="F1167" s="1">
        <v>97641</v>
      </c>
      <c r="G1167" s="1">
        <f t="shared" si="149"/>
        <v>469735</v>
      </c>
      <c r="H1167" s="1">
        <f t="shared" si="150"/>
        <v>270672</v>
      </c>
      <c r="I1167" s="1">
        <f t="shared" si="151"/>
        <v>199063</v>
      </c>
      <c r="J1167" s="1">
        <f t="shared" si="152"/>
        <v>7109424</v>
      </c>
      <c r="K1167" s="1">
        <f t="shared" si="153"/>
        <v>233078</v>
      </c>
      <c r="L1167" s="1">
        <f t="shared" si="154"/>
        <v>236657</v>
      </c>
      <c r="M1167" s="1">
        <f t="shared" si="155"/>
        <v>-3579</v>
      </c>
      <c r="N1167" s="1" t="str">
        <f t="shared" si="156"/>
        <v>p</v>
      </c>
    </row>
    <row r="1168" spans="1:14" x14ac:dyDescent="0.25">
      <c r="A1168" s="1">
        <v>2024</v>
      </c>
      <c r="B1168" s="1">
        <v>55</v>
      </c>
      <c r="C1168" s="1">
        <v>124319</v>
      </c>
      <c r="D1168" s="1">
        <v>133024</v>
      </c>
      <c r="E1168" s="1">
        <v>97859</v>
      </c>
      <c r="F1168" s="1">
        <v>95361</v>
      </c>
      <c r="G1168" s="1">
        <f t="shared" si="149"/>
        <v>450563</v>
      </c>
      <c r="H1168" s="1">
        <f t="shared" si="150"/>
        <v>257343</v>
      </c>
      <c r="I1168" s="1">
        <f t="shared" si="151"/>
        <v>193220</v>
      </c>
      <c r="J1168" s="1">
        <f t="shared" si="152"/>
        <v>6837545</v>
      </c>
      <c r="K1168" s="1">
        <f t="shared" si="153"/>
        <v>222178</v>
      </c>
      <c r="L1168" s="1">
        <f t="shared" si="154"/>
        <v>228385</v>
      </c>
      <c r="M1168" s="1">
        <f t="shared" si="155"/>
        <v>-6207</v>
      </c>
      <c r="N1168" s="1" t="str">
        <f t="shared" si="156"/>
        <v>p</v>
      </c>
    </row>
    <row r="1169" spans="1:14" x14ac:dyDescent="0.25">
      <c r="A1169" s="1">
        <v>2024</v>
      </c>
      <c r="B1169" s="1">
        <v>56</v>
      </c>
      <c r="C1169" s="1">
        <v>120819</v>
      </c>
      <c r="D1169" s="1">
        <v>130474</v>
      </c>
      <c r="E1169" s="1">
        <v>96144</v>
      </c>
      <c r="F1169" s="1">
        <v>93367</v>
      </c>
      <c r="G1169" s="1">
        <f t="shared" si="149"/>
        <v>440804</v>
      </c>
      <c r="H1169" s="1">
        <f t="shared" si="150"/>
        <v>251293</v>
      </c>
      <c r="I1169" s="1">
        <f t="shared" si="151"/>
        <v>189511</v>
      </c>
      <c r="J1169" s="1">
        <f t="shared" si="152"/>
        <v>6765864</v>
      </c>
      <c r="K1169" s="1">
        <f t="shared" si="153"/>
        <v>216963</v>
      </c>
      <c r="L1169" s="1">
        <f t="shared" si="154"/>
        <v>223841</v>
      </c>
      <c r="M1169" s="1">
        <f t="shared" si="155"/>
        <v>-6878</v>
      </c>
      <c r="N1169" s="1" t="str">
        <f t="shared" si="156"/>
        <v>p</v>
      </c>
    </row>
    <row r="1170" spans="1:14" x14ac:dyDescent="0.25">
      <c r="A1170" s="1">
        <v>2024</v>
      </c>
      <c r="B1170" s="1">
        <v>57</v>
      </c>
      <c r="C1170" s="1">
        <v>117798</v>
      </c>
      <c r="D1170" s="1">
        <v>129286</v>
      </c>
      <c r="E1170" s="1">
        <v>95276</v>
      </c>
      <c r="F1170" s="1">
        <v>92152</v>
      </c>
      <c r="G1170" s="1">
        <f t="shared" si="149"/>
        <v>434512</v>
      </c>
      <c r="H1170" s="1">
        <f t="shared" si="150"/>
        <v>247084</v>
      </c>
      <c r="I1170" s="1">
        <f t="shared" si="151"/>
        <v>187428</v>
      </c>
      <c r="J1170" s="1">
        <f t="shared" si="152"/>
        <v>6714486</v>
      </c>
      <c r="K1170" s="1">
        <f t="shared" si="153"/>
        <v>213074</v>
      </c>
      <c r="L1170" s="1">
        <f t="shared" si="154"/>
        <v>221438</v>
      </c>
      <c r="M1170" s="1">
        <f t="shared" si="155"/>
        <v>-8364</v>
      </c>
      <c r="N1170" s="1" t="str">
        <f t="shared" si="156"/>
        <v>p</v>
      </c>
    </row>
    <row r="1171" spans="1:14" x14ac:dyDescent="0.25">
      <c r="A1171" s="1">
        <v>2024</v>
      </c>
      <c r="B1171" s="1">
        <v>58</v>
      </c>
      <c r="C1171" s="1">
        <v>117702</v>
      </c>
      <c r="D1171" s="1">
        <v>131180</v>
      </c>
      <c r="E1171" s="1">
        <v>94526</v>
      </c>
      <c r="F1171" s="1">
        <v>91209</v>
      </c>
      <c r="G1171" s="1">
        <f t="shared" si="149"/>
        <v>434617</v>
      </c>
      <c r="H1171" s="1">
        <f t="shared" si="150"/>
        <v>248882</v>
      </c>
      <c r="I1171" s="1">
        <f t="shared" si="151"/>
        <v>185735</v>
      </c>
      <c r="J1171" s="1">
        <f t="shared" si="152"/>
        <v>6826716</v>
      </c>
      <c r="K1171" s="1">
        <f t="shared" si="153"/>
        <v>212228</v>
      </c>
      <c r="L1171" s="1">
        <f t="shared" si="154"/>
        <v>222389</v>
      </c>
      <c r="M1171" s="1">
        <f t="shared" si="155"/>
        <v>-10161</v>
      </c>
      <c r="N1171" s="1" t="str">
        <f t="shared" si="156"/>
        <v>p</v>
      </c>
    </row>
    <row r="1172" spans="1:14" x14ac:dyDescent="0.25">
      <c r="A1172" s="1">
        <v>2024</v>
      </c>
      <c r="B1172" s="1">
        <v>59</v>
      </c>
      <c r="C1172" s="1">
        <v>117857</v>
      </c>
      <c r="D1172" s="1">
        <v>133023</v>
      </c>
      <c r="E1172" s="1">
        <v>94870</v>
      </c>
      <c r="F1172" s="1">
        <v>91491</v>
      </c>
      <c r="G1172" s="1">
        <f t="shared" si="149"/>
        <v>437241</v>
      </c>
      <c r="H1172" s="1">
        <f t="shared" si="150"/>
        <v>250880</v>
      </c>
      <c r="I1172" s="1">
        <f t="shared" si="151"/>
        <v>186361</v>
      </c>
      <c r="J1172" s="1">
        <f t="shared" si="152"/>
        <v>6953563</v>
      </c>
      <c r="K1172" s="1">
        <f t="shared" si="153"/>
        <v>212727</v>
      </c>
      <c r="L1172" s="1">
        <f t="shared" si="154"/>
        <v>224514</v>
      </c>
      <c r="M1172" s="1">
        <f t="shared" si="155"/>
        <v>-11787</v>
      </c>
      <c r="N1172" s="1" t="str">
        <f t="shared" si="156"/>
        <v>p</v>
      </c>
    </row>
    <row r="1173" spans="1:14" x14ac:dyDescent="0.25">
      <c r="A1173" s="1">
        <v>2024</v>
      </c>
      <c r="B1173" s="1">
        <v>60</v>
      </c>
      <c r="C1173" s="1">
        <v>119938</v>
      </c>
      <c r="D1173" s="1">
        <v>137404</v>
      </c>
      <c r="E1173" s="1">
        <v>95162</v>
      </c>
      <c r="F1173" s="1">
        <v>91656</v>
      </c>
      <c r="G1173" s="1">
        <f t="shared" si="149"/>
        <v>444160</v>
      </c>
      <c r="H1173" s="1">
        <f t="shared" si="150"/>
        <v>257342</v>
      </c>
      <c r="I1173" s="1">
        <f t="shared" si="151"/>
        <v>186818</v>
      </c>
      <c r="J1173" s="1">
        <f t="shared" si="152"/>
        <v>7196280</v>
      </c>
      <c r="K1173" s="1">
        <f t="shared" si="153"/>
        <v>215100</v>
      </c>
      <c r="L1173" s="1">
        <f t="shared" si="154"/>
        <v>229060</v>
      </c>
      <c r="M1173" s="1">
        <f t="shared" si="155"/>
        <v>-13960</v>
      </c>
      <c r="N1173" s="1" t="str">
        <f t="shared" si="156"/>
        <v>p</v>
      </c>
    </row>
    <row r="1174" spans="1:14" x14ac:dyDescent="0.25">
      <c r="A1174" s="1">
        <v>2024</v>
      </c>
      <c r="B1174" s="1">
        <v>61</v>
      </c>
      <c r="C1174" s="1">
        <v>121029</v>
      </c>
      <c r="D1174" s="1">
        <v>141015</v>
      </c>
      <c r="E1174" s="1">
        <v>95331</v>
      </c>
      <c r="F1174" s="1">
        <v>92992</v>
      </c>
      <c r="G1174" s="1">
        <f t="shared" si="149"/>
        <v>450367</v>
      </c>
      <c r="H1174" s="1">
        <f t="shared" si="150"/>
        <v>262044</v>
      </c>
      <c r="I1174" s="1">
        <f t="shared" si="151"/>
        <v>188323</v>
      </c>
      <c r="J1174" s="1">
        <f t="shared" si="152"/>
        <v>7382769</v>
      </c>
      <c r="K1174" s="1">
        <f t="shared" si="153"/>
        <v>216360</v>
      </c>
      <c r="L1174" s="1">
        <f t="shared" si="154"/>
        <v>234007</v>
      </c>
      <c r="M1174" s="1">
        <f t="shared" si="155"/>
        <v>-17647</v>
      </c>
      <c r="N1174" s="1" t="str">
        <f t="shared" si="156"/>
        <v>p</v>
      </c>
    </row>
    <row r="1175" spans="1:14" x14ac:dyDescent="0.25">
      <c r="A1175" s="1">
        <v>2024</v>
      </c>
      <c r="B1175" s="1">
        <v>62</v>
      </c>
      <c r="C1175" s="1">
        <v>121083</v>
      </c>
      <c r="D1175" s="1">
        <v>143000</v>
      </c>
      <c r="E1175" s="1">
        <v>94545</v>
      </c>
      <c r="F1175" s="1">
        <v>92300</v>
      </c>
      <c r="G1175" s="1">
        <f t="shared" si="149"/>
        <v>450928</v>
      </c>
      <c r="H1175" s="1">
        <f t="shared" si="150"/>
        <v>264083</v>
      </c>
      <c r="I1175" s="1">
        <f t="shared" si="151"/>
        <v>186845</v>
      </c>
      <c r="J1175" s="1">
        <f t="shared" si="152"/>
        <v>7507146</v>
      </c>
      <c r="K1175" s="1">
        <f t="shared" si="153"/>
        <v>215628</v>
      </c>
      <c r="L1175" s="1">
        <f t="shared" si="154"/>
        <v>235300</v>
      </c>
      <c r="M1175" s="1">
        <f t="shared" si="155"/>
        <v>-19672</v>
      </c>
      <c r="N1175" s="1" t="str">
        <f t="shared" si="156"/>
        <v>p</v>
      </c>
    </row>
    <row r="1176" spans="1:14" x14ac:dyDescent="0.25">
      <c r="A1176" s="1">
        <v>2024</v>
      </c>
      <c r="B1176" s="1">
        <v>63</v>
      </c>
      <c r="C1176" s="1">
        <v>124833</v>
      </c>
      <c r="D1176" s="1">
        <v>150581</v>
      </c>
      <c r="E1176" s="1">
        <v>95026</v>
      </c>
      <c r="F1176" s="1">
        <v>93440</v>
      </c>
      <c r="G1176" s="1">
        <f t="shared" si="149"/>
        <v>463880</v>
      </c>
      <c r="H1176" s="1">
        <f t="shared" si="150"/>
        <v>275414</v>
      </c>
      <c r="I1176" s="1">
        <f t="shared" si="151"/>
        <v>188466</v>
      </c>
      <c r="J1176" s="1">
        <f t="shared" si="152"/>
        <v>7864479</v>
      </c>
      <c r="K1176" s="1">
        <f t="shared" si="153"/>
        <v>219859</v>
      </c>
      <c r="L1176" s="1">
        <f t="shared" si="154"/>
        <v>244021</v>
      </c>
      <c r="M1176" s="1">
        <f t="shared" si="155"/>
        <v>-24162</v>
      </c>
      <c r="N1176" s="1" t="str">
        <f t="shared" si="156"/>
        <v>p</v>
      </c>
    </row>
    <row r="1177" spans="1:14" x14ac:dyDescent="0.25">
      <c r="A1177" s="1">
        <v>2024</v>
      </c>
      <c r="B1177" s="1">
        <v>64</v>
      </c>
      <c r="C1177" s="1">
        <v>130740</v>
      </c>
      <c r="D1177" s="1">
        <v>161665</v>
      </c>
      <c r="E1177" s="1">
        <v>97130</v>
      </c>
      <c r="F1177" s="1">
        <v>96271</v>
      </c>
      <c r="G1177" s="1">
        <f t="shared" si="149"/>
        <v>485806</v>
      </c>
      <c r="H1177" s="1">
        <f t="shared" si="150"/>
        <v>292405</v>
      </c>
      <c r="I1177" s="1">
        <f t="shared" si="151"/>
        <v>193401</v>
      </c>
      <c r="J1177" s="1">
        <f t="shared" si="152"/>
        <v>8367360</v>
      </c>
      <c r="K1177" s="1">
        <f t="shared" si="153"/>
        <v>227870</v>
      </c>
      <c r="L1177" s="1">
        <f t="shared" si="154"/>
        <v>257936</v>
      </c>
      <c r="M1177" s="1">
        <f t="shared" si="155"/>
        <v>-30066</v>
      </c>
      <c r="N1177" s="1" t="str">
        <f t="shared" si="156"/>
        <v>p</v>
      </c>
    </row>
    <row r="1178" spans="1:14" x14ac:dyDescent="0.25">
      <c r="A1178" s="1">
        <v>2024</v>
      </c>
      <c r="B1178" s="1">
        <v>65</v>
      </c>
      <c r="C1178" s="1">
        <v>138800</v>
      </c>
      <c r="D1178" s="1">
        <v>174114</v>
      </c>
      <c r="E1178" s="1">
        <v>99890</v>
      </c>
      <c r="F1178" s="1">
        <v>99529</v>
      </c>
      <c r="G1178" s="1">
        <f t="shared" si="149"/>
        <v>512333</v>
      </c>
      <c r="H1178" s="1">
        <f t="shared" si="150"/>
        <v>312914</v>
      </c>
      <c r="I1178" s="1">
        <f t="shared" si="151"/>
        <v>199419</v>
      </c>
      <c r="J1178" s="1">
        <f t="shared" si="152"/>
        <v>9022000</v>
      </c>
      <c r="K1178" s="1">
        <f t="shared" si="153"/>
        <v>238690</v>
      </c>
      <c r="L1178" s="1">
        <f t="shared" si="154"/>
        <v>273643</v>
      </c>
      <c r="M1178" s="1">
        <f t="shared" si="155"/>
        <v>-34953</v>
      </c>
      <c r="N1178" s="1" t="str">
        <f t="shared" si="156"/>
        <v>p</v>
      </c>
    </row>
    <row r="1179" spans="1:14" x14ac:dyDescent="0.25">
      <c r="A1179" s="1">
        <v>2024</v>
      </c>
      <c r="B1179" s="1">
        <v>66</v>
      </c>
      <c r="C1179" s="1">
        <v>144031</v>
      </c>
      <c r="D1179" s="1">
        <v>182535</v>
      </c>
      <c r="E1179" s="1">
        <v>97843</v>
      </c>
      <c r="F1179" s="1">
        <v>99453</v>
      </c>
      <c r="G1179" s="1">
        <f t="shared" si="149"/>
        <v>523862</v>
      </c>
      <c r="H1179" s="1">
        <f t="shared" si="150"/>
        <v>326566</v>
      </c>
      <c r="I1179" s="1">
        <f t="shared" si="151"/>
        <v>197296</v>
      </c>
      <c r="J1179" s="1">
        <f t="shared" si="152"/>
        <v>9506046</v>
      </c>
      <c r="K1179" s="1">
        <f t="shared" si="153"/>
        <v>241874</v>
      </c>
      <c r="L1179" s="1">
        <f t="shared" si="154"/>
        <v>281988</v>
      </c>
      <c r="M1179" s="1">
        <f t="shared" si="155"/>
        <v>-40114</v>
      </c>
      <c r="N1179" s="1" t="str">
        <f t="shared" si="156"/>
        <v>p</v>
      </c>
    </row>
    <row r="1180" spans="1:14" x14ac:dyDescent="0.25">
      <c r="A1180" s="1">
        <v>2024</v>
      </c>
      <c r="B1180" s="1">
        <v>67</v>
      </c>
      <c r="C1180" s="1">
        <v>144657</v>
      </c>
      <c r="D1180" s="1">
        <v>187832</v>
      </c>
      <c r="E1180" s="1">
        <v>95447</v>
      </c>
      <c r="F1180" s="1">
        <v>97917</v>
      </c>
      <c r="G1180" s="1">
        <f t="shared" si="149"/>
        <v>525853</v>
      </c>
      <c r="H1180" s="1">
        <f t="shared" si="150"/>
        <v>332489</v>
      </c>
      <c r="I1180" s="1">
        <f t="shared" si="151"/>
        <v>193364</v>
      </c>
      <c r="J1180" s="1">
        <f t="shared" si="152"/>
        <v>9692019</v>
      </c>
      <c r="K1180" s="1">
        <f t="shared" si="153"/>
        <v>240104</v>
      </c>
      <c r="L1180" s="1">
        <f t="shared" si="154"/>
        <v>285749</v>
      </c>
      <c r="M1180" s="1">
        <f t="shared" si="155"/>
        <v>-45645</v>
      </c>
      <c r="N1180" s="1" t="str">
        <f t="shared" si="156"/>
        <v>p</v>
      </c>
    </row>
    <row r="1181" spans="1:14" x14ac:dyDescent="0.25">
      <c r="A1181" s="1">
        <v>2024</v>
      </c>
      <c r="B1181" s="1">
        <v>68</v>
      </c>
      <c r="C1181" s="1">
        <v>142209</v>
      </c>
      <c r="D1181" s="1">
        <v>186653</v>
      </c>
      <c r="E1181" s="1">
        <v>90528</v>
      </c>
      <c r="F1181" s="1">
        <v>94384</v>
      </c>
      <c r="G1181" s="1">
        <f t="shared" si="149"/>
        <v>513774</v>
      </c>
      <c r="H1181" s="1">
        <f t="shared" si="150"/>
        <v>328862</v>
      </c>
      <c r="I1181" s="1">
        <f t="shared" si="151"/>
        <v>184912</v>
      </c>
      <c r="J1181" s="1">
        <f t="shared" si="152"/>
        <v>9670212</v>
      </c>
      <c r="K1181" s="1">
        <f t="shared" si="153"/>
        <v>232737</v>
      </c>
      <c r="L1181" s="1">
        <f t="shared" si="154"/>
        <v>281037</v>
      </c>
      <c r="M1181" s="1">
        <f t="shared" si="155"/>
        <v>-48300</v>
      </c>
      <c r="N1181" s="1" t="str">
        <f t="shared" si="156"/>
        <v>e</v>
      </c>
    </row>
    <row r="1182" spans="1:14" x14ac:dyDescent="0.25">
      <c r="A1182" s="1">
        <v>2024</v>
      </c>
      <c r="B1182" s="1">
        <v>69</v>
      </c>
      <c r="C1182" s="1">
        <v>141942</v>
      </c>
      <c r="D1182" s="1">
        <v>189037</v>
      </c>
      <c r="E1182" s="1">
        <v>87223</v>
      </c>
      <c r="F1182" s="1">
        <v>92928</v>
      </c>
      <c r="G1182" s="1">
        <f t="shared" si="149"/>
        <v>511130</v>
      </c>
      <c r="H1182" s="1">
        <f t="shared" si="150"/>
        <v>330979</v>
      </c>
      <c r="I1182" s="1">
        <f t="shared" si="151"/>
        <v>180151</v>
      </c>
      <c r="J1182" s="1">
        <f t="shared" si="152"/>
        <v>9793998</v>
      </c>
      <c r="K1182" s="1">
        <f t="shared" si="153"/>
        <v>229165</v>
      </c>
      <c r="L1182" s="1">
        <f t="shared" si="154"/>
        <v>281965</v>
      </c>
      <c r="M1182" s="1">
        <f t="shared" si="155"/>
        <v>-52800</v>
      </c>
      <c r="N1182" s="1" t="str">
        <f t="shared" si="156"/>
        <v>e</v>
      </c>
    </row>
    <row r="1183" spans="1:14" x14ac:dyDescent="0.25">
      <c r="A1183" s="1">
        <v>2024</v>
      </c>
      <c r="B1183" s="1">
        <v>70</v>
      </c>
      <c r="C1183" s="1">
        <v>133677</v>
      </c>
      <c r="D1183" s="1">
        <v>182618</v>
      </c>
      <c r="E1183" s="1">
        <v>79919</v>
      </c>
      <c r="F1183" s="1">
        <v>87175</v>
      </c>
      <c r="G1183" s="1">
        <f t="shared" si="149"/>
        <v>483389</v>
      </c>
      <c r="H1183" s="1">
        <f t="shared" si="150"/>
        <v>316295</v>
      </c>
      <c r="I1183" s="1">
        <f t="shared" si="151"/>
        <v>167094</v>
      </c>
      <c r="J1183" s="1">
        <f t="shared" si="152"/>
        <v>9357390</v>
      </c>
      <c r="K1183" s="1">
        <f t="shared" si="153"/>
        <v>213596</v>
      </c>
      <c r="L1183" s="1">
        <f t="shared" si="154"/>
        <v>269793</v>
      </c>
      <c r="M1183" s="1">
        <f t="shared" si="155"/>
        <v>-56197</v>
      </c>
      <c r="N1183" s="1" t="str">
        <f t="shared" si="156"/>
        <v>e</v>
      </c>
    </row>
    <row r="1184" spans="1:14" x14ac:dyDescent="0.25">
      <c r="A1184" s="1">
        <v>2024</v>
      </c>
      <c r="B1184" s="1">
        <v>71</v>
      </c>
      <c r="C1184" s="1">
        <v>129215</v>
      </c>
      <c r="D1184" s="1">
        <v>180543</v>
      </c>
      <c r="E1184" s="1">
        <v>76128</v>
      </c>
      <c r="F1184" s="1">
        <v>85249</v>
      </c>
      <c r="G1184" s="1">
        <f t="shared" si="149"/>
        <v>471135</v>
      </c>
      <c r="H1184" s="1">
        <f t="shared" si="150"/>
        <v>309758</v>
      </c>
      <c r="I1184" s="1">
        <f t="shared" si="151"/>
        <v>161377</v>
      </c>
      <c r="J1184" s="1">
        <f t="shared" si="152"/>
        <v>9174265</v>
      </c>
      <c r="K1184" s="1">
        <f t="shared" si="153"/>
        <v>205343</v>
      </c>
      <c r="L1184" s="1">
        <f t="shared" si="154"/>
        <v>265792</v>
      </c>
      <c r="M1184" s="1">
        <f t="shared" si="155"/>
        <v>-60449</v>
      </c>
      <c r="N1184" s="1" t="str">
        <f t="shared" si="156"/>
        <v>e</v>
      </c>
    </row>
    <row r="1185" spans="1:14" x14ac:dyDescent="0.25">
      <c r="A1185" s="1">
        <v>2024</v>
      </c>
      <c r="B1185" s="1">
        <v>72</v>
      </c>
      <c r="C1185" s="1">
        <v>123608</v>
      </c>
      <c r="D1185" s="1">
        <v>176038</v>
      </c>
      <c r="E1185" s="1">
        <v>71468</v>
      </c>
      <c r="F1185" s="1">
        <v>82762</v>
      </c>
      <c r="G1185" s="1">
        <f t="shared" si="149"/>
        <v>453876</v>
      </c>
      <c r="H1185" s="1">
        <f t="shared" si="150"/>
        <v>299646</v>
      </c>
      <c r="I1185" s="1">
        <f t="shared" si="151"/>
        <v>154230</v>
      </c>
      <c r="J1185" s="1">
        <f t="shared" si="152"/>
        <v>8899776</v>
      </c>
      <c r="K1185" s="1">
        <f t="shared" si="153"/>
        <v>195076</v>
      </c>
      <c r="L1185" s="1">
        <f t="shared" si="154"/>
        <v>258800</v>
      </c>
      <c r="M1185" s="1">
        <f t="shared" si="155"/>
        <v>-63724</v>
      </c>
      <c r="N1185" s="1" t="str">
        <f t="shared" si="156"/>
        <v>e</v>
      </c>
    </row>
    <row r="1186" spans="1:14" x14ac:dyDescent="0.25">
      <c r="A1186" s="1">
        <v>2024</v>
      </c>
      <c r="B1186" s="1">
        <v>73</v>
      </c>
      <c r="C1186" s="1">
        <v>117757</v>
      </c>
      <c r="D1186" s="1">
        <v>171688</v>
      </c>
      <c r="E1186" s="1">
        <v>66131</v>
      </c>
      <c r="F1186" s="1">
        <v>80562</v>
      </c>
      <c r="G1186" s="1">
        <f t="shared" si="149"/>
        <v>436138</v>
      </c>
      <c r="H1186" s="1">
        <f t="shared" si="150"/>
        <v>289445</v>
      </c>
      <c r="I1186" s="1">
        <f t="shared" si="151"/>
        <v>146693</v>
      </c>
      <c r="J1186" s="1">
        <f t="shared" si="152"/>
        <v>8596261</v>
      </c>
      <c r="K1186" s="1">
        <f t="shared" si="153"/>
        <v>183888</v>
      </c>
      <c r="L1186" s="1">
        <f t="shared" si="154"/>
        <v>252250</v>
      </c>
      <c r="M1186" s="1">
        <f t="shared" si="155"/>
        <v>-68362</v>
      </c>
      <c r="N1186" s="1" t="str">
        <f t="shared" si="156"/>
        <v>e</v>
      </c>
    </row>
    <row r="1187" spans="1:14" x14ac:dyDescent="0.25">
      <c r="A1187" s="1">
        <v>2024</v>
      </c>
      <c r="B1187" s="1">
        <v>74</v>
      </c>
      <c r="C1187" s="1">
        <v>109063</v>
      </c>
      <c r="D1187" s="1">
        <v>160429</v>
      </c>
      <c r="E1187" s="1">
        <v>60433</v>
      </c>
      <c r="F1187" s="1">
        <v>76000</v>
      </c>
      <c r="G1187" s="1">
        <f t="shared" si="149"/>
        <v>405925</v>
      </c>
      <c r="H1187" s="1">
        <f t="shared" si="150"/>
        <v>269492</v>
      </c>
      <c r="I1187" s="1">
        <f t="shared" si="151"/>
        <v>136433</v>
      </c>
      <c r="J1187" s="1">
        <f t="shared" si="152"/>
        <v>8070662</v>
      </c>
      <c r="K1187" s="1">
        <f t="shared" si="153"/>
        <v>169496</v>
      </c>
      <c r="L1187" s="1">
        <f t="shared" si="154"/>
        <v>236429</v>
      </c>
      <c r="M1187" s="1">
        <f t="shared" si="155"/>
        <v>-66933</v>
      </c>
      <c r="N1187" s="1" t="str">
        <f t="shared" si="156"/>
        <v>e</v>
      </c>
    </row>
    <row r="1188" spans="1:14" x14ac:dyDescent="0.25">
      <c r="A1188" s="1">
        <v>2024</v>
      </c>
      <c r="B1188" s="1">
        <v>75</v>
      </c>
      <c r="C1188" s="1">
        <v>100489</v>
      </c>
      <c r="D1188" s="1">
        <v>151809</v>
      </c>
      <c r="E1188" s="1">
        <v>54129</v>
      </c>
      <c r="F1188" s="1">
        <v>71391</v>
      </c>
      <c r="G1188" s="1">
        <f t="shared" si="149"/>
        <v>377818</v>
      </c>
      <c r="H1188" s="1">
        <f t="shared" si="150"/>
        <v>252298</v>
      </c>
      <c r="I1188" s="1">
        <f t="shared" si="151"/>
        <v>125520</v>
      </c>
      <c r="J1188" s="1">
        <f t="shared" si="152"/>
        <v>7536675</v>
      </c>
      <c r="K1188" s="1">
        <f t="shared" si="153"/>
        <v>154618</v>
      </c>
      <c r="L1188" s="1">
        <f t="shared" si="154"/>
        <v>223200</v>
      </c>
      <c r="M1188" s="1">
        <f t="shared" si="155"/>
        <v>-68582</v>
      </c>
      <c r="N1188" s="1" t="str">
        <f t="shared" si="156"/>
        <v>e</v>
      </c>
    </row>
    <row r="1189" spans="1:14" x14ac:dyDescent="0.25">
      <c r="A1189" s="1">
        <v>2024</v>
      </c>
      <c r="B1189" s="1">
        <v>76</v>
      </c>
      <c r="C1189" s="1">
        <v>93453</v>
      </c>
      <c r="D1189" s="1">
        <v>143862</v>
      </c>
      <c r="E1189" s="1">
        <v>49933</v>
      </c>
      <c r="F1189" s="1">
        <v>67794</v>
      </c>
      <c r="G1189" s="1">
        <f t="shared" si="149"/>
        <v>355042</v>
      </c>
      <c r="H1189" s="1">
        <f t="shared" si="150"/>
        <v>237315</v>
      </c>
      <c r="I1189" s="1">
        <f t="shared" si="151"/>
        <v>117727</v>
      </c>
      <c r="J1189" s="1">
        <f t="shared" si="152"/>
        <v>7102428</v>
      </c>
      <c r="K1189" s="1">
        <f t="shared" si="153"/>
        <v>143386</v>
      </c>
      <c r="L1189" s="1">
        <f t="shared" si="154"/>
        <v>211656</v>
      </c>
      <c r="M1189" s="1">
        <f t="shared" si="155"/>
        <v>-68270</v>
      </c>
      <c r="N1189" s="1" t="str">
        <f t="shared" si="156"/>
        <v>e</v>
      </c>
    </row>
    <row r="1190" spans="1:14" x14ac:dyDescent="0.25">
      <c r="A1190" s="1">
        <v>2024</v>
      </c>
      <c r="B1190" s="1">
        <v>77</v>
      </c>
      <c r="C1190" s="1">
        <v>83265</v>
      </c>
      <c r="D1190" s="1">
        <v>131776</v>
      </c>
      <c r="E1190" s="1">
        <v>42991</v>
      </c>
      <c r="F1190" s="1">
        <v>61518</v>
      </c>
      <c r="G1190" s="1">
        <f t="shared" si="149"/>
        <v>319550</v>
      </c>
      <c r="H1190" s="1">
        <f t="shared" si="150"/>
        <v>215041</v>
      </c>
      <c r="I1190" s="1">
        <f t="shared" si="151"/>
        <v>104509</v>
      </c>
      <c r="J1190" s="1">
        <f t="shared" si="152"/>
        <v>6411405</v>
      </c>
      <c r="K1190" s="1">
        <f t="shared" si="153"/>
        <v>126256</v>
      </c>
      <c r="L1190" s="1">
        <f t="shared" si="154"/>
        <v>193294</v>
      </c>
      <c r="M1190" s="1">
        <f t="shared" si="155"/>
        <v>-67038</v>
      </c>
      <c r="N1190" s="1" t="str">
        <f t="shared" si="156"/>
        <v>e</v>
      </c>
    </row>
    <row r="1191" spans="1:14" x14ac:dyDescent="0.25">
      <c r="A1191" s="1">
        <v>2024</v>
      </c>
      <c r="B1191" s="1">
        <v>78</v>
      </c>
      <c r="C1191" s="1">
        <v>71646</v>
      </c>
      <c r="D1191" s="1">
        <v>116924</v>
      </c>
      <c r="E1191" s="1">
        <v>35946</v>
      </c>
      <c r="F1191" s="1">
        <v>54601</v>
      </c>
      <c r="G1191" s="1">
        <f t="shared" si="149"/>
        <v>279117</v>
      </c>
      <c r="H1191" s="1">
        <f t="shared" si="150"/>
        <v>188570</v>
      </c>
      <c r="I1191" s="1">
        <f t="shared" si="151"/>
        <v>90547</v>
      </c>
      <c r="J1191" s="1">
        <f t="shared" si="152"/>
        <v>5588388</v>
      </c>
      <c r="K1191" s="1">
        <f t="shared" si="153"/>
        <v>107592</v>
      </c>
      <c r="L1191" s="1">
        <f t="shared" si="154"/>
        <v>171525</v>
      </c>
      <c r="M1191" s="1">
        <f t="shared" si="155"/>
        <v>-63933</v>
      </c>
      <c r="N1191" s="1" t="str">
        <f t="shared" si="156"/>
        <v>e</v>
      </c>
    </row>
    <row r="1192" spans="1:14" x14ac:dyDescent="0.25">
      <c r="A1192" s="1">
        <v>2024</v>
      </c>
      <c r="B1192" s="1">
        <v>79</v>
      </c>
      <c r="C1192" s="1">
        <v>47564</v>
      </c>
      <c r="D1192" s="1">
        <v>80202</v>
      </c>
      <c r="E1192" s="1">
        <v>24568</v>
      </c>
      <c r="F1192" s="1">
        <v>39779</v>
      </c>
      <c r="G1192" s="1">
        <f t="shared" si="149"/>
        <v>192113</v>
      </c>
      <c r="H1192" s="1">
        <f t="shared" si="150"/>
        <v>127766</v>
      </c>
      <c r="I1192" s="1">
        <f t="shared" si="151"/>
        <v>64347</v>
      </c>
      <c r="J1192" s="1">
        <f t="shared" si="152"/>
        <v>3757556</v>
      </c>
      <c r="K1192" s="1">
        <f t="shared" si="153"/>
        <v>72132</v>
      </c>
      <c r="L1192" s="1">
        <f t="shared" si="154"/>
        <v>119981</v>
      </c>
      <c r="M1192" s="1">
        <f t="shared" si="155"/>
        <v>-47849</v>
      </c>
      <c r="N1192" s="1" t="str">
        <f t="shared" si="156"/>
        <v>e</v>
      </c>
    </row>
    <row r="1193" spans="1:14" x14ac:dyDescent="0.25">
      <c r="A1193" s="1">
        <v>2024</v>
      </c>
      <c r="B1193" s="1">
        <v>80</v>
      </c>
      <c r="C1193" s="1">
        <v>43682</v>
      </c>
      <c r="D1193" s="1">
        <v>76632</v>
      </c>
      <c r="E1193" s="1">
        <v>22458</v>
      </c>
      <c r="F1193" s="1">
        <v>38271</v>
      </c>
      <c r="G1193" s="1">
        <f t="shared" si="149"/>
        <v>181043</v>
      </c>
      <c r="H1193" s="1">
        <f t="shared" si="150"/>
        <v>120314</v>
      </c>
      <c r="I1193" s="1">
        <f t="shared" si="151"/>
        <v>60729</v>
      </c>
      <c r="J1193" s="1">
        <f t="shared" si="152"/>
        <v>3494560</v>
      </c>
      <c r="K1193" s="1">
        <f t="shared" si="153"/>
        <v>66140</v>
      </c>
      <c r="L1193" s="1">
        <f t="shared" si="154"/>
        <v>114903</v>
      </c>
      <c r="M1193" s="1">
        <f t="shared" si="155"/>
        <v>-48763</v>
      </c>
      <c r="N1193" s="1" t="str">
        <f t="shared" si="156"/>
        <v>e</v>
      </c>
    </row>
    <row r="1194" spans="1:14" x14ac:dyDescent="0.25">
      <c r="A1194" s="1">
        <v>2024</v>
      </c>
      <c r="B1194" s="1">
        <v>81</v>
      </c>
      <c r="C1194" s="1">
        <v>39496</v>
      </c>
      <c r="D1194" s="1">
        <v>70852</v>
      </c>
      <c r="E1194" s="1">
        <v>19923</v>
      </c>
      <c r="F1194" s="1">
        <v>35738</v>
      </c>
      <c r="G1194" s="1">
        <f t="shared" si="149"/>
        <v>166009</v>
      </c>
      <c r="H1194" s="1">
        <f t="shared" si="150"/>
        <v>110348</v>
      </c>
      <c r="I1194" s="1">
        <f t="shared" si="151"/>
        <v>55661</v>
      </c>
      <c r="J1194" s="1">
        <f t="shared" si="152"/>
        <v>3199176</v>
      </c>
      <c r="K1194" s="1">
        <f t="shared" si="153"/>
        <v>59419</v>
      </c>
      <c r="L1194" s="1">
        <f t="shared" si="154"/>
        <v>106590</v>
      </c>
      <c r="M1194" s="1">
        <f t="shared" si="155"/>
        <v>-47171</v>
      </c>
      <c r="N1194" s="1" t="str">
        <f t="shared" si="156"/>
        <v>e</v>
      </c>
    </row>
    <row r="1195" spans="1:14" x14ac:dyDescent="0.25">
      <c r="A1195" s="1">
        <v>2024</v>
      </c>
      <c r="B1195" s="1">
        <v>82</v>
      </c>
      <c r="C1195" s="1">
        <v>35327</v>
      </c>
      <c r="D1195" s="1">
        <v>66241</v>
      </c>
      <c r="E1195" s="1">
        <v>17726</v>
      </c>
      <c r="F1195" s="1">
        <v>33491</v>
      </c>
      <c r="G1195" s="1">
        <f t="shared" si="149"/>
        <v>152785</v>
      </c>
      <c r="H1195" s="1">
        <f t="shared" si="150"/>
        <v>101568</v>
      </c>
      <c r="I1195" s="1">
        <f t="shared" si="151"/>
        <v>51217</v>
      </c>
      <c r="J1195" s="1">
        <f t="shared" si="152"/>
        <v>2896814</v>
      </c>
      <c r="K1195" s="1">
        <f t="shared" si="153"/>
        <v>53053</v>
      </c>
      <c r="L1195" s="1">
        <f t="shared" si="154"/>
        <v>99732</v>
      </c>
      <c r="M1195" s="1">
        <f t="shared" si="155"/>
        <v>-46679</v>
      </c>
      <c r="N1195" s="1" t="str">
        <f t="shared" si="156"/>
        <v>e</v>
      </c>
    </row>
    <row r="1196" spans="1:14" x14ac:dyDescent="0.25">
      <c r="A1196" s="1">
        <v>2024</v>
      </c>
      <c r="B1196" s="1">
        <v>83</v>
      </c>
      <c r="C1196" s="1">
        <v>33727</v>
      </c>
      <c r="D1196" s="1">
        <v>66632</v>
      </c>
      <c r="E1196" s="1">
        <v>17641</v>
      </c>
      <c r="F1196" s="1">
        <v>34032</v>
      </c>
      <c r="G1196" s="1">
        <f t="shared" si="149"/>
        <v>152032</v>
      </c>
      <c r="H1196" s="1">
        <f t="shared" si="150"/>
        <v>100359</v>
      </c>
      <c r="I1196" s="1">
        <f t="shared" si="151"/>
        <v>51673</v>
      </c>
      <c r="J1196" s="1">
        <f t="shared" si="152"/>
        <v>2799341</v>
      </c>
      <c r="K1196" s="1">
        <f t="shared" si="153"/>
        <v>51368</v>
      </c>
      <c r="L1196" s="1">
        <f t="shared" si="154"/>
        <v>100664</v>
      </c>
      <c r="M1196" s="1">
        <f t="shared" si="155"/>
        <v>-49296</v>
      </c>
      <c r="N1196" s="1" t="str">
        <f t="shared" si="156"/>
        <v>e</v>
      </c>
    </row>
    <row r="1197" spans="1:14" x14ac:dyDescent="0.25">
      <c r="A1197" s="1">
        <v>2024</v>
      </c>
      <c r="B1197" s="1">
        <v>84</v>
      </c>
      <c r="C1197" s="1">
        <v>31331</v>
      </c>
      <c r="D1197" s="1">
        <v>64806</v>
      </c>
      <c r="E1197" s="1">
        <v>16581</v>
      </c>
      <c r="F1197" s="1">
        <v>34246</v>
      </c>
      <c r="G1197" s="1">
        <f t="shared" si="149"/>
        <v>146964</v>
      </c>
      <c r="H1197" s="1">
        <f t="shared" si="150"/>
        <v>96137</v>
      </c>
      <c r="I1197" s="1">
        <f t="shared" si="151"/>
        <v>50827</v>
      </c>
      <c r="J1197" s="1">
        <f t="shared" si="152"/>
        <v>2631804</v>
      </c>
      <c r="K1197" s="1">
        <f t="shared" si="153"/>
        <v>47912</v>
      </c>
      <c r="L1197" s="1">
        <f t="shared" si="154"/>
        <v>99052</v>
      </c>
      <c r="M1197" s="1">
        <f t="shared" si="155"/>
        <v>-51140</v>
      </c>
      <c r="N1197" s="1" t="str">
        <f t="shared" si="156"/>
        <v>e</v>
      </c>
    </row>
    <row r="1198" spans="1:14" x14ac:dyDescent="0.25">
      <c r="A1198" s="1">
        <v>2024</v>
      </c>
      <c r="B1198" s="1">
        <v>85</v>
      </c>
      <c r="C1198" s="1">
        <v>27930</v>
      </c>
      <c r="D1198" s="1">
        <v>60346</v>
      </c>
      <c r="E1198" s="1">
        <v>14704</v>
      </c>
      <c r="F1198" s="1">
        <v>32195</v>
      </c>
      <c r="G1198" s="1">
        <f t="shared" si="149"/>
        <v>135175</v>
      </c>
      <c r="H1198" s="1">
        <f t="shared" si="150"/>
        <v>88276</v>
      </c>
      <c r="I1198" s="1">
        <f t="shared" si="151"/>
        <v>46899</v>
      </c>
      <c r="J1198" s="1">
        <f t="shared" si="152"/>
        <v>2374050</v>
      </c>
      <c r="K1198" s="1">
        <f t="shared" si="153"/>
        <v>42634</v>
      </c>
      <c r="L1198" s="1">
        <f t="shared" si="154"/>
        <v>92541</v>
      </c>
      <c r="M1198" s="1">
        <f t="shared" si="155"/>
        <v>-49907</v>
      </c>
      <c r="N1198" s="1" t="str">
        <f t="shared" si="156"/>
        <v>e</v>
      </c>
    </row>
    <row r="1199" spans="1:14" x14ac:dyDescent="0.25">
      <c r="A1199" s="1">
        <v>2024</v>
      </c>
      <c r="B1199" s="1">
        <v>86</v>
      </c>
      <c r="C1199" s="1">
        <v>24390</v>
      </c>
      <c r="D1199" s="1">
        <v>55059</v>
      </c>
      <c r="E1199" s="1">
        <v>12999</v>
      </c>
      <c r="F1199" s="1">
        <v>29779</v>
      </c>
      <c r="G1199" s="1">
        <f t="shared" si="149"/>
        <v>122227</v>
      </c>
      <c r="H1199" s="1">
        <f t="shared" si="150"/>
        <v>79449</v>
      </c>
      <c r="I1199" s="1">
        <f t="shared" si="151"/>
        <v>42778</v>
      </c>
      <c r="J1199" s="1">
        <f t="shared" si="152"/>
        <v>2097540</v>
      </c>
      <c r="K1199" s="1">
        <f t="shared" si="153"/>
        <v>37389</v>
      </c>
      <c r="L1199" s="1">
        <f t="shared" si="154"/>
        <v>84838</v>
      </c>
      <c r="M1199" s="1">
        <f t="shared" si="155"/>
        <v>-47449</v>
      </c>
      <c r="N1199" s="1" t="str">
        <f t="shared" si="156"/>
        <v>e</v>
      </c>
    </row>
    <row r="1200" spans="1:14" x14ac:dyDescent="0.25">
      <c r="A1200" s="1">
        <v>2024</v>
      </c>
      <c r="B1200" s="1">
        <v>87</v>
      </c>
      <c r="C1200" s="1">
        <v>21607</v>
      </c>
      <c r="D1200" s="1">
        <v>50159</v>
      </c>
      <c r="E1200" s="1">
        <v>11211</v>
      </c>
      <c r="F1200" s="1">
        <v>27052</v>
      </c>
      <c r="G1200" s="1">
        <f t="shared" si="149"/>
        <v>110029</v>
      </c>
      <c r="H1200" s="1">
        <f t="shared" si="150"/>
        <v>71766</v>
      </c>
      <c r="I1200" s="1">
        <f t="shared" si="151"/>
        <v>38263</v>
      </c>
      <c r="J1200" s="1">
        <f t="shared" si="152"/>
        <v>1879809</v>
      </c>
      <c r="K1200" s="1">
        <f t="shared" si="153"/>
        <v>32818</v>
      </c>
      <c r="L1200" s="1">
        <f t="shared" si="154"/>
        <v>77211</v>
      </c>
      <c r="M1200" s="1">
        <f t="shared" si="155"/>
        <v>-44393</v>
      </c>
      <c r="N1200" s="1" t="str">
        <f t="shared" si="156"/>
        <v>e</v>
      </c>
    </row>
    <row r="1201" spans="1:14" x14ac:dyDescent="0.25">
      <c r="A1201" s="1">
        <v>2024</v>
      </c>
      <c r="B1201" s="1">
        <v>88</v>
      </c>
      <c r="C1201" s="1">
        <v>18805</v>
      </c>
      <c r="D1201" s="1">
        <v>45435</v>
      </c>
      <c r="E1201" s="1">
        <v>9561</v>
      </c>
      <c r="F1201" s="1">
        <v>24434</v>
      </c>
      <c r="G1201" s="1">
        <f t="shared" si="149"/>
        <v>98235</v>
      </c>
      <c r="H1201" s="1">
        <f t="shared" si="150"/>
        <v>64240</v>
      </c>
      <c r="I1201" s="1">
        <f t="shared" si="151"/>
        <v>33995</v>
      </c>
      <c r="J1201" s="1">
        <f t="shared" si="152"/>
        <v>1654840</v>
      </c>
      <c r="K1201" s="1">
        <f t="shared" si="153"/>
        <v>28366</v>
      </c>
      <c r="L1201" s="1">
        <f t="shared" si="154"/>
        <v>69869</v>
      </c>
      <c r="M1201" s="1">
        <f t="shared" si="155"/>
        <v>-41503</v>
      </c>
      <c r="N1201" s="1" t="str">
        <f t="shared" si="156"/>
        <v>e</v>
      </c>
    </row>
    <row r="1202" spans="1:14" x14ac:dyDescent="0.25">
      <c r="A1202" s="1">
        <v>2024</v>
      </c>
      <c r="B1202" s="1">
        <v>89</v>
      </c>
      <c r="C1202" s="1">
        <v>15616</v>
      </c>
      <c r="D1202" s="1">
        <v>39121</v>
      </c>
      <c r="E1202" s="1">
        <v>7985</v>
      </c>
      <c r="F1202" s="1">
        <v>21469</v>
      </c>
      <c r="G1202" s="1">
        <f t="shared" si="149"/>
        <v>84191</v>
      </c>
      <c r="H1202" s="1">
        <f t="shared" si="150"/>
        <v>54737</v>
      </c>
      <c r="I1202" s="1">
        <f t="shared" si="151"/>
        <v>29454</v>
      </c>
      <c r="J1202" s="1">
        <f t="shared" si="152"/>
        <v>1389824</v>
      </c>
      <c r="K1202" s="1">
        <f t="shared" si="153"/>
        <v>23601</v>
      </c>
      <c r="L1202" s="1">
        <f t="shared" si="154"/>
        <v>60590</v>
      </c>
      <c r="M1202" s="1">
        <f t="shared" si="155"/>
        <v>-36989</v>
      </c>
      <c r="N1202" s="1" t="str">
        <f t="shared" si="156"/>
        <v>e</v>
      </c>
    </row>
    <row r="1203" spans="1:14" x14ac:dyDescent="0.25">
      <c r="A1203" s="1">
        <v>2024</v>
      </c>
      <c r="B1203" s="1">
        <v>90</v>
      </c>
      <c r="C1203" s="1">
        <v>12624</v>
      </c>
      <c r="D1203" s="1">
        <v>32805</v>
      </c>
      <c r="E1203" s="1">
        <v>6481</v>
      </c>
      <c r="F1203" s="1">
        <v>18468</v>
      </c>
      <c r="G1203" s="1">
        <f t="shared" si="149"/>
        <v>70378</v>
      </c>
      <c r="H1203" s="1">
        <f t="shared" si="150"/>
        <v>45429</v>
      </c>
      <c r="I1203" s="1">
        <f t="shared" si="151"/>
        <v>24949</v>
      </c>
      <c r="J1203" s="1">
        <f t="shared" si="152"/>
        <v>1136160</v>
      </c>
      <c r="K1203" s="1">
        <f t="shared" si="153"/>
        <v>19105</v>
      </c>
      <c r="L1203" s="1">
        <f t="shared" si="154"/>
        <v>51273</v>
      </c>
      <c r="M1203" s="1">
        <f t="shared" si="155"/>
        <v>-32168</v>
      </c>
      <c r="N1203" s="1" t="str">
        <f t="shared" si="156"/>
        <v>e</v>
      </c>
    </row>
    <row r="1204" spans="1:14" x14ac:dyDescent="0.25">
      <c r="A1204" s="1">
        <v>2024</v>
      </c>
      <c r="B1204" s="1">
        <v>91</v>
      </c>
      <c r="C1204" s="1">
        <v>10227</v>
      </c>
      <c r="D1204" s="1">
        <v>27248</v>
      </c>
      <c r="E1204" s="1">
        <v>5204</v>
      </c>
      <c r="F1204" s="1">
        <v>15519</v>
      </c>
      <c r="G1204" s="1">
        <f t="shared" si="149"/>
        <v>58198</v>
      </c>
      <c r="H1204" s="1">
        <f t="shared" si="150"/>
        <v>37475</v>
      </c>
      <c r="I1204" s="1">
        <f t="shared" si="151"/>
        <v>20723</v>
      </c>
      <c r="J1204" s="1">
        <f t="shared" si="152"/>
        <v>930657</v>
      </c>
      <c r="K1204" s="1">
        <f t="shared" si="153"/>
        <v>15431</v>
      </c>
      <c r="L1204" s="1">
        <f t="shared" si="154"/>
        <v>42767</v>
      </c>
      <c r="M1204" s="1">
        <f t="shared" si="155"/>
        <v>-27336</v>
      </c>
      <c r="N1204" s="1" t="str">
        <f t="shared" si="156"/>
        <v>e</v>
      </c>
    </row>
    <row r="1205" spans="1:14" x14ac:dyDescent="0.25">
      <c r="A1205" s="1">
        <v>2024</v>
      </c>
      <c r="B1205" s="1">
        <v>92</v>
      </c>
      <c r="C1205" s="1">
        <v>8481</v>
      </c>
      <c r="D1205" s="1">
        <v>23511</v>
      </c>
      <c r="E1205" s="1">
        <v>4227</v>
      </c>
      <c r="F1205" s="1">
        <v>13790</v>
      </c>
      <c r="G1205" s="1">
        <f t="shared" si="149"/>
        <v>50009</v>
      </c>
      <c r="H1205" s="1">
        <f t="shared" si="150"/>
        <v>31992</v>
      </c>
      <c r="I1205" s="1">
        <f t="shared" si="151"/>
        <v>18017</v>
      </c>
      <c r="J1205" s="1">
        <f t="shared" si="152"/>
        <v>780252</v>
      </c>
      <c r="K1205" s="1">
        <f t="shared" si="153"/>
        <v>12708</v>
      </c>
      <c r="L1205" s="1">
        <f t="shared" si="154"/>
        <v>37301</v>
      </c>
      <c r="M1205" s="1">
        <f t="shared" si="155"/>
        <v>-24593</v>
      </c>
      <c r="N1205" s="1" t="str">
        <f t="shared" si="156"/>
        <v>e</v>
      </c>
    </row>
    <row r="1206" spans="1:14" x14ac:dyDescent="0.25">
      <c r="A1206" s="1">
        <v>2024</v>
      </c>
      <c r="B1206" s="1">
        <v>93</v>
      </c>
      <c r="C1206" s="1">
        <v>6768</v>
      </c>
      <c r="D1206" s="1">
        <v>19154</v>
      </c>
      <c r="E1206" s="1">
        <v>3363</v>
      </c>
      <c r="F1206" s="1">
        <v>11478</v>
      </c>
      <c r="G1206" s="1">
        <f t="shared" si="149"/>
        <v>40763</v>
      </c>
      <c r="H1206" s="1">
        <f t="shared" si="150"/>
        <v>25922</v>
      </c>
      <c r="I1206" s="1">
        <f t="shared" si="151"/>
        <v>14841</v>
      </c>
      <c r="J1206" s="1">
        <f t="shared" si="152"/>
        <v>629424</v>
      </c>
      <c r="K1206" s="1">
        <f t="shared" si="153"/>
        <v>10131</v>
      </c>
      <c r="L1206" s="1">
        <f t="shared" si="154"/>
        <v>30632</v>
      </c>
      <c r="M1206" s="1">
        <f t="shared" si="155"/>
        <v>-20501</v>
      </c>
      <c r="N1206" s="1" t="str">
        <f t="shared" si="156"/>
        <v>e</v>
      </c>
    </row>
    <row r="1207" spans="1:14" x14ac:dyDescent="0.25">
      <c r="A1207" s="1">
        <v>2024</v>
      </c>
      <c r="B1207" s="1">
        <v>94</v>
      </c>
      <c r="C1207" s="1">
        <v>5268</v>
      </c>
      <c r="D1207" s="1">
        <v>15641</v>
      </c>
      <c r="E1207" s="1">
        <v>2616</v>
      </c>
      <c r="F1207" s="1">
        <v>9417</v>
      </c>
      <c r="G1207" s="1">
        <f t="shared" si="149"/>
        <v>32942</v>
      </c>
      <c r="H1207" s="1">
        <f t="shared" si="150"/>
        <v>20909</v>
      </c>
      <c r="I1207" s="1">
        <f t="shared" si="151"/>
        <v>12033</v>
      </c>
      <c r="J1207" s="1">
        <f t="shared" si="152"/>
        <v>495192</v>
      </c>
      <c r="K1207" s="1">
        <f t="shared" si="153"/>
        <v>7884</v>
      </c>
      <c r="L1207" s="1">
        <f t="shared" si="154"/>
        <v>25058</v>
      </c>
      <c r="M1207" s="1">
        <f t="shared" si="155"/>
        <v>-17174</v>
      </c>
      <c r="N1207" s="1" t="str">
        <f t="shared" si="156"/>
        <v>e</v>
      </c>
    </row>
    <row r="1208" spans="1:14" x14ac:dyDescent="0.25">
      <c r="A1208" s="1">
        <v>2024</v>
      </c>
      <c r="B1208" s="1">
        <v>95</v>
      </c>
      <c r="C1208" s="1">
        <v>3654</v>
      </c>
      <c r="D1208" s="1">
        <v>11428</v>
      </c>
      <c r="E1208" s="1">
        <v>1865</v>
      </c>
      <c r="F1208" s="1">
        <v>7041</v>
      </c>
      <c r="G1208" s="1">
        <f t="shared" si="149"/>
        <v>23988</v>
      </c>
      <c r="H1208" s="1">
        <f t="shared" si="150"/>
        <v>15082</v>
      </c>
      <c r="I1208" s="1">
        <f t="shared" si="151"/>
        <v>8906</v>
      </c>
      <c r="J1208" s="1">
        <f t="shared" si="152"/>
        <v>347130</v>
      </c>
      <c r="K1208" s="1">
        <f t="shared" si="153"/>
        <v>5519</v>
      </c>
      <c r="L1208" s="1">
        <f t="shared" si="154"/>
        <v>18469</v>
      </c>
      <c r="M1208" s="1">
        <f t="shared" si="155"/>
        <v>-12950</v>
      </c>
      <c r="N1208" s="1" t="str">
        <f t="shared" si="156"/>
        <v>e</v>
      </c>
    </row>
    <row r="1209" spans="1:14" x14ac:dyDescent="0.25">
      <c r="A1209" s="1">
        <v>2024</v>
      </c>
      <c r="B1209" s="1">
        <v>96</v>
      </c>
      <c r="C1209" s="1">
        <v>2575</v>
      </c>
      <c r="D1209" s="1">
        <v>8379</v>
      </c>
      <c r="E1209" s="1">
        <v>1299</v>
      </c>
      <c r="F1209" s="1">
        <v>5217</v>
      </c>
      <c r="G1209" s="1">
        <f t="shared" si="149"/>
        <v>17470</v>
      </c>
      <c r="H1209" s="1">
        <f t="shared" si="150"/>
        <v>10954</v>
      </c>
      <c r="I1209" s="1">
        <f t="shared" si="151"/>
        <v>6516</v>
      </c>
      <c r="J1209" s="1">
        <f t="shared" si="152"/>
        <v>247200</v>
      </c>
      <c r="K1209" s="1">
        <f t="shared" si="153"/>
        <v>3874</v>
      </c>
      <c r="L1209" s="1">
        <f t="shared" si="154"/>
        <v>13596</v>
      </c>
      <c r="M1209" s="1">
        <f t="shared" si="155"/>
        <v>-9722</v>
      </c>
      <c r="N1209" s="1" t="str">
        <f t="shared" si="156"/>
        <v>e</v>
      </c>
    </row>
    <row r="1210" spans="1:14" x14ac:dyDescent="0.25">
      <c r="A1210" s="1">
        <v>2024</v>
      </c>
      <c r="B1210" s="1">
        <v>97</v>
      </c>
      <c r="C1210" s="1">
        <v>1631</v>
      </c>
      <c r="D1210" s="1">
        <v>5785</v>
      </c>
      <c r="E1210" s="1">
        <v>839</v>
      </c>
      <c r="F1210" s="1">
        <v>3667</v>
      </c>
      <c r="G1210" s="1">
        <f t="shared" si="149"/>
        <v>11922</v>
      </c>
      <c r="H1210" s="1">
        <f t="shared" si="150"/>
        <v>7416</v>
      </c>
      <c r="I1210" s="1">
        <f t="shared" si="151"/>
        <v>4506</v>
      </c>
      <c r="J1210" s="1">
        <f t="shared" si="152"/>
        <v>158207</v>
      </c>
      <c r="K1210" s="1">
        <f t="shared" si="153"/>
        <v>2470</v>
      </c>
      <c r="L1210" s="1">
        <f t="shared" si="154"/>
        <v>9452</v>
      </c>
      <c r="M1210" s="1">
        <f t="shared" si="155"/>
        <v>-6982</v>
      </c>
      <c r="N1210" s="1" t="str">
        <f t="shared" si="156"/>
        <v>e</v>
      </c>
    </row>
    <row r="1211" spans="1:14" x14ac:dyDescent="0.25">
      <c r="A1211" s="1">
        <v>2024</v>
      </c>
      <c r="B1211" s="1">
        <v>98</v>
      </c>
      <c r="C1211" s="1">
        <v>1074</v>
      </c>
      <c r="D1211" s="1">
        <v>4216</v>
      </c>
      <c r="E1211" s="1">
        <v>539</v>
      </c>
      <c r="F1211" s="1">
        <v>2532</v>
      </c>
      <c r="G1211" s="1">
        <f t="shared" si="149"/>
        <v>8361</v>
      </c>
      <c r="H1211" s="1">
        <f t="shared" si="150"/>
        <v>5290</v>
      </c>
      <c r="I1211" s="1">
        <f t="shared" si="151"/>
        <v>3071</v>
      </c>
      <c r="J1211" s="1">
        <f t="shared" si="152"/>
        <v>105252</v>
      </c>
      <c r="K1211" s="1">
        <f t="shared" si="153"/>
        <v>1613</v>
      </c>
      <c r="L1211" s="1">
        <f t="shared" si="154"/>
        <v>6748</v>
      </c>
      <c r="M1211" s="1">
        <f t="shared" si="155"/>
        <v>-5135</v>
      </c>
      <c r="N1211" s="1" t="str">
        <f t="shared" si="156"/>
        <v>e</v>
      </c>
    </row>
    <row r="1212" spans="1:14" x14ac:dyDescent="0.25">
      <c r="A1212" s="1">
        <v>2024</v>
      </c>
      <c r="B1212" s="1">
        <v>99</v>
      </c>
      <c r="C1212" s="1">
        <v>735</v>
      </c>
      <c r="D1212" s="1">
        <v>3010</v>
      </c>
      <c r="E1212" s="1">
        <v>351</v>
      </c>
      <c r="F1212" s="1">
        <v>1767</v>
      </c>
      <c r="G1212" s="1">
        <f t="shared" si="149"/>
        <v>5863</v>
      </c>
      <c r="H1212" s="1">
        <f t="shared" si="150"/>
        <v>3745</v>
      </c>
      <c r="I1212" s="1">
        <f t="shared" si="151"/>
        <v>2118</v>
      </c>
      <c r="J1212" s="1">
        <f t="shared" si="152"/>
        <v>72765</v>
      </c>
      <c r="K1212" s="1">
        <f t="shared" si="153"/>
        <v>1086</v>
      </c>
      <c r="L1212" s="1">
        <f t="shared" si="154"/>
        <v>4777</v>
      </c>
      <c r="M1212" s="1">
        <f t="shared" si="155"/>
        <v>-3691</v>
      </c>
      <c r="N1212" s="1" t="str">
        <f t="shared" si="156"/>
        <v>e</v>
      </c>
    </row>
    <row r="1213" spans="1:14" x14ac:dyDescent="0.25">
      <c r="A1213" s="1">
        <v>2024</v>
      </c>
      <c r="B1213" s="1">
        <v>100</v>
      </c>
      <c r="C1213" s="1">
        <v>992</v>
      </c>
      <c r="D1213" s="1">
        <v>4402</v>
      </c>
      <c r="E1213" s="1">
        <v>493</v>
      </c>
      <c r="F1213" s="1">
        <v>2560</v>
      </c>
      <c r="G1213" s="1">
        <f t="shared" si="149"/>
        <v>8447</v>
      </c>
      <c r="H1213" s="1">
        <f t="shared" si="150"/>
        <v>5394</v>
      </c>
      <c r="I1213" s="1">
        <f t="shared" si="151"/>
        <v>3053</v>
      </c>
      <c r="J1213" s="1">
        <f t="shared" si="152"/>
        <v>99200</v>
      </c>
      <c r="K1213" s="1">
        <f t="shared" si="153"/>
        <v>1485</v>
      </c>
      <c r="L1213" s="1">
        <f t="shared" si="154"/>
        <v>6962</v>
      </c>
      <c r="M1213" s="1">
        <f t="shared" si="155"/>
        <v>-5477</v>
      </c>
      <c r="N1213" s="1" t="str">
        <f t="shared" si="156"/>
        <v>e</v>
      </c>
    </row>
    <row r="1214" spans="1:14" x14ac:dyDescent="0.25">
      <c r="A1214" s="1">
        <v>2025</v>
      </c>
      <c r="B1214" s="1">
        <v>0</v>
      </c>
      <c r="C1214" s="1">
        <v>88092</v>
      </c>
      <c r="D1214" s="1">
        <v>83058</v>
      </c>
      <c r="E1214" s="1">
        <v>72265</v>
      </c>
      <c r="F1214" s="1">
        <v>68094</v>
      </c>
      <c r="G1214" s="1">
        <f t="shared" si="149"/>
        <v>311509</v>
      </c>
      <c r="H1214" s="1">
        <f t="shared" si="150"/>
        <v>171150</v>
      </c>
      <c r="I1214" s="1">
        <f t="shared" si="151"/>
        <v>140359</v>
      </c>
      <c r="J1214" s="1">
        <f t="shared" si="152"/>
        <v>0</v>
      </c>
      <c r="K1214" s="1">
        <f t="shared" si="153"/>
        <v>160357</v>
      </c>
      <c r="L1214" s="1">
        <f t="shared" si="154"/>
        <v>151152</v>
      </c>
      <c r="M1214" s="1">
        <f t="shared" si="155"/>
        <v>9205</v>
      </c>
      <c r="N1214" s="1" t="str">
        <f t="shared" si="156"/>
        <v>m</v>
      </c>
    </row>
    <row r="1215" spans="1:14" x14ac:dyDescent="0.25">
      <c r="A1215" s="1">
        <v>2025</v>
      </c>
      <c r="B1215" s="1">
        <v>1</v>
      </c>
      <c r="C1215" s="1">
        <v>90640</v>
      </c>
      <c r="D1215" s="1">
        <v>85516</v>
      </c>
      <c r="E1215" s="1">
        <v>73612</v>
      </c>
      <c r="F1215" s="1">
        <v>69343</v>
      </c>
      <c r="G1215" s="1">
        <f t="shared" si="149"/>
        <v>319111</v>
      </c>
      <c r="H1215" s="1">
        <f t="shared" si="150"/>
        <v>176156</v>
      </c>
      <c r="I1215" s="1">
        <f t="shared" si="151"/>
        <v>142955</v>
      </c>
      <c r="J1215" s="1">
        <f t="shared" si="152"/>
        <v>90640</v>
      </c>
      <c r="K1215" s="1">
        <f t="shared" si="153"/>
        <v>164252</v>
      </c>
      <c r="L1215" s="1">
        <f t="shared" si="154"/>
        <v>154859</v>
      </c>
      <c r="M1215" s="1">
        <f t="shared" si="155"/>
        <v>9393</v>
      </c>
      <c r="N1215" s="1" t="str">
        <f t="shared" si="156"/>
        <v>m</v>
      </c>
    </row>
    <row r="1216" spans="1:14" x14ac:dyDescent="0.25">
      <c r="A1216" s="1">
        <v>2025</v>
      </c>
      <c r="B1216" s="1">
        <v>2</v>
      </c>
      <c r="C1216" s="1">
        <v>92950</v>
      </c>
      <c r="D1216" s="1">
        <v>87740</v>
      </c>
      <c r="E1216" s="1">
        <v>74988</v>
      </c>
      <c r="F1216" s="1">
        <v>70611</v>
      </c>
      <c r="G1216" s="1">
        <f t="shared" si="149"/>
        <v>326289</v>
      </c>
      <c r="H1216" s="1">
        <f t="shared" si="150"/>
        <v>180690</v>
      </c>
      <c r="I1216" s="1">
        <f t="shared" si="151"/>
        <v>145599</v>
      </c>
      <c r="J1216" s="1">
        <f t="shared" si="152"/>
        <v>185900</v>
      </c>
      <c r="K1216" s="1">
        <f t="shared" si="153"/>
        <v>167938</v>
      </c>
      <c r="L1216" s="1">
        <f t="shared" si="154"/>
        <v>158351</v>
      </c>
      <c r="M1216" s="1">
        <f t="shared" si="155"/>
        <v>9587</v>
      </c>
      <c r="N1216" s="1" t="str">
        <f t="shared" si="156"/>
        <v>m</v>
      </c>
    </row>
    <row r="1217" spans="1:14" x14ac:dyDescent="0.25">
      <c r="A1217" s="1">
        <v>2025</v>
      </c>
      <c r="B1217" s="1">
        <v>3</v>
      </c>
      <c r="C1217" s="1">
        <v>94928</v>
      </c>
      <c r="D1217" s="1">
        <v>89651</v>
      </c>
      <c r="E1217" s="1">
        <v>76323</v>
      </c>
      <c r="F1217" s="1">
        <v>71835</v>
      </c>
      <c r="G1217" s="1">
        <f t="shared" si="149"/>
        <v>332737</v>
      </c>
      <c r="H1217" s="1">
        <f t="shared" si="150"/>
        <v>184579</v>
      </c>
      <c r="I1217" s="1">
        <f t="shared" si="151"/>
        <v>148158</v>
      </c>
      <c r="J1217" s="1">
        <f t="shared" si="152"/>
        <v>284784</v>
      </c>
      <c r="K1217" s="1">
        <f t="shared" si="153"/>
        <v>171251</v>
      </c>
      <c r="L1217" s="1">
        <f t="shared" si="154"/>
        <v>161486</v>
      </c>
      <c r="M1217" s="1">
        <f t="shared" si="155"/>
        <v>9765</v>
      </c>
      <c r="N1217" s="1" t="str">
        <f t="shared" si="156"/>
        <v>m</v>
      </c>
    </row>
    <row r="1218" spans="1:14" x14ac:dyDescent="0.25">
      <c r="A1218" s="1">
        <v>2025</v>
      </c>
      <c r="B1218" s="1">
        <v>4</v>
      </c>
      <c r="C1218" s="1">
        <v>96592</v>
      </c>
      <c r="D1218" s="1">
        <v>91251</v>
      </c>
      <c r="E1218" s="1">
        <v>77533</v>
      </c>
      <c r="F1218" s="1">
        <v>72941</v>
      </c>
      <c r="G1218" s="1">
        <f t="shared" si="149"/>
        <v>338317</v>
      </c>
      <c r="H1218" s="1">
        <f t="shared" si="150"/>
        <v>187843</v>
      </c>
      <c r="I1218" s="1">
        <f t="shared" si="151"/>
        <v>150474</v>
      </c>
      <c r="J1218" s="1">
        <f t="shared" si="152"/>
        <v>386368</v>
      </c>
      <c r="K1218" s="1">
        <f t="shared" si="153"/>
        <v>174125</v>
      </c>
      <c r="L1218" s="1">
        <f t="shared" si="154"/>
        <v>164192</v>
      </c>
      <c r="M1218" s="1">
        <f t="shared" si="155"/>
        <v>9933</v>
      </c>
      <c r="N1218" s="1" t="str">
        <f t="shared" si="156"/>
        <v>m</v>
      </c>
    </row>
    <row r="1219" spans="1:14" x14ac:dyDescent="0.25">
      <c r="A1219" s="1">
        <v>2025</v>
      </c>
      <c r="B1219" s="1">
        <v>5</v>
      </c>
      <c r="C1219" s="1">
        <v>97923</v>
      </c>
      <c r="D1219" s="1">
        <v>92535</v>
      </c>
      <c r="E1219" s="1">
        <v>78514</v>
      </c>
      <c r="F1219" s="1">
        <v>73836</v>
      </c>
      <c r="G1219" s="1">
        <f t="shared" ref="G1219:G1282" si="157">SUM(C1219:F1219)</f>
        <v>342808</v>
      </c>
      <c r="H1219" s="1">
        <f t="shared" ref="H1219:H1282" si="158">SUM(C1219:D1219)</f>
        <v>190458</v>
      </c>
      <c r="I1219" s="1">
        <f t="shared" ref="I1219:I1282" si="159">SUM(E1219:F1219)</f>
        <v>152350</v>
      </c>
      <c r="J1219" s="1">
        <f t="shared" ref="J1219:J1282" si="160">C1219*B1219</f>
        <v>489615</v>
      </c>
      <c r="K1219" s="1">
        <f t="shared" ref="K1219:K1282" si="161">C1219+E1219</f>
        <v>176437</v>
      </c>
      <c r="L1219" s="1">
        <f t="shared" ref="L1219:L1282" si="162">D1219+F1219</f>
        <v>166371</v>
      </c>
      <c r="M1219" s="1">
        <f t="shared" ref="M1219:M1282" si="163">K1219-L1219</f>
        <v>10066</v>
      </c>
      <c r="N1219" s="1" t="str">
        <f t="shared" ref="N1219:N1282" si="164">IF(B1219&lt;18,"m",IF(67&lt;B1219,"e","p"))</f>
        <v>m</v>
      </c>
    </row>
    <row r="1220" spans="1:14" x14ac:dyDescent="0.25">
      <c r="A1220" s="1">
        <v>2025</v>
      </c>
      <c r="B1220" s="1">
        <v>6</v>
      </c>
      <c r="C1220" s="1">
        <v>98849</v>
      </c>
      <c r="D1220" s="1">
        <v>93430</v>
      </c>
      <c r="E1220" s="1">
        <v>79232</v>
      </c>
      <c r="F1220" s="1">
        <v>74486</v>
      </c>
      <c r="G1220" s="1">
        <f t="shared" si="157"/>
        <v>345997</v>
      </c>
      <c r="H1220" s="1">
        <f t="shared" si="158"/>
        <v>192279</v>
      </c>
      <c r="I1220" s="1">
        <f t="shared" si="159"/>
        <v>153718</v>
      </c>
      <c r="J1220" s="1">
        <f t="shared" si="160"/>
        <v>593094</v>
      </c>
      <c r="K1220" s="1">
        <f t="shared" si="161"/>
        <v>178081</v>
      </c>
      <c r="L1220" s="1">
        <f t="shared" si="162"/>
        <v>167916</v>
      </c>
      <c r="M1220" s="1">
        <f t="shared" si="163"/>
        <v>10165</v>
      </c>
      <c r="N1220" s="1" t="str">
        <f t="shared" si="164"/>
        <v>m</v>
      </c>
    </row>
    <row r="1221" spans="1:14" x14ac:dyDescent="0.25">
      <c r="A1221" s="1">
        <v>2025</v>
      </c>
      <c r="B1221" s="1">
        <v>7</v>
      </c>
      <c r="C1221" s="1">
        <v>99400</v>
      </c>
      <c r="D1221" s="1">
        <v>93972</v>
      </c>
      <c r="E1221" s="1">
        <v>79734</v>
      </c>
      <c r="F1221" s="1">
        <v>74934</v>
      </c>
      <c r="G1221" s="1">
        <f t="shared" si="157"/>
        <v>348040</v>
      </c>
      <c r="H1221" s="1">
        <f t="shared" si="158"/>
        <v>193372</v>
      </c>
      <c r="I1221" s="1">
        <f t="shared" si="159"/>
        <v>154668</v>
      </c>
      <c r="J1221" s="1">
        <f t="shared" si="160"/>
        <v>695800</v>
      </c>
      <c r="K1221" s="1">
        <f t="shared" si="161"/>
        <v>179134</v>
      </c>
      <c r="L1221" s="1">
        <f t="shared" si="162"/>
        <v>168906</v>
      </c>
      <c r="M1221" s="1">
        <f t="shared" si="163"/>
        <v>10228</v>
      </c>
      <c r="N1221" s="1" t="str">
        <f t="shared" si="164"/>
        <v>m</v>
      </c>
    </row>
    <row r="1222" spans="1:14" x14ac:dyDescent="0.25">
      <c r="A1222" s="1">
        <v>2025</v>
      </c>
      <c r="B1222" s="1">
        <v>8</v>
      </c>
      <c r="C1222" s="1">
        <v>99249</v>
      </c>
      <c r="D1222" s="1">
        <v>93843</v>
      </c>
      <c r="E1222" s="1">
        <v>80186</v>
      </c>
      <c r="F1222" s="1">
        <v>75342</v>
      </c>
      <c r="G1222" s="1">
        <f t="shared" si="157"/>
        <v>348620</v>
      </c>
      <c r="H1222" s="1">
        <f t="shared" si="158"/>
        <v>193092</v>
      </c>
      <c r="I1222" s="1">
        <f t="shared" si="159"/>
        <v>155528</v>
      </c>
      <c r="J1222" s="1">
        <f t="shared" si="160"/>
        <v>793992</v>
      </c>
      <c r="K1222" s="1">
        <f t="shared" si="161"/>
        <v>179435</v>
      </c>
      <c r="L1222" s="1">
        <f t="shared" si="162"/>
        <v>169185</v>
      </c>
      <c r="M1222" s="1">
        <f t="shared" si="163"/>
        <v>10250</v>
      </c>
      <c r="N1222" s="1" t="str">
        <f t="shared" si="164"/>
        <v>m</v>
      </c>
    </row>
    <row r="1223" spans="1:14" x14ac:dyDescent="0.25">
      <c r="A1223" s="1">
        <v>2025</v>
      </c>
      <c r="B1223" s="1">
        <v>9</v>
      </c>
      <c r="C1223" s="1">
        <v>99805</v>
      </c>
      <c r="D1223" s="1">
        <v>94385</v>
      </c>
      <c r="E1223" s="1">
        <v>80876</v>
      </c>
      <c r="F1223" s="1">
        <v>75988</v>
      </c>
      <c r="G1223" s="1">
        <f t="shared" si="157"/>
        <v>351054</v>
      </c>
      <c r="H1223" s="1">
        <f t="shared" si="158"/>
        <v>194190</v>
      </c>
      <c r="I1223" s="1">
        <f t="shared" si="159"/>
        <v>156864</v>
      </c>
      <c r="J1223" s="1">
        <f t="shared" si="160"/>
        <v>898245</v>
      </c>
      <c r="K1223" s="1">
        <f t="shared" si="161"/>
        <v>180681</v>
      </c>
      <c r="L1223" s="1">
        <f t="shared" si="162"/>
        <v>170373</v>
      </c>
      <c r="M1223" s="1">
        <f t="shared" si="163"/>
        <v>10308</v>
      </c>
      <c r="N1223" s="1" t="str">
        <f t="shared" si="164"/>
        <v>m</v>
      </c>
    </row>
    <row r="1224" spans="1:14" x14ac:dyDescent="0.25">
      <c r="A1224" s="1">
        <v>2025</v>
      </c>
      <c r="B1224" s="1">
        <v>10</v>
      </c>
      <c r="C1224" s="1">
        <v>101118</v>
      </c>
      <c r="D1224" s="1">
        <v>95637</v>
      </c>
      <c r="E1224" s="1">
        <v>81927</v>
      </c>
      <c r="F1224" s="1">
        <v>76976</v>
      </c>
      <c r="G1224" s="1">
        <f t="shared" si="157"/>
        <v>355658</v>
      </c>
      <c r="H1224" s="1">
        <f t="shared" si="158"/>
        <v>196755</v>
      </c>
      <c r="I1224" s="1">
        <f t="shared" si="159"/>
        <v>158903</v>
      </c>
      <c r="J1224" s="1">
        <f t="shared" si="160"/>
        <v>1011180</v>
      </c>
      <c r="K1224" s="1">
        <f t="shared" si="161"/>
        <v>183045</v>
      </c>
      <c r="L1224" s="1">
        <f t="shared" si="162"/>
        <v>172613</v>
      </c>
      <c r="M1224" s="1">
        <f t="shared" si="163"/>
        <v>10432</v>
      </c>
      <c r="N1224" s="1" t="str">
        <f t="shared" si="164"/>
        <v>m</v>
      </c>
    </row>
    <row r="1225" spans="1:14" x14ac:dyDescent="0.25">
      <c r="A1225" s="1">
        <v>2025</v>
      </c>
      <c r="B1225" s="1">
        <v>11</v>
      </c>
      <c r="C1225" s="1">
        <v>102891</v>
      </c>
      <c r="D1225" s="1">
        <v>97324</v>
      </c>
      <c r="E1225" s="1">
        <v>83231</v>
      </c>
      <c r="F1225" s="1">
        <v>78210</v>
      </c>
      <c r="G1225" s="1">
        <f t="shared" si="157"/>
        <v>361656</v>
      </c>
      <c r="H1225" s="1">
        <f t="shared" si="158"/>
        <v>200215</v>
      </c>
      <c r="I1225" s="1">
        <f t="shared" si="159"/>
        <v>161441</v>
      </c>
      <c r="J1225" s="1">
        <f t="shared" si="160"/>
        <v>1131801</v>
      </c>
      <c r="K1225" s="1">
        <f t="shared" si="161"/>
        <v>186122</v>
      </c>
      <c r="L1225" s="1">
        <f t="shared" si="162"/>
        <v>175534</v>
      </c>
      <c r="M1225" s="1">
        <f t="shared" si="163"/>
        <v>10588</v>
      </c>
      <c r="N1225" s="1" t="str">
        <f t="shared" si="164"/>
        <v>m</v>
      </c>
    </row>
    <row r="1226" spans="1:14" x14ac:dyDescent="0.25">
      <c r="A1226" s="1">
        <v>2025</v>
      </c>
      <c r="B1226" s="1">
        <v>12</v>
      </c>
      <c r="C1226" s="1">
        <v>103282</v>
      </c>
      <c r="D1226" s="1">
        <v>97963</v>
      </c>
      <c r="E1226" s="1">
        <v>82236</v>
      </c>
      <c r="F1226" s="1">
        <v>77897</v>
      </c>
      <c r="G1226" s="1">
        <f t="shared" si="157"/>
        <v>361378</v>
      </c>
      <c r="H1226" s="1">
        <f t="shared" si="158"/>
        <v>201245</v>
      </c>
      <c r="I1226" s="1">
        <f t="shared" si="159"/>
        <v>160133</v>
      </c>
      <c r="J1226" s="1">
        <f t="shared" si="160"/>
        <v>1239384</v>
      </c>
      <c r="K1226" s="1">
        <f t="shared" si="161"/>
        <v>185518</v>
      </c>
      <c r="L1226" s="1">
        <f t="shared" si="162"/>
        <v>175860</v>
      </c>
      <c r="M1226" s="1">
        <f t="shared" si="163"/>
        <v>9658</v>
      </c>
      <c r="N1226" s="1" t="str">
        <f t="shared" si="164"/>
        <v>m</v>
      </c>
    </row>
    <row r="1227" spans="1:14" x14ac:dyDescent="0.25">
      <c r="A1227" s="1">
        <v>2025</v>
      </c>
      <c r="B1227" s="1">
        <v>13</v>
      </c>
      <c r="C1227" s="1">
        <v>111159</v>
      </c>
      <c r="D1227" s="1">
        <v>105101</v>
      </c>
      <c r="E1227" s="1">
        <v>88691</v>
      </c>
      <c r="F1227" s="1">
        <v>83594</v>
      </c>
      <c r="G1227" s="1">
        <f t="shared" si="157"/>
        <v>388545</v>
      </c>
      <c r="H1227" s="1">
        <f t="shared" si="158"/>
        <v>216260</v>
      </c>
      <c r="I1227" s="1">
        <f t="shared" si="159"/>
        <v>172285</v>
      </c>
      <c r="J1227" s="1">
        <f t="shared" si="160"/>
        <v>1445067</v>
      </c>
      <c r="K1227" s="1">
        <f t="shared" si="161"/>
        <v>199850</v>
      </c>
      <c r="L1227" s="1">
        <f t="shared" si="162"/>
        <v>188695</v>
      </c>
      <c r="M1227" s="1">
        <f t="shared" si="163"/>
        <v>11155</v>
      </c>
      <c r="N1227" s="1" t="str">
        <f t="shared" si="164"/>
        <v>m</v>
      </c>
    </row>
    <row r="1228" spans="1:14" x14ac:dyDescent="0.25">
      <c r="A1228" s="1">
        <v>2025</v>
      </c>
      <c r="B1228" s="1">
        <v>14</v>
      </c>
      <c r="C1228" s="1">
        <v>113207</v>
      </c>
      <c r="D1228" s="1">
        <v>106781</v>
      </c>
      <c r="E1228" s="1">
        <v>90205</v>
      </c>
      <c r="F1228" s="1">
        <v>85355</v>
      </c>
      <c r="G1228" s="1">
        <f t="shared" si="157"/>
        <v>395548</v>
      </c>
      <c r="H1228" s="1">
        <f t="shared" si="158"/>
        <v>219988</v>
      </c>
      <c r="I1228" s="1">
        <f t="shared" si="159"/>
        <v>175560</v>
      </c>
      <c r="J1228" s="1">
        <f t="shared" si="160"/>
        <v>1584898</v>
      </c>
      <c r="K1228" s="1">
        <f t="shared" si="161"/>
        <v>203412</v>
      </c>
      <c r="L1228" s="1">
        <f t="shared" si="162"/>
        <v>192136</v>
      </c>
      <c r="M1228" s="1">
        <f t="shared" si="163"/>
        <v>11276</v>
      </c>
      <c r="N1228" s="1" t="str">
        <f t="shared" si="164"/>
        <v>m</v>
      </c>
    </row>
    <row r="1229" spans="1:14" x14ac:dyDescent="0.25">
      <c r="A1229" s="1">
        <v>2025</v>
      </c>
      <c r="B1229" s="1">
        <v>15</v>
      </c>
      <c r="C1229" s="1">
        <v>117886</v>
      </c>
      <c r="D1229" s="1">
        <v>111826</v>
      </c>
      <c r="E1229" s="1">
        <v>94118</v>
      </c>
      <c r="F1229" s="1">
        <v>88902</v>
      </c>
      <c r="G1229" s="1">
        <f t="shared" si="157"/>
        <v>412732</v>
      </c>
      <c r="H1229" s="1">
        <f t="shared" si="158"/>
        <v>229712</v>
      </c>
      <c r="I1229" s="1">
        <f t="shared" si="159"/>
        <v>183020</v>
      </c>
      <c r="J1229" s="1">
        <f t="shared" si="160"/>
        <v>1768290</v>
      </c>
      <c r="K1229" s="1">
        <f t="shared" si="161"/>
        <v>212004</v>
      </c>
      <c r="L1229" s="1">
        <f t="shared" si="162"/>
        <v>200728</v>
      </c>
      <c r="M1229" s="1">
        <f t="shared" si="163"/>
        <v>11276</v>
      </c>
      <c r="N1229" s="1" t="str">
        <f t="shared" si="164"/>
        <v>m</v>
      </c>
    </row>
    <row r="1230" spans="1:14" x14ac:dyDescent="0.25">
      <c r="A1230" s="1">
        <v>2025</v>
      </c>
      <c r="B1230" s="1">
        <v>16</v>
      </c>
      <c r="C1230" s="1">
        <v>122250</v>
      </c>
      <c r="D1230" s="1">
        <v>116627</v>
      </c>
      <c r="E1230" s="1">
        <v>98501</v>
      </c>
      <c r="F1230" s="1">
        <v>93982</v>
      </c>
      <c r="G1230" s="1">
        <f t="shared" si="157"/>
        <v>431360</v>
      </c>
      <c r="H1230" s="1">
        <f t="shared" si="158"/>
        <v>238877</v>
      </c>
      <c r="I1230" s="1">
        <f t="shared" si="159"/>
        <v>192483</v>
      </c>
      <c r="J1230" s="1">
        <f t="shared" si="160"/>
        <v>1956000</v>
      </c>
      <c r="K1230" s="1">
        <f t="shared" si="161"/>
        <v>220751</v>
      </c>
      <c r="L1230" s="1">
        <f t="shared" si="162"/>
        <v>210609</v>
      </c>
      <c r="M1230" s="1">
        <f t="shared" si="163"/>
        <v>10142</v>
      </c>
      <c r="N1230" s="1" t="str">
        <f t="shared" si="164"/>
        <v>m</v>
      </c>
    </row>
    <row r="1231" spans="1:14" x14ac:dyDescent="0.25">
      <c r="A1231" s="1">
        <v>2025</v>
      </c>
      <c r="B1231" s="1">
        <v>17</v>
      </c>
      <c r="C1231" s="1">
        <v>120449</v>
      </c>
      <c r="D1231" s="1">
        <v>115414</v>
      </c>
      <c r="E1231" s="1">
        <v>99058</v>
      </c>
      <c r="F1231" s="1">
        <v>94175</v>
      </c>
      <c r="G1231" s="1">
        <f t="shared" si="157"/>
        <v>429096</v>
      </c>
      <c r="H1231" s="1">
        <f t="shared" si="158"/>
        <v>235863</v>
      </c>
      <c r="I1231" s="1">
        <f t="shared" si="159"/>
        <v>193233</v>
      </c>
      <c r="J1231" s="1">
        <f t="shared" si="160"/>
        <v>2047633</v>
      </c>
      <c r="K1231" s="1">
        <f t="shared" si="161"/>
        <v>219507</v>
      </c>
      <c r="L1231" s="1">
        <f t="shared" si="162"/>
        <v>209589</v>
      </c>
      <c r="M1231" s="1">
        <f t="shared" si="163"/>
        <v>9918</v>
      </c>
      <c r="N1231" s="1" t="str">
        <f t="shared" si="164"/>
        <v>m</v>
      </c>
    </row>
    <row r="1232" spans="1:14" x14ac:dyDescent="0.25">
      <c r="A1232" s="1">
        <v>2025</v>
      </c>
      <c r="B1232" s="1">
        <v>18</v>
      </c>
      <c r="C1232" s="1">
        <v>111955</v>
      </c>
      <c r="D1232" s="1">
        <v>107189</v>
      </c>
      <c r="E1232" s="1">
        <v>93604</v>
      </c>
      <c r="F1232" s="1">
        <v>88602</v>
      </c>
      <c r="G1232" s="1">
        <f t="shared" si="157"/>
        <v>401350</v>
      </c>
      <c r="H1232" s="1">
        <f t="shared" si="158"/>
        <v>219144</v>
      </c>
      <c r="I1232" s="1">
        <f t="shared" si="159"/>
        <v>182206</v>
      </c>
      <c r="J1232" s="1">
        <f t="shared" si="160"/>
        <v>2015190</v>
      </c>
      <c r="K1232" s="1">
        <f t="shared" si="161"/>
        <v>205559</v>
      </c>
      <c r="L1232" s="1">
        <f t="shared" si="162"/>
        <v>195791</v>
      </c>
      <c r="M1232" s="1">
        <f t="shared" si="163"/>
        <v>9768</v>
      </c>
      <c r="N1232" s="1" t="str">
        <f t="shared" si="164"/>
        <v>p</v>
      </c>
    </row>
    <row r="1233" spans="1:14" x14ac:dyDescent="0.25">
      <c r="A1233" s="1">
        <v>2025</v>
      </c>
      <c r="B1233" s="1">
        <v>19</v>
      </c>
      <c r="C1233" s="1">
        <v>105811</v>
      </c>
      <c r="D1233" s="1">
        <v>101255</v>
      </c>
      <c r="E1233" s="1">
        <v>89403</v>
      </c>
      <c r="F1233" s="1">
        <v>84557</v>
      </c>
      <c r="G1233" s="1">
        <f t="shared" si="157"/>
        <v>381026</v>
      </c>
      <c r="H1233" s="1">
        <f t="shared" si="158"/>
        <v>207066</v>
      </c>
      <c r="I1233" s="1">
        <f t="shared" si="159"/>
        <v>173960</v>
      </c>
      <c r="J1233" s="1">
        <f t="shared" si="160"/>
        <v>2010409</v>
      </c>
      <c r="K1233" s="1">
        <f t="shared" si="161"/>
        <v>195214</v>
      </c>
      <c r="L1233" s="1">
        <f t="shared" si="162"/>
        <v>185812</v>
      </c>
      <c r="M1233" s="1">
        <f t="shared" si="163"/>
        <v>9402</v>
      </c>
      <c r="N1233" s="1" t="str">
        <f t="shared" si="164"/>
        <v>p</v>
      </c>
    </row>
    <row r="1234" spans="1:14" x14ac:dyDescent="0.25">
      <c r="A1234" s="1">
        <v>2025</v>
      </c>
      <c r="B1234" s="1">
        <v>20</v>
      </c>
      <c r="C1234" s="1">
        <v>101080</v>
      </c>
      <c r="D1234" s="1">
        <v>96795</v>
      </c>
      <c r="E1234" s="1">
        <v>86597</v>
      </c>
      <c r="F1234" s="1">
        <v>82389</v>
      </c>
      <c r="G1234" s="1">
        <f t="shared" si="157"/>
        <v>366861</v>
      </c>
      <c r="H1234" s="1">
        <f t="shared" si="158"/>
        <v>197875</v>
      </c>
      <c r="I1234" s="1">
        <f t="shared" si="159"/>
        <v>168986</v>
      </c>
      <c r="J1234" s="1">
        <f t="shared" si="160"/>
        <v>2021600</v>
      </c>
      <c r="K1234" s="1">
        <f t="shared" si="161"/>
        <v>187677</v>
      </c>
      <c r="L1234" s="1">
        <f t="shared" si="162"/>
        <v>179184</v>
      </c>
      <c r="M1234" s="1">
        <f t="shared" si="163"/>
        <v>8493</v>
      </c>
      <c r="N1234" s="1" t="str">
        <f t="shared" si="164"/>
        <v>p</v>
      </c>
    </row>
    <row r="1235" spans="1:14" x14ac:dyDescent="0.25">
      <c r="A1235" s="1">
        <v>2025</v>
      </c>
      <c r="B1235" s="1">
        <v>21</v>
      </c>
      <c r="C1235" s="1">
        <v>97504</v>
      </c>
      <c r="D1235" s="1">
        <v>93042</v>
      </c>
      <c r="E1235" s="1">
        <v>84640</v>
      </c>
      <c r="F1235" s="1">
        <v>80010</v>
      </c>
      <c r="G1235" s="1">
        <f t="shared" si="157"/>
        <v>355196</v>
      </c>
      <c r="H1235" s="1">
        <f t="shared" si="158"/>
        <v>190546</v>
      </c>
      <c r="I1235" s="1">
        <f t="shared" si="159"/>
        <v>164650</v>
      </c>
      <c r="J1235" s="1">
        <f t="shared" si="160"/>
        <v>2047584</v>
      </c>
      <c r="K1235" s="1">
        <f t="shared" si="161"/>
        <v>182144</v>
      </c>
      <c r="L1235" s="1">
        <f t="shared" si="162"/>
        <v>173052</v>
      </c>
      <c r="M1235" s="1">
        <f t="shared" si="163"/>
        <v>9092</v>
      </c>
      <c r="N1235" s="1" t="str">
        <f t="shared" si="164"/>
        <v>p</v>
      </c>
    </row>
    <row r="1236" spans="1:14" x14ac:dyDescent="0.25">
      <c r="A1236" s="1">
        <v>2025</v>
      </c>
      <c r="B1236" s="1">
        <v>22</v>
      </c>
      <c r="C1236" s="1">
        <v>94425</v>
      </c>
      <c r="D1236" s="1">
        <v>91288</v>
      </c>
      <c r="E1236" s="1">
        <v>84124</v>
      </c>
      <c r="F1236" s="1">
        <v>79177</v>
      </c>
      <c r="G1236" s="1">
        <f t="shared" si="157"/>
        <v>349014</v>
      </c>
      <c r="H1236" s="1">
        <f t="shared" si="158"/>
        <v>185713</v>
      </c>
      <c r="I1236" s="1">
        <f t="shared" si="159"/>
        <v>163301</v>
      </c>
      <c r="J1236" s="1">
        <f t="shared" si="160"/>
        <v>2077350</v>
      </c>
      <c r="K1236" s="1">
        <f t="shared" si="161"/>
        <v>178549</v>
      </c>
      <c r="L1236" s="1">
        <f t="shared" si="162"/>
        <v>170465</v>
      </c>
      <c r="M1236" s="1">
        <f t="shared" si="163"/>
        <v>8084</v>
      </c>
      <c r="N1236" s="1" t="str">
        <f t="shared" si="164"/>
        <v>p</v>
      </c>
    </row>
    <row r="1237" spans="1:14" x14ac:dyDescent="0.25">
      <c r="A1237" s="1">
        <v>2025</v>
      </c>
      <c r="B1237" s="1">
        <v>23</v>
      </c>
      <c r="C1237" s="1">
        <v>94842</v>
      </c>
      <c r="D1237" s="1">
        <v>91488</v>
      </c>
      <c r="E1237" s="1">
        <v>85691</v>
      </c>
      <c r="F1237" s="1">
        <v>80484</v>
      </c>
      <c r="G1237" s="1">
        <f t="shared" si="157"/>
        <v>352505</v>
      </c>
      <c r="H1237" s="1">
        <f t="shared" si="158"/>
        <v>186330</v>
      </c>
      <c r="I1237" s="1">
        <f t="shared" si="159"/>
        <v>166175</v>
      </c>
      <c r="J1237" s="1">
        <f t="shared" si="160"/>
        <v>2181366</v>
      </c>
      <c r="K1237" s="1">
        <f t="shared" si="161"/>
        <v>180533</v>
      </c>
      <c r="L1237" s="1">
        <f t="shared" si="162"/>
        <v>171972</v>
      </c>
      <c r="M1237" s="1">
        <f t="shared" si="163"/>
        <v>8561</v>
      </c>
      <c r="N1237" s="1" t="str">
        <f t="shared" si="164"/>
        <v>p</v>
      </c>
    </row>
    <row r="1238" spans="1:14" x14ac:dyDescent="0.25">
      <c r="A1238" s="1">
        <v>2025</v>
      </c>
      <c r="B1238" s="1">
        <v>24</v>
      </c>
      <c r="C1238" s="1">
        <v>98457</v>
      </c>
      <c r="D1238" s="1">
        <v>95268</v>
      </c>
      <c r="E1238" s="1">
        <v>88325</v>
      </c>
      <c r="F1238" s="1">
        <v>82893</v>
      </c>
      <c r="G1238" s="1">
        <f t="shared" si="157"/>
        <v>364943</v>
      </c>
      <c r="H1238" s="1">
        <f t="shared" si="158"/>
        <v>193725</v>
      </c>
      <c r="I1238" s="1">
        <f t="shared" si="159"/>
        <v>171218</v>
      </c>
      <c r="J1238" s="1">
        <f t="shared" si="160"/>
        <v>2362968</v>
      </c>
      <c r="K1238" s="1">
        <f t="shared" si="161"/>
        <v>186782</v>
      </c>
      <c r="L1238" s="1">
        <f t="shared" si="162"/>
        <v>178161</v>
      </c>
      <c r="M1238" s="1">
        <f t="shared" si="163"/>
        <v>8621</v>
      </c>
      <c r="N1238" s="1" t="str">
        <f t="shared" si="164"/>
        <v>p</v>
      </c>
    </row>
    <row r="1239" spans="1:14" x14ac:dyDescent="0.25">
      <c r="A1239" s="1">
        <v>2025</v>
      </c>
      <c r="B1239" s="1">
        <v>25</v>
      </c>
      <c r="C1239" s="1">
        <v>101403</v>
      </c>
      <c r="D1239" s="1">
        <v>98422</v>
      </c>
      <c r="E1239" s="1">
        <v>90614</v>
      </c>
      <c r="F1239" s="1">
        <v>84610</v>
      </c>
      <c r="G1239" s="1">
        <f t="shared" si="157"/>
        <v>375049</v>
      </c>
      <c r="H1239" s="1">
        <f t="shared" si="158"/>
        <v>199825</v>
      </c>
      <c r="I1239" s="1">
        <f t="shared" si="159"/>
        <v>175224</v>
      </c>
      <c r="J1239" s="1">
        <f t="shared" si="160"/>
        <v>2535075</v>
      </c>
      <c r="K1239" s="1">
        <f t="shared" si="161"/>
        <v>192017</v>
      </c>
      <c r="L1239" s="1">
        <f t="shared" si="162"/>
        <v>183032</v>
      </c>
      <c r="M1239" s="1">
        <f t="shared" si="163"/>
        <v>8985</v>
      </c>
      <c r="N1239" s="1" t="str">
        <f t="shared" si="164"/>
        <v>p</v>
      </c>
    </row>
    <row r="1240" spans="1:14" x14ac:dyDescent="0.25">
      <c r="A1240" s="1">
        <v>2025</v>
      </c>
      <c r="B1240" s="1">
        <v>26</v>
      </c>
      <c r="C1240" s="1">
        <v>101968</v>
      </c>
      <c r="D1240" s="1">
        <v>99367</v>
      </c>
      <c r="E1240" s="1">
        <v>91650</v>
      </c>
      <c r="F1240" s="1">
        <v>85318</v>
      </c>
      <c r="G1240" s="1">
        <f t="shared" si="157"/>
        <v>378303</v>
      </c>
      <c r="H1240" s="1">
        <f t="shared" si="158"/>
        <v>201335</v>
      </c>
      <c r="I1240" s="1">
        <f t="shared" si="159"/>
        <v>176968</v>
      </c>
      <c r="J1240" s="1">
        <f t="shared" si="160"/>
        <v>2651168</v>
      </c>
      <c r="K1240" s="1">
        <f t="shared" si="161"/>
        <v>193618</v>
      </c>
      <c r="L1240" s="1">
        <f t="shared" si="162"/>
        <v>184685</v>
      </c>
      <c r="M1240" s="1">
        <f t="shared" si="163"/>
        <v>8933</v>
      </c>
      <c r="N1240" s="1" t="str">
        <f t="shared" si="164"/>
        <v>p</v>
      </c>
    </row>
    <row r="1241" spans="1:14" x14ac:dyDescent="0.25">
      <c r="A1241" s="1">
        <v>2025</v>
      </c>
      <c r="B1241" s="1">
        <v>27</v>
      </c>
      <c r="C1241" s="1">
        <v>105823</v>
      </c>
      <c r="D1241" s="1">
        <v>102994</v>
      </c>
      <c r="E1241" s="1">
        <v>94033</v>
      </c>
      <c r="F1241" s="1">
        <v>86607</v>
      </c>
      <c r="G1241" s="1">
        <f t="shared" si="157"/>
        <v>389457</v>
      </c>
      <c r="H1241" s="1">
        <f t="shared" si="158"/>
        <v>208817</v>
      </c>
      <c r="I1241" s="1">
        <f t="shared" si="159"/>
        <v>180640</v>
      </c>
      <c r="J1241" s="1">
        <f t="shared" si="160"/>
        <v>2857221</v>
      </c>
      <c r="K1241" s="1">
        <f t="shared" si="161"/>
        <v>199856</v>
      </c>
      <c r="L1241" s="1">
        <f t="shared" si="162"/>
        <v>189601</v>
      </c>
      <c r="M1241" s="1">
        <f t="shared" si="163"/>
        <v>10255</v>
      </c>
      <c r="N1241" s="1" t="str">
        <f t="shared" si="164"/>
        <v>p</v>
      </c>
    </row>
    <row r="1242" spans="1:14" x14ac:dyDescent="0.25">
      <c r="A1242" s="1">
        <v>2025</v>
      </c>
      <c r="B1242" s="1">
        <v>28</v>
      </c>
      <c r="C1242" s="1">
        <v>112766</v>
      </c>
      <c r="D1242" s="1">
        <v>111943</v>
      </c>
      <c r="E1242" s="1">
        <v>94976</v>
      </c>
      <c r="F1242" s="1">
        <v>86176</v>
      </c>
      <c r="G1242" s="1">
        <f t="shared" si="157"/>
        <v>405861</v>
      </c>
      <c r="H1242" s="1">
        <f t="shared" si="158"/>
        <v>224709</v>
      </c>
      <c r="I1242" s="1">
        <f t="shared" si="159"/>
        <v>181152</v>
      </c>
      <c r="J1242" s="1">
        <f t="shared" si="160"/>
        <v>3157448</v>
      </c>
      <c r="K1242" s="1">
        <f t="shared" si="161"/>
        <v>207742</v>
      </c>
      <c r="L1242" s="1">
        <f t="shared" si="162"/>
        <v>198119</v>
      </c>
      <c r="M1242" s="1">
        <f t="shared" si="163"/>
        <v>9623</v>
      </c>
      <c r="N1242" s="1" t="str">
        <f t="shared" si="164"/>
        <v>p</v>
      </c>
    </row>
    <row r="1243" spans="1:14" x14ac:dyDescent="0.25">
      <c r="A1243" s="1">
        <v>2025</v>
      </c>
      <c r="B1243" s="1">
        <v>29</v>
      </c>
      <c r="C1243" s="1">
        <v>118188</v>
      </c>
      <c r="D1243" s="1">
        <v>117125</v>
      </c>
      <c r="E1243" s="1">
        <v>98323</v>
      </c>
      <c r="F1243" s="1">
        <v>88653</v>
      </c>
      <c r="G1243" s="1">
        <f t="shared" si="157"/>
        <v>422289</v>
      </c>
      <c r="H1243" s="1">
        <f t="shared" si="158"/>
        <v>235313</v>
      </c>
      <c r="I1243" s="1">
        <f t="shared" si="159"/>
        <v>186976</v>
      </c>
      <c r="J1243" s="1">
        <f t="shared" si="160"/>
        <v>3427452</v>
      </c>
      <c r="K1243" s="1">
        <f t="shared" si="161"/>
        <v>216511</v>
      </c>
      <c r="L1243" s="1">
        <f t="shared" si="162"/>
        <v>205778</v>
      </c>
      <c r="M1243" s="1">
        <f t="shared" si="163"/>
        <v>10733</v>
      </c>
      <c r="N1243" s="1" t="str">
        <f t="shared" si="164"/>
        <v>p</v>
      </c>
    </row>
    <row r="1244" spans="1:14" x14ac:dyDescent="0.25">
      <c r="A1244" s="1">
        <v>2025</v>
      </c>
      <c r="B1244" s="1">
        <v>30</v>
      </c>
      <c r="C1244" s="1">
        <v>118888</v>
      </c>
      <c r="D1244" s="1">
        <v>117792</v>
      </c>
      <c r="E1244" s="1">
        <v>102805</v>
      </c>
      <c r="F1244" s="1">
        <v>94608</v>
      </c>
      <c r="G1244" s="1">
        <f t="shared" si="157"/>
        <v>434093</v>
      </c>
      <c r="H1244" s="1">
        <f t="shared" si="158"/>
        <v>236680</v>
      </c>
      <c r="I1244" s="1">
        <f t="shared" si="159"/>
        <v>197413</v>
      </c>
      <c r="J1244" s="1">
        <f t="shared" si="160"/>
        <v>3566640</v>
      </c>
      <c r="K1244" s="1">
        <f t="shared" si="161"/>
        <v>221693</v>
      </c>
      <c r="L1244" s="1">
        <f t="shared" si="162"/>
        <v>212400</v>
      </c>
      <c r="M1244" s="1">
        <f t="shared" si="163"/>
        <v>9293</v>
      </c>
      <c r="N1244" s="1" t="str">
        <f t="shared" si="164"/>
        <v>p</v>
      </c>
    </row>
    <row r="1245" spans="1:14" x14ac:dyDescent="0.25">
      <c r="A1245" s="1">
        <v>2025</v>
      </c>
      <c r="B1245" s="1">
        <v>31</v>
      </c>
      <c r="C1245" s="1">
        <v>128689</v>
      </c>
      <c r="D1245" s="1">
        <v>128345</v>
      </c>
      <c r="E1245" s="1">
        <v>106243</v>
      </c>
      <c r="F1245" s="1">
        <v>97999</v>
      </c>
      <c r="G1245" s="1">
        <f t="shared" si="157"/>
        <v>461276</v>
      </c>
      <c r="H1245" s="1">
        <f t="shared" si="158"/>
        <v>257034</v>
      </c>
      <c r="I1245" s="1">
        <f t="shared" si="159"/>
        <v>204242</v>
      </c>
      <c r="J1245" s="1">
        <f t="shared" si="160"/>
        <v>3989359</v>
      </c>
      <c r="K1245" s="1">
        <f t="shared" si="161"/>
        <v>234932</v>
      </c>
      <c r="L1245" s="1">
        <f t="shared" si="162"/>
        <v>226344</v>
      </c>
      <c r="M1245" s="1">
        <f t="shared" si="163"/>
        <v>8588</v>
      </c>
      <c r="N1245" s="1" t="str">
        <f t="shared" si="164"/>
        <v>p</v>
      </c>
    </row>
    <row r="1246" spans="1:14" x14ac:dyDescent="0.25">
      <c r="A1246" s="1">
        <v>2025</v>
      </c>
      <c r="B1246" s="1">
        <v>32</v>
      </c>
      <c r="C1246" s="1">
        <v>134173</v>
      </c>
      <c r="D1246" s="1">
        <v>133253</v>
      </c>
      <c r="E1246" s="1">
        <v>110988</v>
      </c>
      <c r="F1246" s="1">
        <v>101537</v>
      </c>
      <c r="G1246" s="1">
        <f t="shared" si="157"/>
        <v>479951</v>
      </c>
      <c r="H1246" s="1">
        <f t="shared" si="158"/>
        <v>267426</v>
      </c>
      <c r="I1246" s="1">
        <f t="shared" si="159"/>
        <v>212525</v>
      </c>
      <c r="J1246" s="1">
        <f t="shared" si="160"/>
        <v>4293536</v>
      </c>
      <c r="K1246" s="1">
        <f t="shared" si="161"/>
        <v>245161</v>
      </c>
      <c r="L1246" s="1">
        <f t="shared" si="162"/>
        <v>234790</v>
      </c>
      <c r="M1246" s="1">
        <f t="shared" si="163"/>
        <v>10371</v>
      </c>
      <c r="N1246" s="1" t="str">
        <f t="shared" si="164"/>
        <v>p</v>
      </c>
    </row>
    <row r="1247" spans="1:14" x14ac:dyDescent="0.25">
      <c r="A1247" s="1">
        <v>2025</v>
      </c>
      <c r="B1247" s="1">
        <v>33</v>
      </c>
      <c r="C1247" s="1">
        <v>138718</v>
      </c>
      <c r="D1247" s="1">
        <v>137194</v>
      </c>
      <c r="E1247" s="1">
        <v>115463</v>
      </c>
      <c r="F1247" s="1">
        <v>106728</v>
      </c>
      <c r="G1247" s="1">
        <f t="shared" si="157"/>
        <v>498103</v>
      </c>
      <c r="H1247" s="1">
        <f t="shared" si="158"/>
        <v>275912</v>
      </c>
      <c r="I1247" s="1">
        <f t="shared" si="159"/>
        <v>222191</v>
      </c>
      <c r="J1247" s="1">
        <f t="shared" si="160"/>
        <v>4577694</v>
      </c>
      <c r="K1247" s="1">
        <f t="shared" si="161"/>
        <v>254181</v>
      </c>
      <c r="L1247" s="1">
        <f t="shared" si="162"/>
        <v>243922</v>
      </c>
      <c r="M1247" s="1">
        <f t="shared" si="163"/>
        <v>10259</v>
      </c>
      <c r="N1247" s="1" t="str">
        <f t="shared" si="164"/>
        <v>p</v>
      </c>
    </row>
    <row r="1248" spans="1:14" x14ac:dyDescent="0.25">
      <c r="A1248" s="1">
        <v>2025</v>
      </c>
      <c r="B1248" s="1">
        <v>34</v>
      </c>
      <c r="C1248" s="1">
        <v>150646</v>
      </c>
      <c r="D1248" s="1">
        <v>149579</v>
      </c>
      <c r="E1248" s="1">
        <v>118931</v>
      </c>
      <c r="F1248" s="1">
        <v>108345</v>
      </c>
      <c r="G1248" s="1">
        <f t="shared" si="157"/>
        <v>527501</v>
      </c>
      <c r="H1248" s="1">
        <f t="shared" si="158"/>
        <v>300225</v>
      </c>
      <c r="I1248" s="1">
        <f t="shared" si="159"/>
        <v>227276</v>
      </c>
      <c r="J1248" s="1">
        <f t="shared" si="160"/>
        <v>5121964</v>
      </c>
      <c r="K1248" s="1">
        <f t="shared" si="161"/>
        <v>269577</v>
      </c>
      <c r="L1248" s="1">
        <f t="shared" si="162"/>
        <v>257924</v>
      </c>
      <c r="M1248" s="1">
        <f t="shared" si="163"/>
        <v>11653</v>
      </c>
      <c r="N1248" s="1" t="str">
        <f t="shared" si="164"/>
        <v>p</v>
      </c>
    </row>
    <row r="1249" spans="1:14" x14ac:dyDescent="0.25">
      <c r="A1249" s="1">
        <v>2025</v>
      </c>
      <c r="B1249" s="1">
        <v>35</v>
      </c>
      <c r="C1249" s="1">
        <v>156065</v>
      </c>
      <c r="D1249" s="1">
        <v>155392</v>
      </c>
      <c r="E1249" s="1">
        <v>119065</v>
      </c>
      <c r="F1249" s="1">
        <v>108858</v>
      </c>
      <c r="G1249" s="1">
        <f t="shared" si="157"/>
        <v>539380</v>
      </c>
      <c r="H1249" s="1">
        <f t="shared" si="158"/>
        <v>311457</v>
      </c>
      <c r="I1249" s="1">
        <f t="shared" si="159"/>
        <v>227923</v>
      </c>
      <c r="J1249" s="1">
        <f t="shared" si="160"/>
        <v>5462275</v>
      </c>
      <c r="K1249" s="1">
        <f t="shared" si="161"/>
        <v>275130</v>
      </c>
      <c r="L1249" s="1">
        <f t="shared" si="162"/>
        <v>264250</v>
      </c>
      <c r="M1249" s="1">
        <f t="shared" si="163"/>
        <v>10880</v>
      </c>
      <c r="N1249" s="1" t="str">
        <f t="shared" si="164"/>
        <v>p</v>
      </c>
    </row>
    <row r="1250" spans="1:14" x14ac:dyDescent="0.25">
      <c r="A1250" s="1">
        <v>2025</v>
      </c>
      <c r="B1250" s="1">
        <v>36</v>
      </c>
      <c r="C1250" s="1">
        <v>158761</v>
      </c>
      <c r="D1250" s="1">
        <v>157731</v>
      </c>
      <c r="E1250" s="1">
        <v>118274</v>
      </c>
      <c r="F1250" s="1">
        <v>108737</v>
      </c>
      <c r="G1250" s="1">
        <f t="shared" si="157"/>
        <v>543503</v>
      </c>
      <c r="H1250" s="1">
        <f t="shared" si="158"/>
        <v>316492</v>
      </c>
      <c r="I1250" s="1">
        <f t="shared" si="159"/>
        <v>227011</v>
      </c>
      <c r="J1250" s="1">
        <f t="shared" si="160"/>
        <v>5715396</v>
      </c>
      <c r="K1250" s="1">
        <f t="shared" si="161"/>
        <v>277035</v>
      </c>
      <c r="L1250" s="1">
        <f t="shared" si="162"/>
        <v>266468</v>
      </c>
      <c r="M1250" s="1">
        <f t="shared" si="163"/>
        <v>10567</v>
      </c>
      <c r="N1250" s="1" t="str">
        <f t="shared" si="164"/>
        <v>p</v>
      </c>
    </row>
    <row r="1251" spans="1:14" x14ac:dyDescent="0.25">
      <c r="A1251" s="1">
        <v>2025</v>
      </c>
      <c r="B1251" s="1">
        <v>37</v>
      </c>
      <c r="C1251" s="1">
        <v>163977</v>
      </c>
      <c r="D1251" s="1">
        <v>164736</v>
      </c>
      <c r="E1251" s="1">
        <v>120377</v>
      </c>
      <c r="F1251" s="1">
        <v>110602</v>
      </c>
      <c r="G1251" s="1">
        <f t="shared" si="157"/>
        <v>559692</v>
      </c>
      <c r="H1251" s="1">
        <f t="shared" si="158"/>
        <v>328713</v>
      </c>
      <c r="I1251" s="1">
        <f t="shared" si="159"/>
        <v>230979</v>
      </c>
      <c r="J1251" s="1">
        <f t="shared" si="160"/>
        <v>6067149</v>
      </c>
      <c r="K1251" s="1">
        <f t="shared" si="161"/>
        <v>284354</v>
      </c>
      <c r="L1251" s="1">
        <f t="shared" si="162"/>
        <v>275338</v>
      </c>
      <c r="M1251" s="1">
        <f t="shared" si="163"/>
        <v>9016</v>
      </c>
      <c r="N1251" s="1" t="str">
        <f t="shared" si="164"/>
        <v>p</v>
      </c>
    </row>
    <row r="1252" spans="1:14" x14ac:dyDescent="0.25">
      <c r="A1252" s="1">
        <v>2025</v>
      </c>
      <c r="B1252" s="1">
        <v>38</v>
      </c>
      <c r="C1252" s="1">
        <v>168893</v>
      </c>
      <c r="D1252" s="1">
        <v>168479</v>
      </c>
      <c r="E1252" s="1">
        <v>120816</v>
      </c>
      <c r="F1252" s="1">
        <v>111293</v>
      </c>
      <c r="G1252" s="1">
        <f t="shared" si="157"/>
        <v>569481</v>
      </c>
      <c r="H1252" s="1">
        <f t="shared" si="158"/>
        <v>337372</v>
      </c>
      <c r="I1252" s="1">
        <f t="shared" si="159"/>
        <v>232109</v>
      </c>
      <c r="J1252" s="1">
        <f t="shared" si="160"/>
        <v>6417934</v>
      </c>
      <c r="K1252" s="1">
        <f t="shared" si="161"/>
        <v>289709</v>
      </c>
      <c r="L1252" s="1">
        <f t="shared" si="162"/>
        <v>279772</v>
      </c>
      <c r="M1252" s="1">
        <f t="shared" si="163"/>
        <v>9937</v>
      </c>
      <c r="N1252" s="1" t="str">
        <f t="shared" si="164"/>
        <v>p</v>
      </c>
    </row>
    <row r="1253" spans="1:14" x14ac:dyDescent="0.25">
      <c r="A1253" s="1">
        <v>2025</v>
      </c>
      <c r="B1253" s="1">
        <v>39</v>
      </c>
      <c r="C1253" s="1">
        <v>177221</v>
      </c>
      <c r="D1253" s="1">
        <v>177630</v>
      </c>
      <c r="E1253" s="1">
        <v>123479</v>
      </c>
      <c r="F1253" s="1">
        <v>115278</v>
      </c>
      <c r="G1253" s="1">
        <f t="shared" si="157"/>
        <v>593608</v>
      </c>
      <c r="H1253" s="1">
        <f t="shared" si="158"/>
        <v>354851</v>
      </c>
      <c r="I1253" s="1">
        <f t="shared" si="159"/>
        <v>238757</v>
      </c>
      <c r="J1253" s="1">
        <f t="shared" si="160"/>
        <v>6911619</v>
      </c>
      <c r="K1253" s="1">
        <f t="shared" si="161"/>
        <v>300700</v>
      </c>
      <c r="L1253" s="1">
        <f t="shared" si="162"/>
        <v>292908</v>
      </c>
      <c r="M1253" s="1">
        <f t="shared" si="163"/>
        <v>7792</v>
      </c>
      <c r="N1253" s="1" t="str">
        <f t="shared" si="164"/>
        <v>p</v>
      </c>
    </row>
    <row r="1254" spans="1:14" x14ac:dyDescent="0.25">
      <c r="A1254" s="1">
        <v>2025</v>
      </c>
      <c r="B1254" s="1">
        <v>40</v>
      </c>
      <c r="C1254" s="1">
        <v>188260</v>
      </c>
      <c r="D1254" s="1">
        <v>188893</v>
      </c>
      <c r="E1254" s="1">
        <v>129318</v>
      </c>
      <c r="F1254" s="1">
        <v>120676</v>
      </c>
      <c r="G1254" s="1">
        <f t="shared" si="157"/>
        <v>627147</v>
      </c>
      <c r="H1254" s="1">
        <f t="shared" si="158"/>
        <v>377153</v>
      </c>
      <c r="I1254" s="1">
        <f t="shared" si="159"/>
        <v>249994</v>
      </c>
      <c r="J1254" s="1">
        <f t="shared" si="160"/>
        <v>7530400</v>
      </c>
      <c r="K1254" s="1">
        <f t="shared" si="161"/>
        <v>317578</v>
      </c>
      <c r="L1254" s="1">
        <f t="shared" si="162"/>
        <v>309569</v>
      </c>
      <c r="M1254" s="1">
        <f t="shared" si="163"/>
        <v>8009</v>
      </c>
      <c r="N1254" s="1" t="str">
        <f t="shared" si="164"/>
        <v>p</v>
      </c>
    </row>
    <row r="1255" spans="1:14" x14ac:dyDescent="0.25">
      <c r="A1255" s="1">
        <v>2025</v>
      </c>
      <c r="B1255" s="1">
        <v>41</v>
      </c>
      <c r="C1255" s="1">
        <v>195865</v>
      </c>
      <c r="D1255" s="1">
        <v>195767</v>
      </c>
      <c r="E1255" s="1">
        <v>131258</v>
      </c>
      <c r="F1255" s="1">
        <v>122977</v>
      </c>
      <c r="G1255" s="1">
        <f t="shared" si="157"/>
        <v>645867</v>
      </c>
      <c r="H1255" s="1">
        <f t="shared" si="158"/>
        <v>391632</v>
      </c>
      <c r="I1255" s="1">
        <f t="shared" si="159"/>
        <v>254235</v>
      </c>
      <c r="J1255" s="1">
        <f t="shared" si="160"/>
        <v>8030465</v>
      </c>
      <c r="K1255" s="1">
        <f t="shared" si="161"/>
        <v>327123</v>
      </c>
      <c r="L1255" s="1">
        <f t="shared" si="162"/>
        <v>318744</v>
      </c>
      <c r="M1255" s="1">
        <f t="shared" si="163"/>
        <v>8379</v>
      </c>
      <c r="N1255" s="1" t="str">
        <f t="shared" si="164"/>
        <v>p</v>
      </c>
    </row>
    <row r="1256" spans="1:14" x14ac:dyDescent="0.25">
      <c r="A1256" s="1">
        <v>2025</v>
      </c>
      <c r="B1256" s="1">
        <v>42</v>
      </c>
      <c r="C1256" s="1">
        <v>201385</v>
      </c>
      <c r="D1256" s="1">
        <v>202524</v>
      </c>
      <c r="E1256" s="1">
        <v>133751</v>
      </c>
      <c r="F1256" s="1">
        <v>126453</v>
      </c>
      <c r="G1256" s="1">
        <f t="shared" si="157"/>
        <v>664113</v>
      </c>
      <c r="H1256" s="1">
        <f t="shared" si="158"/>
        <v>403909</v>
      </c>
      <c r="I1256" s="1">
        <f t="shared" si="159"/>
        <v>260204</v>
      </c>
      <c r="J1256" s="1">
        <f t="shared" si="160"/>
        <v>8458170</v>
      </c>
      <c r="K1256" s="1">
        <f t="shared" si="161"/>
        <v>335136</v>
      </c>
      <c r="L1256" s="1">
        <f t="shared" si="162"/>
        <v>328977</v>
      </c>
      <c r="M1256" s="1">
        <f t="shared" si="163"/>
        <v>6159</v>
      </c>
      <c r="N1256" s="1" t="str">
        <f t="shared" si="164"/>
        <v>p</v>
      </c>
    </row>
    <row r="1257" spans="1:14" x14ac:dyDescent="0.25">
      <c r="A1257" s="1">
        <v>2025</v>
      </c>
      <c r="B1257" s="1">
        <v>43</v>
      </c>
      <c r="C1257" s="1">
        <v>193929</v>
      </c>
      <c r="D1257" s="1">
        <v>194723</v>
      </c>
      <c r="E1257" s="1">
        <v>130885</v>
      </c>
      <c r="F1257" s="1">
        <v>122742</v>
      </c>
      <c r="G1257" s="1">
        <f t="shared" si="157"/>
        <v>642279</v>
      </c>
      <c r="H1257" s="1">
        <f t="shared" si="158"/>
        <v>388652</v>
      </c>
      <c r="I1257" s="1">
        <f t="shared" si="159"/>
        <v>253627</v>
      </c>
      <c r="J1257" s="1">
        <f t="shared" si="160"/>
        <v>8338947</v>
      </c>
      <c r="K1257" s="1">
        <f t="shared" si="161"/>
        <v>324814</v>
      </c>
      <c r="L1257" s="1">
        <f t="shared" si="162"/>
        <v>317465</v>
      </c>
      <c r="M1257" s="1">
        <f t="shared" si="163"/>
        <v>7349</v>
      </c>
      <c r="N1257" s="1" t="str">
        <f t="shared" si="164"/>
        <v>p</v>
      </c>
    </row>
    <row r="1258" spans="1:14" x14ac:dyDescent="0.25">
      <c r="A1258" s="1">
        <v>2025</v>
      </c>
      <c r="B1258" s="1">
        <v>44</v>
      </c>
      <c r="C1258" s="1">
        <v>184913</v>
      </c>
      <c r="D1258" s="1">
        <v>187638</v>
      </c>
      <c r="E1258" s="1">
        <v>124319</v>
      </c>
      <c r="F1258" s="1">
        <v>116986</v>
      </c>
      <c r="G1258" s="1">
        <f t="shared" si="157"/>
        <v>613856</v>
      </c>
      <c r="H1258" s="1">
        <f t="shared" si="158"/>
        <v>372551</v>
      </c>
      <c r="I1258" s="1">
        <f t="shared" si="159"/>
        <v>241305</v>
      </c>
      <c r="J1258" s="1">
        <f t="shared" si="160"/>
        <v>8136172</v>
      </c>
      <c r="K1258" s="1">
        <f t="shared" si="161"/>
        <v>309232</v>
      </c>
      <c r="L1258" s="1">
        <f t="shared" si="162"/>
        <v>304624</v>
      </c>
      <c r="M1258" s="1">
        <f t="shared" si="163"/>
        <v>4608</v>
      </c>
      <c r="N1258" s="1" t="str">
        <f t="shared" si="164"/>
        <v>p</v>
      </c>
    </row>
    <row r="1259" spans="1:14" x14ac:dyDescent="0.25">
      <c r="A1259" s="1">
        <v>2025</v>
      </c>
      <c r="B1259" s="1">
        <v>45</v>
      </c>
      <c r="C1259" s="1">
        <v>187784</v>
      </c>
      <c r="D1259" s="1">
        <v>190371</v>
      </c>
      <c r="E1259" s="1">
        <v>126128</v>
      </c>
      <c r="F1259" s="1">
        <v>119818</v>
      </c>
      <c r="G1259" s="1">
        <f t="shared" si="157"/>
        <v>624101</v>
      </c>
      <c r="H1259" s="1">
        <f t="shared" si="158"/>
        <v>378155</v>
      </c>
      <c r="I1259" s="1">
        <f t="shared" si="159"/>
        <v>245946</v>
      </c>
      <c r="J1259" s="1">
        <f t="shared" si="160"/>
        <v>8450280</v>
      </c>
      <c r="K1259" s="1">
        <f t="shared" si="161"/>
        <v>313912</v>
      </c>
      <c r="L1259" s="1">
        <f t="shared" si="162"/>
        <v>310189</v>
      </c>
      <c r="M1259" s="1">
        <f t="shared" si="163"/>
        <v>3723</v>
      </c>
      <c r="N1259" s="1" t="str">
        <f t="shared" si="164"/>
        <v>p</v>
      </c>
    </row>
    <row r="1260" spans="1:14" x14ac:dyDescent="0.25">
      <c r="A1260" s="1">
        <v>2025</v>
      </c>
      <c r="B1260" s="1">
        <v>46</v>
      </c>
      <c r="C1260" s="1">
        <v>186978</v>
      </c>
      <c r="D1260" s="1">
        <v>188341</v>
      </c>
      <c r="E1260" s="1">
        <v>125022</v>
      </c>
      <c r="F1260" s="1">
        <v>118410</v>
      </c>
      <c r="G1260" s="1">
        <f t="shared" si="157"/>
        <v>618751</v>
      </c>
      <c r="H1260" s="1">
        <f t="shared" si="158"/>
        <v>375319</v>
      </c>
      <c r="I1260" s="1">
        <f t="shared" si="159"/>
        <v>243432</v>
      </c>
      <c r="J1260" s="1">
        <f t="shared" si="160"/>
        <v>8600988</v>
      </c>
      <c r="K1260" s="1">
        <f t="shared" si="161"/>
        <v>312000</v>
      </c>
      <c r="L1260" s="1">
        <f t="shared" si="162"/>
        <v>306751</v>
      </c>
      <c r="M1260" s="1">
        <f t="shared" si="163"/>
        <v>5249</v>
      </c>
      <c r="N1260" s="1" t="str">
        <f t="shared" si="164"/>
        <v>p</v>
      </c>
    </row>
    <row r="1261" spans="1:14" x14ac:dyDescent="0.25">
      <c r="A1261" s="1">
        <v>2025</v>
      </c>
      <c r="B1261" s="1">
        <v>47</v>
      </c>
      <c r="C1261" s="1">
        <v>179955</v>
      </c>
      <c r="D1261" s="1">
        <v>182407</v>
      </c>
      <c r="E1261" s="1">
        <v>121707</v>
      </c>
      <c r="F1261" s="1">
        <v>115932</v>
      </c>
      <c r="G1261" s="1">
        <f t="shared" si="157"/>
        <v>600001</v>
      </c>
      <c r="H1261" s="1">
        <f t="shared" si="158"/>
        <v>362362</v>
      </c>
      <c r="I1261" s="1">
        <f t="shared" si="159"/>
        <v>237639</v>
      </c>
      <c r="J1261" s="1">
        <f t="shared" si="160"/>
        <v>8457885</v>
      </c>
      <c r="K1261" s="1">
        <f t="shared" si="161"/>
        <v>301662</v>
      </c>
      <c r="L1261" s="1">
        <f t="shared" si="162"/>
        <v>298339</v>
      </c>
      <c r="M1261" s="1">
        <f t="shared" si="163"/>
        <v>3323</v>
      </c>
      <c r="N1261" s="1" t="str">
        <f t="shared" si="164"/>
        <v>p</v>
      </c>
    </row>
    <row r="1262" spans="1:14" x14ac:dyDescent="0.25">
      <c r="A1262" s="1">
        <v>2025</v>
      </c>
      <c r="B1262" s="1">
        <v>48</v>
      </c>
      <c r="C1262" s="1">
        <v>177048</v>
      </c>
      <c r="D1262" s="1">
        <v>180140</v>
      </c>
      <c r="E1262" s="1">
        <v>121336</v>
      </c>
      <c r="F1262" s="1">
        <v>115257</v>
      </c>
      <c r="G1262" s="1">
        <f t="shared" si="157"/>
        <v>593781</v>
      </c>
      <c r="H1262" s="1">
        <f t="shared" si="158"/>
        <v>357188</v>
      </c>
      <c r="I1262" s="1">
        <f t="shared" si="159"/>
        <v>236593</v>
      </c>
      <c r="J1262" s="1">
        <f t="shared" si="160"/>
        <v>8498304</v>
      </c>
      <c r="K1262" s="1">
        <f t="shared" si="161"/>
        <v>298384</v>
      </c>
      <c r="L1262" s="1">
        <f t="shared" si="162"/>
        <v>295397</v>
      </c>
      <c r="M1262" s="1">
        <f t="shared" si="163"/>
        <v>2987</v>
      </c>
      <c r="N1262" s="1" t="str">
        <f t="shared" si="164"/>
        <v>p</v>
      </c>
    </row>
    <row r="1263" spans="1:14" x14ac:dyDescent="0.25">
      <c r="A1263" s="1">
        <v>2025</v>
      </c>
      <c r="B1263" s="1">
        <v>49</v>
      </c>
      <c r="C1263" s="1">
        <v>175559</v>
      </c>
      <c r="D1263" s="1">
        <v>180621</v>
      </c>
      <c r="E1263" s="1">
        <v>122175</v>
      </c>
      <c r="F1263" s="1">
        <v>115916</v>
      </c>
      <c r="G1263" s="1">
        <f t="shared" si="157"/>
        <v>594271</v>
      </c>
      <c r="H1263" s="1">
        <f t="shared" si="158"/>
        <v>356180</v>
      </c>
      <c r="I1263" s="1">
        <f t="shared" si="159"/>
        <v>238091</v>
      </c>
      <c r="J1263" s="1">
        <f t="shared" si="160"/>
        <v>8602391</v>
      </c>
      <c r="K1263" s="1">
        <f t="shared" si="161"/>
        <v>297734</v>
      </c>
      <c r="L1263" s="1">
        <f t="shared" si="162"/>
        <v>296537</v>
      </c>
      <c r="M1263" s="1">
        <f t="shared" si="163"/>
        <v>1197</v>
      </c>
      <c r="N1263" s="1" t="str">
        <f t="shared" si="164"/>
        <v>p</v>
      </c>
    </row>
    <row r="1264" spans="1:14" x14ac:dyDescent="0.25">
      <c r="A1264" s="1">
        <v>2025</v>
      </c>
      <c r="B1264" s="1">
        <v>50</v>
      </c>
      <c r="C1264" s="1">
        <v>167539</v>
      </c>
      <c r="D1264" s="1">
        <v>171908</v>
      </c>
      <c r="E1264" s="1">
        <v>118682</v>
      </c>
      <c r="F1264" s="1">
        <v>114136</v>
      </c>
      <c r="G1264" s="1">
        <f t="shared" si="157"/>
        <v>572265</v>
      </c>
      <c r="H1264" s="1">
        <f t="shared" si="158"/>
        <v>339447</v>
      </c>
      <c r="I1264" s="1">
        <f t="shared" si="159"/>
        <v>232818</v>
      </c>
      <c r="J1264" s="1">
        <f t="shared" si="160"/>
        <v>8376950</v>
      </c>
      <c r="K1264" s="1">
        <f t="shared" si="161"/>
        <v>286221</v>
      </c>
      <c r="L1264" s="1">
        <f t="shared" si="162"/>
        <v>286044</v>
      </c>
      <c r="M1264" s="1">
        <f t="shared" si="163"/>
        <v>177</v>
      </c>
      <c r="N1264" s="1" t="str">
        <f t="shared" si="164"/>
        <v>p</v>
      </c>
    </row>
    <row r="1265" spans="1:14" x14ac:dyDescent="0.25">
      <c r="A1265" s="1">
        <v>2025</v>
      </c>
      <c r="B1265" s="1">
        <v>51</v>
      </c>
      <c r="C1265" s="1">
        <v>159143</v>
      </c>
      <c r="D1265" s="1">
        <v>163779</v>
      </c>
      <c r="E1265" s="1">
        <v>116041</v>
      </c>
      <c r="F1265" s="1">
        <v>111078</v>
      </c>
      <c r="G1265" s="1">
        <f t="shared" si="157"/>
        <v>550041</v>
      </c>
      <c r="H1265" s="1">
        <f t="shared" si="158"/>
        <v>322922</v>
      </c>
      <c r="I1265" s="1">
        <f t="shared" si="159"/>
        <v>227119</v>
      </c>
      <c r="J1265" s="1">
        <f t="shared" si="160"/>
        <v>8116293</v>
      </c>
      <c r="K1265" s="1">
        <f t="shared" si="161"/>
        <v>275184</v>
      </c>
      <c r="L1265" s="1">
        <f t="shared" si="162"/>
        <v>274857</v>
      </c>
      <c r="M1265" s="1">
        <f t="shared" si="163"/>
        <v>327</v>
      </c>
      <c r="N1265" s="1" t="str">
        <f t="shared" si="164"/>
        <v>p</v>
      </c>
    </row>
    <row r="1266" spans="1:14" x14ac:dyDescent="0.25">
      <c r="A1266" s="4">
        <v>2025</v>
      </c>
      <c r="B1266" s="4">
        <v>52</v>
      </c>
      <c r="C1266" s="4">
        <v>150710</v>
      </c>
      <c r="D1266" s="4">
        <v>156239</v>
      </c>
      <c r="E1266" s="4">
        <v>111719</v>
      </c>
      <c r="F1266" s="4">
        <v>108071</v>
      </c>
      <c r="G1266" s="4">
        <f t="shared" si="157"/>
        <v>526739</v>
      </c>
      <c r="H1266" s="4">
        <f t="shared" si="158"/>
        <v>306949</v>
      </c>
      <c r="I1266" s="4">
        <f t="shared" si="159"/>
        <v>219790</v>
      </c>
      <c r="J1266" s="4">
        <f t="shared" si="160"/>
        <v>7836920</v>
      </c>
      <c r="K1266" s="4">
        <f t="shared" si="161"/>
        <v>262429</v>
      </c>
      <c r="L1266" s="4">
        <f t="shared" si="162"/>
        <v>264310</v>
      </c>
      <c r="M1266" s="4">
        <f t="shared" si="163"/>
        <v>-1881</v>
      </c>
      <c r="N1266" s="1" t="str">
        <f t="shared" si="164"/>
        <v>p</v>
      </c>
    </row>
    <row r="1267" spans="1:14" x14ac:dyDescent="0.25">
      <c r="A1267" s="1">
        <v>2025</v>
      </c>
      <c r="B1267" s="1">
        <v>53</v>
      </c>
      <c r="C1267" s="1">
        <v>143701</v>
      </c>
      <c r="D1267" s="1">
        <v>149158</v>
      </c>
      <c r="E1267" s="1">
        <v>107841</v>
      </c>
      <c r="F1267" s="1">
        <v>104794</v>
      </c>
      <c r="G1267" s="1">
        <f t="shared" si="157"/>
        <v>505494</v>
      </c>
      <c r="H1267" s="1">
        <f t="shared" si="158"/>
        <v>292859</v>
      </c>
      <c r="I1267" s="1">
        <f t="shared" si="159"/>
        <v>212635</v>
      </c>
      <c r="J1267" s="1">
        <f t="shared" si="160"/>
        <v>7616153</v>
      </c>
      <c r="K1267" s="1">
        <f t="shared" si="161"/>
        <v>251542</v>
      </c>
      <c r="L1267" s="1">
        <f t="shared" si="162"/>
        <v>253952</v>
      </c>
      <c r="M1267" s="1">
        <f t="shared" si="163"/>
        <v>-2410</v>
      </c>
      <c r="N1267" s="1" t="str">
        <f t="shared" si="164"/>
        <v>p</v>
      </c>
    </row>
    <row r="1268" spans="1:14" x14ac:dyDescent="0.25">
      <c r="A1268" s="1">
        <v>2025</v>
      </c>
      <c r="B1268" s="1">
        <v>54</v>
      </c>
      <c r="C1268" s="1">
        <v>135125</v>
      </c>
      <c r="D1268" s="1">
        <v>142747</v>
      </c>
      <c r="E1268" s="1">
        <v>104184</v>
      </c>
      <c r="F1268" s="1">
        <v>101701</v>
      </c>
      <c r="G1268" s="1">
        <f t="shared" si="157"/>
        <v>483757</v>
      </c>
      <c r="H1268" s="1">
        <f t="shared" si="158"/>
        <v>277872</v>
      </c>
      <c r="I1268" s="1">
        <f t="shared" si="159"/>
        <v>205885</v>
      </c>
      <c r="J1268" s="1">
        <f t="shared" si="160"/>
        <v>7296750</v>
      </c>
      <c r="K1268" s="1">
        <f t="shared" si="161"/>
        <v>239309</v>
      </c>
      <c r="L1268" s="1">
        <f t="shared" si="162"/>
        <v>244448</v>
      </c>
      <c r="M1268" s="1">
        <f t="shared" si="163"/>
        <v>-5139</v>
      </c>
      <c r="N1268" s="1" t="str">
        <f t="shared" si="164"/>
        <v>p</v>
      </c>
    </row>
    <row r="1269" spans="1:14" x14ac:dyDescent="0.25">
      <c r="A1269" s="1">
        <v>2025</v>
      </c>
      <c r="B1269" s="1">
        <v>55</v>
      </c>
      <c r="C1269" s="1">
        <v>130408</v>
      </c>
      <c r="D1269" s="1">
        <v>138344</v>
      </c>
      <c r="E1269" s="1">
        <v>100887</v>
      </c>
      <c r="F1269" s="1">
        <v>97497</v>
      </c>
      <c r="G1269" s="1">
        <f t="shared" si="157"/>
        <v>467136</v>
      </c>
      <c r="H1269" s="1">
        <f t="shared" si="158"/>
        <v>268752</v>
      </c>
      <c r="I1269" s="1">
        <f t="shared" si="159"/>
        <v>198384</v>
      </c>
      <c r="J1269" s="1">
        <f t="shared" si="160"/>
        <v>7172440</v>
      </c>
      <c r="K1269" s="1">
        <f t="shared" si="161"/>
        <v>231295</v>
      </c>
      <c r="L1269" s="1">
        <f t="shared" si="162"/>
        <v>235841</v>
      </c>
      <c r="M1269" s="1">
        <f t="shared" si="163"/>
        <v>-4546</v>
      </c>
      <c r="N1269" s="1" t="str">
        <f t="shared" si="164"/>
        <v>p</v>
      </c>
    </row>
    <row r="1270" spans="1:14" x14ac:dyDescent="0.25">
      <c r="A1270" s="1">
        <v>2025</v>
      </c>
      <c r="B1270" s="1">
        <v>56</v>
      </c>
      <c r="C1270" s="1">
        <v>123075</v>
      </c>
      <c r="D1270" s="1">
        <v>132372</v>
      </c>
      <c r="E1270" s="1">
        <v>97267</v>
      </c>
      <c r="F1270" s="1">
        <v>95176</v>
      </c>
      <c r="G1270" s="1">
        <f t="shared" si="157"/>
        <v>447890</v>
      </c>
      <c r="H1270" s="1">
        <f t="shared" si="158"/>
        <v>255447</v>
      </c>
      <c r="I1270" s="1">
        <f t="shared" si="159"/>
        <v>192443</v>
      </c>
      <c r="J1270" s="1">
        <f t="shared" si="160"/>
        <v>6892200</v>
      </c>
      <c r="K1270" s="1">
        <f t="shared" si="161"/>
        <v>220342</v>
      </c>
      <c r="L1270" s="1">
        <f t="shared" si="162"/>
        <v>227548</v>
      </c>
      <c r="M1270" s="1">
        <f t="shared" si="163"/>
        <v>-7206</v>
      </c>
      <c r="N1270" s="1" t="str">
        <f t="shared" si="164"/>
        <v>p</v>
      </c>
    </row>
    <row r="1271" spans="1:14" x14ac:dyDescent="0.25">
      <c r="A1271" s="1">
        <v>2025</v>
      </c>
      <c r="B1271" s="1">
        <v>57</v>
      </c>
      <c r="C1271" s="1">
        <v>119542</v>
      </c>
      <c r="D1271" s="1">
        <v>129811</v>
      </c>
      <c r="E1271" s="1">
        <v>95477</v>
      </c>
      <c r="F1271" s="1">
        <v>93141</v>
      </c>
      <c r="G1271" s="1">
        <f t="shared" si="157"/>
        <v>437971</v>
      </c>
      <c r="H1271" s="1">
        <f t="shared" si="158"/>
        <v>249353</v>
      </c>
      <c r="I1271" s="1">
        <f t="shared" si="159"/>
        <v>188618</v>
      </c>
      <c r="J1271" s="1">
        <f t="shared" si="160"/>
        <v>6813894</v>
      </c>
      <c r="K1271" s="1">
        <f t="shared" si="161"/>
        <v>215019</v>
      </c>
      <c r="L1271" s="1">
        <f t="shared" si="162"/>
        <v>222952</v>
      </c>
      <c r="M1271" s="1">
        <f t="shared" si="163"/>
        <v>-7933</v>
      </c>
      <c r="N1271" s="1" t="str">
        <f t="shared" si="164"/>
        <v>p</v>
      </c>
    </row>
    <row r="1272" spans="1:14" x14ac:dyDescent="0.25">
      <c r="A1272" s="1">
        <v>2025</v>
      </c>
      <c r="B1272" s="1">
        <v>58</v>
      </c>
      <c r="C1272" s="1">
        <v>116485</v>
      </c>
      <c r="D1272" s="1">
        <v>128605</v>
      </c>
      <c r="E1272" s="1">
        <v>94520</v>
      </c>
      <c r="F1272" s="1">
        <v>91888</v>
      </c>
      <c r="G1272" s="1">
        <f t="shared" si="157"/>
        <v>431498</v>
      </c>
      <c r="H1272" s="1">
        <f t="shared" si="158"/>
        <v>245090</v>
      </c>
      <c r="I1272" s="1">
        <f t="shared" si="159"/>
        <v>186408</v>
      </c>
      <c r="J1272" s="1">
        <f t="shared" si="160"/>
        <v>6756130</v>
      </c>
      <c r="K1272" s="1">
        <f t="shared" si="161"/>
        <v>211005</v>
      </c>
      <c r="L1272" s="1">
        <f t="shared" si="162"/>
        <v>220493</v>
      </c>
      <c r="M1272" s="1">
        <f t="shared" si="163"/>
        <v>-9488</v>
      </c>
      <c r="N1272" s="1" t="str">
        <f t="shared" si="164"/>
        <v>p</v>
      </c>
    </row>
    <row r="1273" spans="1:14" x14ac:dyDescent="0.25">
      <c r="A1273" s="1">
        <v>2025</v>
      </c>
      <c r="B1273" s="1">
        <v>59</v>
      </c>
      <c r="C1273" s="1">
        <v>116309</v>
      </c>
      <c r="D1273" s="1">
        <v>130450</v>
      </c>
      <c r="E1273" s="1">
        <v>93687</v>
      </c>
      <c r="F1273" s="1">
        <v>90908</v>
      </c>
      <c r="G1273" s="1">
        <f t="shared" si="157"/>
        <v>431354</v>
      </c>
      <c r="H1273" s="1">
        <f t="shared" si="158"/>
        <v>246759</v>
      </c>
      <c r="I1273" s="1">
        <f t="shared" si="159"/>
        <v>184595</v>
      </c>
      <c r="J1273" s="1">
        <f t="shared" si="160"/>
        <v>6862231</v>
      </c>
      <c r="K1273" s="1">
        <f t="shared" si="161"/>
        <v>209996</v>
      </c>
      <c r="L1273" s="1">
        <f t="shared" si="162"/>
        <v>221358</v>
      </c>
      <c r="M1273" s="1">
        <f t="shared" si="163"/>
        <v>-11362</v>
      </c>
      <c r="N1273" s="1" t="str">
        <f t="shared" si="164"/>
        <v>p</v>
      </c>
    </row>
    <row r="1274" spans="1:14" x14ac:dyDescent="0.25">
      <c r="A1274" s="1">
        <v>2025</v>
      </c>
      <c r="B1274" s="1">
        <v>60</v>
      </c>
      <c r="C1274" s="1">
        <v>116372</v>
      </c>
      <c r="D1274" s="1">
        <v>132248</v>
      </c>
      <c r="E1274" s="1">
        <v>93928</v>
      </c>
      <c r="F1274" s="1">
        <v>91148</v>
      </c>
      <c r="G1274" s="1">
        <f t="shared" si="157"/>
        <v>433696</v>
      </c>
      <c r="H1274" s="1">
        <f t="shared" si="158"/>
        <v>248620</v>
      </c>
      <c r="I1274" s="1">
        <f t="shared" si="159"/>
        <v>185076</v>
      </c>
      <c r="J1274" s="1">
        <f t="shared" si="160"/>
        <v>6982320</v>
      </c>
      <c r="K1274" s="1">
        <f t="shared" si="161"/>
        <v>210300</v>
      </c>
      <c r="L1274" s="1">
        <f t="shared" si="162"/>
        <v>223396</v>
      </c>
      <c r="M1274" s="1">
        <f t="shared" si="163"/>
        <v>-13096</v>
      </c>
      <c r="N1274" s="1" t="str">
        <f t="shared" si="164"/>
        <v>p</v>
      </c>
    </row>
    <row r="1275" spans="1:14" x14ac:dyDescent="0.25">
      <c r="A1275" s="1">
        <v>2025</v>
      </c>
      <c r="B1275" s="1">
        <v>61</v>
      </c>
      <c r="C1275" s="1">
        <v>118333</v>
      </c>
      <c r="D1275" s="1">
        <v>136557</v>
      </c>
      <c r="E1275" s="1">
        <v>94115</v>
      </c>
      <c r="F1275" s="1">
        <v>91274</v>
      </c>
      <c r="G1275" s="1">
        <f t="shared" si="157"/>
        <v>440279</v>
      </c>
      <c r="H1275" s="1">
        <f t="shared" si="158"/>
        <v>254890</v>
      </c>
      <c r="I1275" s="1">
        <f t="shared" si="159"/>
        <v>185389</v>
      </c>
      <c r="J1275" s="1">
        <f t="shared" si="160"/>
        <v>7218313</v>
      </c>
      <c r="K1275" s="1">
        <f t="shared" si="161"/>
        <v>212448</v>
      </c>
      <c r="L1275" s="1">
        <f t="shared" si="162"/>
        <v>227831</v>
      </c>
      <c r="M1275" s="1">
        <f t="shared" si="163"/>
        <v>-15383</v>
      </c>
      <c r="N1275" s="1" t="str">
        <f t="shared" si="164"/>
        <v>p</v>
      </c>
    </row>
    <row r="1276" spans="1:14" x14ac:dyDescent="0.25">
      <c r="A1276" s="1">
        <v>2025</v>
      </c>
      <c r="B1276" s="1">
        <v>62</v>
      </c>
      <c r="C1276" s="1">
        <v>119310</v>
      </c>
      <c r="D1276" s="1">
        <v>140097</v>
      </c>
      <c r="E1276" s="1">
        <v>94169</v>
      </c>
      <c r="F1276" s="1">
        <v>92561</v>
      </c>
      <c r="G1276" s="1">
        <f t="shared" si="157"/>
        <v>446137</v>
      </c>
      <c r="H1276" s="1">
        <f t="shared" si="158"/>
        <v>259407</v>
      </c>
      <c r="I1276" s="1">
        <f t="shared" si="159"/>
        <v>186730</v>
      </c>
      <c r="J1276" s="1">
        <f t="shared" si="160"/>
        <v>7397220</v>
      </c>
      <c r="K1276" s="1">
        <f t="shared" si="161"/>
        <v>213479</v>
      </c>
      <c r="L1276" s="1">
        <f t="shared" si="162"/>
        <v>232658</v>
      </c>
      <c r="M1276" s="1">
        <f t="shared" si="163"/>
        <v>-19179</v>
      </c>
      <c r="N1276" s="1" t="str">
        <f t="shared" si="164"/>
        <v>p</v>
      </c>
    </row>
    <row r="1277" spans="1:14" x14ac:dyDescent="0.25">
      <c r="A1277" s="1">
        <v>2025</v>
      </c>
      <c r="B1277" s="1">
        <v>63</v>
      </c>
      <c r="C1277" s="1">
        <v>119245</v>
      </c>
      <c r="D1277" s="1">
        <v>142007</v>
      </c>
      <c r="E1277" s="1">
        <v>93267</v>
      </c>
      <c r="F1277" s="1">
        <v>91825</v>
      </c>
      <c r="G1277" s="1">
        <f t="shared" si="157"/>
        <v>446344</v>
      </c>
      <c r="H1277" s="1">
        <f t="shared" si="158"/>
        <v>261252</v>
      </c>
      <c r="I1277" s="1">
        <f t="shared" si="159"/>
        <v>185092</v>
      </c>
      <c r="J1277" s="1">
        <f t="shared" si="160"/>
        <v>7512435</v>
      </c>
      <c r="K1277" s="1">
        <f t="shared" si="161"/>
        <v>212512</v>
      </c>
      <c r="L1277" s="1">
        <f t="shared" si="162"/>
        <v>233832</v>
      </c>
      <c r="M1277" s="1">
        <f t="shared" si="163"/>
        <v>-21320</v>
      </c>
      <c r="N1277" s="1" t="str">
        <f t="shared" si="164"/>
        <v>p</v>
      </c>
    </row>
    <row r="1278" spans="1:14" x14ac:dyDescent="0.25">
      <c r="A1278" s="1">
        <v>2025</v>
      </c>
      <c r="B1278" s="1">
        <v>64</v>
      </c>
      <c r="C1278" s="1">
        <v>122812</v>
      </c>
      <c r="D1278" s="1">
        <v>149465</v>
      </c>
      <c r="E1278" s="1">
        <v>93622</v>
      </c>
      <c r="F1278" s="1">
        <v>92915</v>
      </c>
      <c r="G1278" s="1">
        <f t="shared" si="157"/>
        <v>458814</v>
      </c>
      <c r="H1278" s="1">
        <f t="shared" si="158"/>
        <v>272277</v>
      </c>
      <c r="I1278" s="1">
        <f t="shared" si="159"/>
        <v>186537</v>
      </c>
      <c r="J1278" s="1">
        <f t="shared" si="160"/>
        <v>7859968</v>
      </c>
      <c r="K1278" s="1">
        <f t="shared" si="161"/>
        <v>216434</v>
      </c>
      <c r="L1278" s="1">
        <f t="shared" si="162"/>
        <v>242380</v>
      </c>
      <c r="M1278" s="1">
        <f t="shared" si="163"/>
        <v>-25946</v>
      </c>
      <c r="N1278" s="1" t="str">
        <f t="shared" si="164"/>
        <v>p</v>
      </c>
    </row>
    <row r="1279" spans="1:14" x14ac:dyDescent="0.25">
      <c r="A1279" s="1">
        <v>2025</v>
      </c>
      <c r="B1279" s="1">
        <v>65</v>
      </c>
      <c r="C1279" s="1">
        <v>128477</v>
      </c>
      <c r="D1279" s="1">
        <v>160380</v>
      </c>
      <c r="E1279" s="1">
        <v>95561</v>
      </c>
      <c r="F1279" s="1">
        <v>95682</v>
      </c>
      <c r="G1279" s="1">
        <f t="shared" si="157"/>
        <v>480100</v>
      </c>
      <c r="H1279" s="1">
        <f t="shared" si="158"/>
        <v>288857</v>
      </c>
      <c r="I1279" s="1">
        <f t="shared" si="159"/>
        <v>191243</v>
      </c>
      <c r="J1279" s="1">
        <f t="shared" si="160"/>
        <v>8351005</v>
      </c>
      <c r="K1279" s="1">
        <f t="shared" si="161"/>
        <v>224038</v>
      </c>
      <c r="L1279" s="1">
        <f t="shared" si="162"/>
        <v>256062</v>
      </c>
      <c r="M1279" s="1">
        <f t="shared" si="163"/>
        <v>-32024</v>
      </c>
      <c r="N1279" s="1" t="str">
        <f t="shared" si="164"/>
        <v>p</v>
      </c>
    </row>
    <row r="1280" spans="1:14" x14ac:dyDescent="0.25">
      <c r="A1280" s="1">
        <v>2025</v>
      </c>
      <c r="B1280" s="1">
        <v>66</v>
      </c>
      <c r="C1280" s="1">
        <v>136214</v>
      </c>
      <c r="D1280" s="1">
        <v>172625</v>
      </c>
      <c r="E1280" s="1">
        <v>98123</v>
      </c>
      <c r="F1280" s="1">
        <v>98861</v>
      </c>
      <c r="G1280" s="1">
        <f t="shared" si="157"/>
        <v>505823</v>
      </c>
      <c r="H1280" s="1">
        <f t="shared" si="158"/>
        <v>308839</v>
      </c>
      <c r="I1280" s="1">
        <f t="shared" si="159"/>
        <v>196984</v>
      </c>
      <c r="J1280" s="1">
        <f t="shared" si="160"/>
        <v>8990124</v>
      </c>
      <c r="K1280" s="1">
        <f t="shared" si="161"/>
        <v>234337</v>
      </c>
      <c r="L1280" s="1">
        <f t="shared" si="162"/>
        <v>271486</v>
      </c>
      <c r="M1280" s="1">
        <f t="shared" si="163"/>
        <v>-37149</v>
      </c>
      <c r="N1280" s="1" t="str">
        <f t="shared" si="164"/>
        <v>p</v>
      </c>
    </row>
    <row r="1281" spans="1:14" x14ac:dyDescent="0.25">
      <c r="A1281" s="1">
        <v>2025</v>
      </c>
      <c r="B1281" s="1">
        <v>67</v>
      </c>
      <c r="C1281" s="1">
        <v>141149</v>
      </c>
      <c r="D1281" s="1">
        <v>180856</v>
      </c>
      <c r="E1281" s="1">
        <v>95957</v>
      </c>
      <c r="F1281" s="1">
        <v>98725</v>
      </c>
      <c r="G1281" s="1">
        <f t="shared" si="157"/>
        <v>516687</v>
      </c>
      <c r="H1281" s="1">
        <f t="shared" si="158"/>
        <v>322005</v>
      </c>
      <c r="I1281" s="1">
        <f t="shared" si="159"/>
        <v>194682</v>
      </c>
      <c r="J1281" s="1">
        <f t="shared" si="160"/>
        <v>9456983</v>
      </c>
      <c r="K1281" s="1">
        <f t="shared" si="161"/>
        <v>237106</v>
      </c>
      <c r="L1281" s="1">
        <f t="shared" si="162"/>
        <v>279581</v>
      </c>
      <c r="M1281" s="1">
        <f t="shared" si="163"/>
        <v>-42475</v>
      </c>
      <c r="N1281" s="1" t="str">
        <f t="shared" si="164"/>
        <v>p</v>
      </c>
    </row>
    <row r="1282" spans="1:14" x14ac:dyDescent="0.25">
      <c r="A1282" s="1">
        <v>2025</v>
      </c>
      <c r="B1282" s="1">
        <v>68</v>
      </c>
      <c r="C1282" s="1">
        <v>141544</v>
      </c>
      <c r="D1282" s="1">
        <v>185961</v>
      </c>
      <c r="E1282" s="1">
        <v>93431</v>
      </c>
      <c r="F1282" s="1">
        <v>97125</v>
      </c>
      <c r="G1282" s="1">
        <f t="shared" si="157"/>
        <v>518061</v>
      </c>
      <c r="H1282" s="1">
        <f t="shared" si="158"/>
        <v>327505</v>
      </c>
      <c r="I1282" s="1">
        <f t="shared" si="159"/>
        <v>190556</v>
      </c>
      <c r="J1282" s="1">
        <f t="shared" si="160"/>
        <v>9624992</v>
      </c>
      <c r="K1282" s="1">
        <f t="shared" si="161"/>
        <v>234975</v>
      </c>
      <c r="L1282" s="1">
        <f t="shared" si="162"/>
        <v>283086</v>
      </c>
      <c r="M1282" s="1">
        <f t="shared" si="163"/>
        <v>-48111</v>
      </c>
      <c r="N1282" s="1" t="str">
        <f t="shared" si="164"/>
        <v>e</v>
      </c>
    </row>
    <row r="1283" spans="1:14" x14ac:dyDescent="0.25">
      <c r="A1283" s="1">
        <v>2025</v>
      </c>
      <c r="B1283" s="1">
        <v>69</v>
      </c>
      <c r="C1283" s="1">
        <v>138908</v>
      </c>
      <c r="D1283" s="1">
        <v>184636</v>
      </c>
      <c r="E1283" s="1">
        <v>88428</v>
      </c>
      <c r="F1283" s="1">
        <v>93536</v>
      </c>
      <c r="G1283" s="1">
        <f t="shared" ref="G1283:G1346" si="165">SUM(C1283:F1283)</f>
        <v>505508</v>
      </c>
      <c r="H1283" s="1">
        <f t="shared" ref="H1283:H1346" si="166">SUM(C1283:D1283)</f>
        <v>323544</v>
      </c>
      <c r="I1283" s="1">
        <f t="shared" ref="I1283:I1346" si="167">SUM(E1283:F1283)</f>
        <v>181964</v>
      </c>
      <c r="J1283" s="1">
        <f t="shared" ref="J1283:J1346" si="168">C1283*B1283</f>
        <v>9584652</v>
      </c>
      <c r="K1283" s="1">
        <f t="shared" ref="K1283:K1346" si="169">C1283+E1283</f>
        <v>227336</v>
      </c>
      <c r="L1283" s="1">
        <f t="shared" ref="L1283:L1346" si="170">D1283+F1283</f>
        <v>278172</v>
      </c>
      <c r="M1283" s="1">
        <f t="shared" ref="M1283:M1346" si="171">K1283-L1283</f>
        <v>-50836</v>
      </c>
      <c r="N1283" s="1" t="str">
        <f t="shared" ref="N1283:N1346" si="172">IF(B1283&lt;18,"m",IF(67&lt;B1283,"e","p"))</f>
        <v>e</v>
      </c>
    </row>
    <row r="1284" spans="1:14" x14ac:dyDescent="0.25">
      <c r="A1284" s="1">
        <v>2025</v>
      </c>
      <c r="B1284" s="1">
        <v>70</v>
      </c>
      <c r="C1284" s="1">
        <v>138380</v>
      </c>
      <c r="D1284" s="1">
        <v>186805</v>
      </c>
      <c r="E1284" s="1">
        <v>84998</v>
      </c>
      <c r="F1284" s="1">
        <v>91997</v>
      </c>
      <c r="G1284" s="1">
        <f t="shared" si="165"/>
        <v>502180</v>
      </c>
      <c r="H1284" s="1">
        <f t="shared" si="166"/>
        <v>325185</v>
      </c>
      <c r="I1284" s="1">
        <f t="shared" si="167"/>
        <v>176995</v>
      </c>
      <c r="J1284" s="1">
        <f t="shared" si="168"/>
        <v>9686600</v>
      </c>
      <c r="K1284" s="1">
        <f t="shared" si="169"/>
        <v>223378</v>
      </c>
      <c r="L1284" s="1">
        <f t="shared" si="170"/>
        <v>278802</v>
      </c>
      <c r="M1284" s="1">
        <f t="shared" si="171"/>
        <v>-55424</v>
      </c>
      <c r="N1284" s="1" t="str">
        <f t="shared" si="172"/>
        <v>e</v>
      </c>
    </row>
    <row r="1285" spans="1:14" x14ac:dyDescent="0.25">
      <c r="A1285" s="1">
        <v>2025</v>
      </c>
      <c r="B1285" s="1">
        <v>71</v>
      </c>
      <c r="C1285" s="1">
        <v>130033</v>
      </c>
      <c r="D1285" s="1">
        <v>180249</v>
      </c>
      <c r="E1285" s="1">
        <v>77669</v>
      </c>
      <c r="F1285" s="1">
        <v>86192</v>
      </c>
      <c r="G1285" s="1">
        <f t="shared" si="165"/>
        <v>474143</v>
      </c>
      <c r="H1285" s="1">
        <f t="shared" si="166"/>
        <v>310282</v>
      </c>
      <c r="I1285" s="1">
        <f t="shared" si="167"/>
        <v>163861</v>
      </c>
      <c r="J1285" s="1">
        <f t="shared" si="168"/>
        <v>9232343</v>
      </c>
      <c r="K1285" s="1">
        <f t="shared" si="169"/>
        <v>207702</v>
      </c>
      <c r="L1285" s="1">
        <f t="shared" si="170"/>
        <v>266441</v>
      </c>
      <c r="M1285" s="1">
        <f t="shared" si="171"/>
        <v>-58739</v>
      </c>
      <c r="N1285" s="1" t="str">
        <f t="shared" si="172"/>
        <v>e</v>
      </c>
    </row>
    <row r="1286" spans="1:14" x14ac:dyDescent="0.25">
      <c r="A1286" s="1">
        <v>2025</v>
      </c>
      <c r="B1286" s="1">
        <v>72</v>
      </c>
      <c r="C1286" s="1">
        <v>125379</v>
      </c>
      <c r="D1286" s="1">
        <v>177945</v>
      </c>
      <c r="E1286" s="1">
        <v>73746</v>
      </c>
      <c r="F1286" s="1">
        <v>84158</v>
      </c>
      <c r="G1286" s="1">
        <f t="shared" si="165"/>
        <v>461228</v>
      </c>
      <c r="H1286" s="1">
        <f t="shared" si="166"/>
        <v>303324</v>
      </c>
      <c r="I1286" s="1">
        <f t="shared" si="167"/>
        <v>157904</v>
      </c>
      <c r="J1286" s="1">
        <f t="shared" si="168"/>
        <v>9027288</v>
      </c>
      <c r="K1286" s="1">
        <f t="shared" si="169"/>
        <v>199125</v>
      </c>
      <c r="L1286" s="1">
        <f t="shared" si="170"/>
        <v>262103</v>
      </c>
      <c r="M1286" s="1">
        <f t="shared" si="171"/>
        <v>-62978</v>
      </c>
      <c r="N1286" s="1" t="str">
        <f t="shared" si="172"/>
        <v>e</v>
      </c>
    </row>
    <row r="1287" spans="1:14" x14ac:dyDescent="0.25">
      <c r="A1287" s="1">
        <v>2025</v>
      </c>
      <c r="B1287" s="1">
        <v>73</v>
      </c>
      <c r="C1287" s="1">
        <v>119597</v>
      </c>
      <c r="D1287" s="1">
        <v>173236</v>
      </c>
      <c r="E1287" s="1">
        <v>68985</v>
      </c>
      <c r="F1287" s="1">
        <v>81556</v>
      </c>
      <c r="G1287" s="1">
        <f t="shared" si="165"/>
        <v>443374</v>
      </c>
      <c r="H1287" s="1">
        <f t="shared" si="166"/>
        <v>292833</v>
      </c>
      <c r="I1287" s="1">
        <f t="shared" si="167"/>
        <v>150541</v>
      </c>
      <c r="J1287" s="1">
        <f t="shared" si="168"/>
        <v>8730581</v>
      </c>
      <c r="K1287" s="1">
        <f t="shared" si="169"/>
        <v>188582</v>
      </c>
      <c r="L1287" s="1">
        <f t="shared" si="170"/>
        <v>254792</v>
      </c>
      <c r="M1287" s="1">
        <f t="shared" si="171"/>
        <v>-66210</v>
      </c>
      <c r="N1287" s="1" t="str">
        <f t="shared" si="172"/>
        <v>e</v>
      </c>
    </row>
    <row r="1288" spans="1:14" x14ac:dyDescent="0.25">
      <c r="A1288" s="1">
        <v>2025</v>
      </c>
      <c r="B1288" s="1">
        <v>74</v>
      </c>
      <c r="C1288" s="1">
        <v>113568</v>
      </c>
      <c r="D1288" s="1">
        <v>168638</v>
      </c>
      <c r="E1288" s="1">
        <v>63579</v>
      </c>
      <c r="F1288" s="1">
        <v>79226</v>
      </c>
      <c r="G1288" s="1">
        <f t="shared" si="165"/>
        <v>425011</v>
      </c>
      <c r="H1288" s="1">
        <f t="shared" si="166"/>
        <v>282206</v>
      </c>
      <c r="I1288" s="1">
        <f t="shared" si="167"/>
        <v>142805</v>
      </c>
      <c r="J1288" s="1">
        <f t="shared" si="168"/>
        <v>8404032</v>
      </c>
      <c r="K1288" s="1">
        <f t="shared" si="169"/>
        <v>177147</v>
      </c>
      <c r="L1288" s="1">
        <f t="shared" si="170"/>
        <v>247864</v>
      </c>
      <c r="M1288" s="1">
        <f t="shared" si="171"/>
        <v>-70717</v>
      </c>
      <c r="N1288" s="1" t="str">
        <f t="shared" si="172"/>
        <v>e</v>
      </c>
    </row>
    <row r="1289" spans="1:14" x14ac:dyDescent="0.25">
      <c r="A1289" s="1">
        <v>2025</v>
      </c>
      <c r="B1289" s="1">
        <v>75</v>
      </c>
      <c r="C1289" s="1">
        <v>104801</v>
      </c>
      <c r="D1289" s="1">
        <v>157242</v>
      </c>
      <c r="E1289" s="1">
        <v>57840</v>
      </c>
      <c r="F1289" s="1">
        <v>74551</v>
      </c>
      <c r="G1289" s="1">
        <f t="shared" si="165"/>
        <v>394434</v>
      </c>
      <c r="H1289" s="1">
        <f t="shared" si="166"/>
        <v>262043</v>
      </c>
      <c r="I1289" s="1">
        <f t="shared" si="167"/>
        <v>132391</v>
      </c>
      <c r="J1289" s="1">
        <f t="shared" si="168"/>
        <v>7860075</v>
      </c>
      <c r="K1289" s="1">
        <f t="shared" si="169"/>
        <v>162641</v>
      </c>
      <c r="L1289" s="1">
        <f t="shared" si="170"/>
        <v>231793</v>
      </c>
      <c r="M1289" s="1">
        <f t="shared" si="171"/>
        <v>-69152</v>
      </c>
      <c r="N1289" s="1" t="str">
        <f t="shared" si="172"/>
        <v>e</v>
      </c>
    </row>
    <row r="1290" spans="1:14" x14ac:dyDescent="0.25">
      <c r="A1290" s="1">
        <v>2025</v>
      </c>
      <c r="B1290" s="1">
        <v>76</v>
      </c>
      <c r="C1290" s="1">
        <v>96162</v>
      </c>
      <c r="D1290" s="1">
        <v>148410</v>
      </c>
      <c r="E1290" s="1">
        <v>51540</v>
      </c>
      <c r="F1290" s="1">
        <v>69827</v>
      </c>
      <c r="G1290" s="1">
        <f t="shared" si="165"/>
        <v>365939</v>
      </c>
      <c r="H1290" s="1">
        <f t="shared" si="166"/>
        <v>244572</v>
      </c>
      <c r="I1290" s="1">
        <f t="shared" si="167"/>
        <v>121367</v>
      </c>
      <c r="J1290" s="1">
        <f t="shared" si="168"/>
        <v>7308312</v>
      </c>
      <c r="K1290" s="1">
        <f t="shared" si="169"/>
        <v>147702</v>
      </c>
      <c r="L1290" s="1">
        <f t="shared" si="170"/>
        <v>218237</v>
      </c>
      <c r="M1290" s="1">
        <f t="shared" si="171"/>
        <v>-70535</v>
      </c>
      <c r="N1290" s="1" t="str">
        <f t="shared" si="172"/>
        <v>e</v>
      </c>
    </row>
    <row r="1291" spans="1:14" x14ac:dyDescent="0.25">
      <c r="A1291" s="1">
        <v>2025</v>
      </c>
      <c r="B1291" s="1">
        <v>77</v>
      </c>
      <c r="C1291" s="1">
        <v>89022</v>
      </c>
      <c r="D1291" s="1">
        <v>140231</v>
      </c>
      <c r="E1291" s="1">
        <v>47281</v>
      </c>
      <c r="F1291" s="1">
        <v>66097</v>
      </c>
      <c r="G1291" s="1">
        <f t="shared" si="165"/>
        <v>342631</v>
      </c>
      <c r="H1291" s="1">
        <f t="shared" si="166"/>
        <v>229253</v>
      </c>
      <c r="I1291" s="1">
        <f t="shared" si="167"/>
        <v>113378</v>
      </c>
      <c r="J1291" s="1">
        <f t="shared" si="168"/>
        <v>6854694</v>
      </c>
      <c r="K1291" s="1">
        <f t="shared" si="169"/>
        <v>136303</v>
      </c>
      <c r="L1291" s="1">
        <f t="shared" si="170"/>
        <v>206328</v>
      </c>
      <c r="M1291" s="1">
        <f t="shared" si="171"/>
        <v>-70025</v>
      </c>
      <c r="N1291" s="1" t="str">
        <f t="shared" si="172"/>
        <v>e</v>
      </c>
    </row>
    <row r="1292" spans="1:14" x14ac:dyDescent="0.25">
      <c r="A1292" s="1">
        <v>2025</v>
      </c>
      <c r="B1292" s="1">
        <v>78</v>
      </c>
      <c r="C1292" s="1">
        <v>78909</v>
      </c>
      <c r="D1292" s="1">
        <v>127986</v>
      </c>
      <c r="E1292" s="1">
        <v>40459</v>
      </c>
      <c r="F1292" s="1">
        <v>59733</v>
      </c>
      <c r="G1292" s="1">
        <f t="shared" si="165"/>
        <v>307087</v>
      </c>
      <c r="H1292" s="1">
        <f t="shared" si="166"/>
        <v>206895</v>
      </c>
      <c r="I1292" s="1">
        <f t="shared" si="167"/>
        <v>100192</v>
      </c>
      <c r="J1292" s="1">
        <f t="shared" si="168"/>
        <v>6154902</v>
      </c>
      <c r="K1292" s="1">
        <f t="shared" si="169"/>
        <v>119368</v>
      </c>
      <c r="L1292" s="1">
        <f t="shared" si="170"/>
        <v>187719</v>
      </c>
      <c r="M1292" s="1">
        <f t="shared" si="171"/>
        <v>-68351</v>
      </c>
      <c r="N1292" s="1" t="str">
        <f t="shared" si="172"/>
        <v>e</v>
      </c>
    </row>
    <row r="1293" spans="1:14" x14ac:dyDescent="0.25">
      <c r="A1293" s="1">
        <v>2025</v>
      </c>
      <c r="B1293" s="1">
        <v>79</v>
      </c>
      <c r="C1293" s="1">
        <v>67492</v>
      </c>
      <c r="D1293" s="1">
        <v>113097</v>
      </c>
      <c r="E1293" s="1">
        <v>33592</v>
      </c>
      <c r="F1293" s="1">
        <v>52778</v>
      </c>
      <c r="G1293" s="1">
        <f t="shared" si="165"/>
        <v>266959</v>
      </c>
      <c r="H1293" s="1">
        <f t="shared" si="166"/>
        <v>180589</v>
      </c>
      <c r="I1293" s="1">
        <f t="shared" si="167"/>
        <v>86370</v>
      </c>
      <c r="J1293" s="1">
        <f t="shared" si="168"/>
        <v>5331868</v>
      </c>
      <c r="K1293" s="1">
        <f t="shared" si="169"/>
        <v>101084</v>
      </c>
      <c r="L1293" s="1">
        <f t="shared" si="170"/>
        <v>165875</v>
      </c>
      <c r="M1293" s="1">
        <f t="shared" si="171"/>
        <v>-64791</v>
      </c>
      <c r="N1293" s="1" t="str">
        <f t="shared" si="172"/>
        <v>e</v>
      </c>
    </row>
    <row r="1294" spans="1:14" x14ac:dyDescent="0.25">
      <c r="A1294" s="1">
        <v>2025</v>
      </c>
      <c r="B1294" s="1">
        <v>80</v>
      </c>
      <c r="C1294" s="1">
        <v>44519</v>
      </c>
      <c r="D1294" s="1">
        <v>77215</v>
      </c>
      <c r="E1294" s="1">
        <v>22785</v>
      </c>
      <c r="F1294" s="1">
        <v>38249</v>
      </c>
      <c r="G1294" s="1">
        <f t="shared" si="165"/>
        <v>182768</v>
      </c>
      <c r="H1294" s="1">
        <f t="shared" si="166"/>
        <v>121734</v>
      </c>
      <c r="I1294" s="1">
        <f t="shared" si="167"/>
        <v>61034</v>
      </c>
      <c r="J1294" s="1">
        <f t="shared" si="168"/>
        <v>3561520</v>
      </c>
      <c r="K1294" s="1">
        <f t="shared" si="169"/>
        <v>67304</v>
      </c>
      <c r="L1294" s="1">
        <f t="shared" si="170"/>
        <v>115464</v>
      </c>
      <c r="M1294" s="1">
        <f t="shared" si="171"/>
        <v>-48160</v>
      </c>
      <c r="N1294" s="1" t="str">
        <f t="shared" si="172"/>
        <v>e</v>
      </c>
    </row>
    <row r="1295" spans="1:14" x14ac:dyDescent="0.25">
      <c r="A1295" s="1">
        <v>2025</v>
      </c>
      <c r="B1295" s="1">
        <v>81</v>
      </c>
      <c r="C1295" s="1">
        <v>40590</v>
      </c>
      <c r="D1295" s="1">
        <v>73341</v>
      </c>
      <c r="E1295" s="1">
        <v>20650</v>
      </c>
      <c r="F1295" s="1">
        <v>36562</v>
      </c>
      <c r="G1295" s="1">
        <f t="shared" si="165"/>
        <v>171143</v>
      </c>
      <c r="H1295" s="1">
        <f t="shared" si="166"/>
        <v>113931</v>
      </c>
      <c r="I1295" s="1">
        <f t="shared" si="167"/>
        <v>57212</v>
      </c>
      <c r="J1295" s="1">
        <f t="shared" si="168"/>
        <v>3287790</v>
      </c>
      <c r="K1295" s="1">
        <f t="shared" si="169"/>
        <v>61240</v>
      </c>
      <c r="L1295" s="1">
        <f t="shared" si="170"/>
        <v>109903</v>
      </c>
      <c r="M1295" s="1">
        <f t="shared" si="171"/>
        <v>-48663</v>
      </c>
      <c r="N1295" s="1" t="str">
        <f t="shared" si="172"/>
        <v>e</v>
      </c>
    </row>
    <row r="1296" spans="1:14" x14ac:dyDescent="0.25">
      <c r="A1296" s="1">
        <v>2025</v>
      </c>
      <c r="B1296" s="1">
        <v>82</v>
      </c>
      <c r="C1296" s="1">
        <v>36392</v>
      </c>
      <c r="D1296" s="1">
        <v>67349</v>
      </c>
      <c r="E1296" s="1">
        <v>18149</v>
      </c>
      <c r="F1296" s="1">
        <v>33892</v>
      </c>
      <c r="G1296" s="1">
        <f t="shared" si="165"/>
        <v>155782</v>
      </c>
      <c r="H1296" s="1">
        <f t="shared" si="166"/>
        <v>103741</v>
      </c>
      <c r="I1296" s="1">
        <f t="shared" si="167"/>
        <v>52041</v>
      </c>
      <c r="J1296" s="1">
        <f t="shared" si="168"/>
        <v>2984144</v>
      </c>
      <c r="K1296" s="1">
        <f t="shared" si="169"/>
        <v>54541</v>
      </c>
      <c r="L1296" s="1">
        <f t="shared" si="170"/>
        <v>101241</v>
      </c>
      <c r="M1296" s="1">
        <f t="shared" si="171"/>
        <v>-46700</v>
      </c>
      <c r="N1296" s="1" t="str">
        <f t="shared" si="172"/>
        <v>e</v>
      </c>
    </row>
    <row r="1297" spans="1:14" x14ac:dyDescent="0.25">
      <c r="A1297" s="1">
        <v>2025</v>
      </c>
      <c r="B1297" s="1">
        <v>83</v>
      </c>
      <c r="C1297" s="1">
        <v>32257</v>
      </c>
      <c r="D1297" s="1">
        <v>62518</v>
      </c>
      <c r="E1297" s="1">
        <v>15991</v>
      </c>
      <c r="F1297" s="1">
        <v>31518</v>
      </c>
      <c r="G1297" s="1">
        <f t="shared" si="165"/>
        <v>142284</v>
      </c>
      <c r="H1297" s="1">
        <f t="shared" si="166"/>
        <v>94775</v>
      </c>
      <c r="I1297" s="1">
        <f t="shared" si="167"/>
        <v>47509</v>
      </c>
      <c r="J1297" s="1">
        <f t="shared" si="168"/>
        <v>2677331</v>
      </c>
      <c r="K1297" s="1">
        <f t="shared" si="169"/>
        <v>48248</v>
      </c>
      <c r="L1297" s="1">
        <f t="shared" si="170"/>
        <v>94036</v>
      </c>
      <c r="M1297" s="1">
        <f t="shared" si="171"/>
        <v>-45788</v>
      </c>
      <c r="N1297" s="1" t="str">
        <f t="shared" si="172"/>
        <v>e</v>
      </c>
    </row>
    <row r="1298" spans="1:14" x14ac:dyDescent="0.25">
      <c r="A1298" s="1">
        <v>2025</v>
      </c>
      <c r="B1298" s="1">
        <v>84</v>
      </c>
      <c r="C1298" s="1">
        <v>30512</v>
      </c>
      <c r="D1298" s="1">
        <v>62380</v>
      </c>
      <c r="E1298" s="1">
        <v>15753</v>
      </c>
      <c r="F1298" s="1">
        <v>31756</v>
      </c>
      <c r="G1298" s="1">
        <f t="shared" si="165"/>
        <v>140401</v>
      </c>
      <c r="H1298" s="1">
        <f t="shared" si="166"/>
        <v>92892</v>
      </c>
      <c r="I1298" s="1">
        <f t="shared" si="167"/>
        <v>47509</v>
      </c>
      <c r="J1298" s="1">
        <f t="shared" si="168"/>
        <v>2563008</v>
      </c>
      <c r="K1298" s="1">
        <f t="shared" si="169"/>
        <v>46265</v>
      </c>
      <c r="L1298" s="1">
        <f t="shared" si="170"/>
        <v>94136</v>
      </c>
      <c r="M1298" s="1">
        <f t="shared" si="171"/>
        <v>-47871</v>
      </c>
      <c r="N1298" s="1" t="str">
        <f t="shared" si="172"/>
        <v>e</v>
      </c>
    </row>
    <row r="1299" spans="1:14" x14ac:dyDescent="0.25">
      <c r="A1299" s="1">
        <v>2025</v>
      </c>
      <c r="B1299" s="1">
        <v>85</v>
      </c>
      <c r="C1299" s="1">
        <v>28074</v>
      </c>
      <c r="D1299" s="1">
        <v>60160</v>
      </c>
      <c r="E1299" s="1">
        <v>14655</v>
      </c>
      <c r="F1299" s="1">
        <v>31666</v>
      </c>
      <c r="G1299" s="1">
        <f t="shared" si="165"/>
        <v>134555</v>
      </c>
      <c r="H1299" s="1">
        <f t="shared" si="166"/>
        <v>88234</v>
      </c>
      <c r="I1299" s="1">
        <f t="shared" si="167"/>
        <v>46321</v>
      </c>
      <c r="J1299" s="1">
        <f t="shared" si="168"/>
        <v>2386290</v>
      </c>
      <c r="K1299" s="1">
        <f t="shared" si="169"/>
        <v>42729</v>
      </c>
      <c r="L1299" s="1">
        <f t="shared" si="170"/>
        <v>91826</v>
      </c>
      <c r="M1299" s="1">
        <f t="shared" si="171"/>
        <v>-49097</v>
      </c>
      <c r="N1299" s="1" t="str">
        <f t="shared" si="172"/>
        <v>e</v>
      </c>
    </row>
    <row r="1300" spans="1:14" x14ac:dyDescent="0.25">
      <c r="A1300" s="1">
        <v>2025</v>
      </c>
      <c r="B1300" s="1">
        <v>86</v>
      </c>
      <c r="C1300" s="1">
        <v>24697</v>
      </c>
      <c r="D1300" s="1">
        <v>55313</v>
      </c>
      <c r="E1300" s="1">
        <v>12808</v>
      </c>
      <c r="F1300" s="1">
        <v>29378</v>
      </c>
      <c r="G1300" s="1">
        <f t="shared" si="165"/>
        <v>122196</v>
      </c>
      <c r="H1300" s="1">
        <f t="shared" si="166"/>
        <v>80010</v>
      </c>
      <c r="I1300" s="1">
        <f t="shared" si="167"/>
        <v>42186</v>
      </c>
      <c r="J1300" s="1">
        <f t="shared" si="168"/>
        <v>2123942</v>
      </c>
      <c r="K1300" s="1">
        <f t="shared" si="169"/>
        <v>37505</v>
      </c>
      <c r="L1300" s="1">
        <f t="shared" si="170"/>
        <v>84691</v>
      </c>
      <c r="M1300" s="1">
        <f t="shared" si="171"/>
        <v>-47186</v>
      </c>
      <c r="N1300" s="1" t="str">
        <f t="shared" si="172"/>
        <v>e</v>
      </c>
    </row>
    <row r="1301" spans="1:14" x14ac:dyDescent="0.25">
      <c r="A1301" s="1">
        <v>2025</v>
      </c>
      <c r="B1301" s="1">
        <v>87</v>
      </c>
      <c r="C1301" s="1">
        <v>21334</v>
      </c>
      <c r="D1301" s="1">
        <v>49984</v>
      </c>
      <c r="E1301" s="1">
        <v>11191</v>
      </c>
      <c r="F1301" s="1">
        <v>26904</v>
      </c>
      <c r="G1301" s="1">
        <f t="shared" si="165"/>
        <v>109413</v>
      </c>
      <c r="H1301" s="1">
        <f t="shared" si="166"/>
        <v>71318</v>
      </c>
      <c r="I1301" s="1">
        <f t="shared" si="167"/>
        <v>38095</v>
      </c>
      <c r="J1301" s="1">
        <f t="shared" si="168"/>
        <v>1856058</v>
      </c>
      <c r="K1301" s="1">
        <f t="shared" si="169"/>
        <v>32525</v>
      </c>
      <c r="L1301" s="1">
        <f t="shared" si="170"/>
        <v>76888</v>
      </c>
      <c r="M1301" s="1">
        <f t="shared" si="171"/>
        <v>-44363</v>
      </c>
      <c r="N1301" s="1" t="str">
        <f t="shared" si="172"/>
        <v>e</v>
      </c>
    </row>
    <row r="1302" spans="1:14" x14ac:dyDescent="0.25">
      <c r="A1302" s="1">
        <v>2025</v>
      </c>
      <c r="B1302" s="1">
        <v>88</v>
      </c>
      <c r="C1302" s="1">
        <v>18676</v>
      </c>
      <c r="D1302" s="1">
        <v>45048</v>
      </c>
      <c r="E1302" s="1">
        <v>9532</v>
      </c>
      <c r="F1302" s="1">
        <v>24170</v>
      </c>
      <c r="G1302" s="1">
        <f t="shared" si="165"/>
        <v>97426</v>
      </c>
      <c r="H1302" s="1">
        <f t="shared" si="166"/>
        <v>63724</v>
      </c>
      <c r="I1302" s="1">
        <f t="shared" si="167"/>
        <v>33702</v>
      </c>
      <c r="J1302" s="1">
        <f t="shared" si="168"/>
        <v>1643488</v>
      </c>
      <c r="K1302" s="1">
        <f t="shared" si="169"/>
        <v>28208</v>
      </c>
      <c r="L1302" s="1">
        <f t="shared" si="170"/>
        <v>69218</v>
      </c>
      <c r="M1302" s="1">
        <f t="shared" si="171"/>
        <v>-41010</v>
      </c>
      <c r="N1302" s="1" t="str">
        <f t="shared" si="172"/>
        <v>e</v>
      </c>
    </row>
    <row r="1303" spans="1:14" x14ac:dyDescent="0.25">
      <c r="A1303" s="1">
        <v>2025</v>
      </c>
      <c r="B1303" s="1">
        <v>89</v>
      </c>
      <c r="C1303" s="1">
        <v>16043</v>
      </c>
      <c r="D1303" s="1">
        <v>40333</v>
      </c>
      <c r="E1303" s="1">
        <v>8018</v>
      </c>
      <c r="F1303" s="1">
        <v>21571</v>
      </c>
      <c r="G1303" s="1">
        <f t="shared" si="165"/>
        <v>85965</v>
      </c>
      <c r="H1303" s="1">
        <f t="shared" si="166"/>
        <v>56376</v>
      </c>
      <c r="I1303" s="1">
        <f t="shared" si="167"/>
        <v>29589</v>
      </c>
      <c r="J1303" s="1">
        <f t="shared" si="168"/>
        <v>1427827</v>
      </c>
      <c r="K1303" s="1">
        <f t="shared" si="169"/>
        <v>24061</v>
      </c>
      <c r="L1303" s="1">
        <f t="shared" si="170"/>
        <v>61904</v>
      </c>
      <c r="M1303" s="1">
        <f t="shared" si="171"/>
        <v>-37843</v>
      </c>
      <c r="N1303" s="1" t="str">
        <f t="shared" si="172"/>
        <v>e</v>
      </c>
    </row>
    <row r="1304" spans="1:14" x14ac:dyDescent="0.25">
      <c r="A1304" s="1">
        <v>2025</v>
      </c>
      <c r="B1304" s="1">
        <v>90</v>
      </c>
      <c r="C1304" s="1">
        <v>13136</v>
      </c>
      <c r="D1304" s="1">
        <v>34285</v>
      </c>
      <c r="E1304" s="1">
        <v>6599</v>
      </c>
      <c r="F1304" s="1">
        <v>18704</v>
      </c>
      <c r="G1304" s="1">
        <f t="shared" si="165"/>
        <v>72724</v>
      </c>
      <c r="H1304" s="1">
        <f t="shared" si="166"/>
        <v>47421</v>
      </c>
      <c r="I1304" s="1">
        <f t="shared" si="167"/>
        <v>25303</v>
      </c>
      <c r="J1304" s="1">
        <f t="shared" si="168"/>
        <v>1182240</v>
      </c>
      <c r="K1304" s="1">
        <f t="shared" si="169"/>
        <v>19735</v>
      </c>
      <c r="L1304" s="1">
        <f t="shared" si="170"/>
        <v>52989</v>
      </c>
      <c r="M1304" s="1">
        <f t="shared" si="171"/>
        <v>-33254</v>
      </c>
      <c r="N1304" s="1" t="str">
        <f t="shared" si="172"/>
        <v>e</v>
      </c>
    </row>
    <row r="1305" spans="1:14" x14ac:dyDescent="0.25">
      <c r="A1305" s="1">
        <v>2025</v>
      </c>
      <c r="B1305" s="1">
        <v>91</v>
      </c>
      <c r="C1305" s="1">
        <v>10457</v>
      </c>
      <c r="D1305" s="1">
        <v>28352</v>
      </c>
      <c r="E1305" s="1">
        <v>5268</v>
      </c>
      <c r="F1305" s="1">
        <v>15856</v>
      </c>
      <c r="G1305" s="1">
        <f t="shared" si="165"/>
        <v>59933</v>
      </c>
      <c r="H1305" s="1">
        <f t="shared" si="166"/>
        <v>38809</v>
      </c>
      <c r="I1305" s="1">
        <f t="shared" si="167"/>
        <v>21124</v>
      </c>
      <c r="J1305" s="1">
        <f t="shared" si="168"/>
        <v>951587</v>
      </c>
      <c r="K1305" s="1">
        <f t="shared" si="169"/>
        <v>15725</v>
      </c>
      <c r="L1305" s="1">
        <f t="shared" si="170"/>
        <v>44208</v>
      </c>
      <c r="M1305" s="1">
        <f t="shared" si="171"/>
        <v>-28483</v>
      </c>
      <c r="N1305" s="1" t="str">
        <f t="shared" si="172"/>
        <v>e</v>
      </c>
    </row>
    <row r="1306" spans="1:14" x14ac:dyDescent="0.25">
      <c r="A1306" s="1">
        <v>2025</v>
      </c>
      <c r="B1306" s="1">
        <v>92</v>
      </c>
      <c r="C1306" s="1">
        <v>8330</v>
      </c>
      <c r="D1306" s="1">
        <v>23187</v>
      </c>
      <c r="E1306" s="1">
        <v>4155</v>
      </c>
      <c r="F1306" s="1">
        <v>13117</v>
      </c>
      <c r="G1306" s="1">
        <f t="shared" si="165"/>
        <v>48789</v>
      </c>
      <c r="H1306" s="1">
        <f t="shared" si="166"/>
        <v>31517</v>
      </c>
      <c r="I1306" s="1">
        <f t="shared" si="167"/>
        <v>17272</v>
      </c>
      <c r="J1306" s="1">
        <f t="shared" si="168"/>
        <v>766360</v>
      </c>
      <c r="K1306" s="1">
        <f t="shared" si="169"/>
        <v>12485</v>
      </c>
      <c r="L1306" s="1">
        <f t="shared" si="170"/>
        <v>36304</v>
      </c>
      <c r="M1306" s="1">
        <f t="shared" si="171"/>
        <v>-23819</v>
      </c>
      <c r="N1306" s="1" t="str">
        <f t="shared" si="172"/>
        <v>e</v>
      </c>
    </row>
    <row r="1307" spans="1:14" x14ac:dyDescent="0.25">
      <c r="A1307" s="1">
        <v>2025</v>
      </c>
      <c r="B1307" s="1">
        <v>93</v>
      </c>
      <c r="C1307" s="1">
        <v>6782</v>
      </c>
      <c r="D1307" s="1">
        <v>19677</v>
      </c>
      <c r="E1307" s="1">
        <v>3312</v>
      </c>
      <c r="F1307" s="1">
        <v>11451</v>
      </c>
      <c r="G1307" s="1">
        <f t="shared" si="165"/>
        <v>41222</v>
      </c>
      <c r="H1307" s="1">
        <f t="shared" si="166"/>
        <v>26459</v>
      </c>
      <c r="I1307" s="1">
        <f t="shared" si="167"/>
        <v>14763</v>
      </c>
      <c r="J1307" s="1">
        <f t="shared" si="168"/>
        <v>630726</v>
      </c>
      <c r="K1307" s="1">
        <f t="shared" si="169"/>
        <v>10094</v>
      </c>
      <c r="L1307" s="1">
        <f t="shared" si="170"/>
        <v>31128</v>
      </c>
      <c r="M1307" s="1">
        <f t="shared" si="171"/>
        <v>-21034</v>
      </c>
      <c r="N1307" s="1" t="str">
        <f t="shared" si="172"/>
        <v>e</v>
      </c>
    </row>
    <row r="1308" spans="1:14" x14ac:dyDescent="0.25">
      <c r="A1308" s="1">
        <v>2025</v>
      </c>
      <c r="B1308" s="1">
        <v>94</v>
      </c>
      <c r="C1308" s="1">
        <v>5305</v>
      </c>
      <c r="D1308" s="1">
        <v>15733</v>
      </c>
      <c r="E1308" s="1">
        <v>2577</v>
      </c>
      <c r="F1308" s="1">
        <v>9350</v>
      </c>
      <c r="G1308" s="1">
        <f t="shared" si="165"/>
        <v>32965</v>
      </c>
      <c r="H1308" s="1">
        <f t="shared" si="166"/>
        <v>21038</v>
      </c>
      <c r="I1308" s="1">
        <f t="shared" si="167"/>
        <v>11927</v>
      </c>
      <c r="J1308" s="1">
        <f t="shared" si="168"/>
        <v>498670</v>
      </c>
      <c r="K1308" s="1">
        <f t="shared" si="169"/>
        <v>7882</v>
      </c>
      <c r="L1308" s="1">
        <f t="shared" si="170"/>
        <v>25083</v>
      </c>
      <c r="M1308" s="1">
        <f t="shared" si="171"/>
        <v>-17201</v>
      </c>
      <c r="N1308" s="1" t="str">
        <f t="shared" si="172"/>
        <v>e</v>
      </c>
    </row>
    <row r="1309" spans="1:14" x14ac:dyDescent="0.25">
      <c r="A1309" s="1">
        <v>2025</v>
      </c>
      <c r="B1309" s="1">
        <v>95</v>
      </c>
      <c r="C1309" s="1">
        <v>4044</v>
      </c>
      <c r="D1309" s="1">
        <v>12592</v>
      </c>
      <c r="E1309" s="1">
        <v>1959</v>
      </c>
      <c r="F1309" s="1">
        <v>7510</v>
      </c>
      <c r="G1309" s="1">
        <f t="shared" si="165"/>
        <v>26105</v>
      </c>
      <c r="H1309" s="1">
        <f t="shared" si="166"/>
        <v>16636</v>
      </c>
      <c r="I1309" s="1">
        <f t="shared" si="167"/>
        <v>9469</v>
      </c>
      <c r="J1309" s="1">
        <f t="shared" si="168"/>
        <v>384180</v>
      </c>
      <c r="K1309" s="1">
        <f t="shared" si="169"/>
        <v>6003</v>
      </c>
      <c r="L1309" s="1">
        <f t="shared" si="170"/>
        <v>20102</v>
      </c>
      <c r="M1309" s="1">
        <f t="shared" si="171"/>
        <v>-14099</v>
      </c>
      <c r="N1309" s="1" t="str">
        <f t="shared" si="172"/>
        <v>e</v>
      </c>
    </row>
    <row r="1310" spans="1:14" x14ac:dyDescent="0.25">
      <c r="A1310" s="1">
        <v>2025</v>
      </c>
      <c r="B1310" s="1">
        <v>96</v>
      </c>
      <c r="C1310" s="1">
        <v>2738</v>
      </c>
      <c r="D1310" s="1">
        <v>8995</v>
      </c>
      <c r="E1310" s="1">
        <v>1362</v>
      </c>
      <c r="F1310" s="1">
        <v>5486</v>
      </c>
      <c r="G1310" s="1">
        <f t="shared" si="165"/>
        <v>18581</v>
      </c>
      <c r="H1310" s="1">
        <f t="shared" si="166"/>
        <v>11733</v>
      </c>
      <c r="I1310" s="1">
        <f t="shared" si="167"/>
        <v>6848</v>
      </c>
      <c r="J1310" s="1">
        <f t="shared" si="168"/>
        <v>262848</v>
      </c>
      <c r="K1310" s="1">
        <f t="shared" si="169"/>
        <v>4100</v>
      </c>
      <c r="L1310" s="1">
        <f t="shared" si="170"/>
        <v>14481</v>
      </c>
      <c r="M1310" s="1">
        <f t="shared" si="171"/>
        <v>-10381</v>
      </c>
      <c r="N1310" s="1" t="str">
        <f t="shared" si="172"/>
        <v>e</v>
      </c>
    </row>
    <row r="1311" spans="1:14" x14ac:dyDescent="0.25">
      <c r="A1311" s="1">
        <v>2025</v>
      </c>
      <c r="B1311" s="1">
        <v>97</v>
      </c>
      <c r="C1311" s="1">
        <v>1878</v>
      </c>
      <c r="D1311" s="1">
        <v>6432</v>
      </c>
      <c r="E1311" s="1">
        <v>925</v>
      </c>
      <c r="F1311" s="1">
        <v>3964</v>
      </c>
      <c r="G1311" s="1">
        <f t="shared" si="165"/>
        <v>13199</v>
      </c>
      <c r="H1311" s="1">
        <f t="shared" si="166"/>
        <v>8310</v>
      </c>
      <c r="I1311" s="1">
        <f t="shared" si="167"/>
        <v>4889</v>
      </c>
      <c r="J1311" s="1">
        <f t="shared" si="168"/>
        <v>182166</v>
      </c>
      <c r="K1311" s="1">
        <f t="shared" si="169"/>
        <v>2803</v>
      </c>
      <c r="L1311" s="1">
        <f t="shared" si="170"/>
        <v>10396</v>
      </c>
      <c r="M1311" s="1">
        <f t="shared" si="171"/>
        <v>-7593</v>
      </c>
      <c r="N1311" s="1" t="str">
        <f t="shared" si="172"/>
        <v>e</v>
      </c>
    </row>
    <row r="1312" spans="1:14" x14ac:dyDescent="0.25">
      <c r="A1312" s="1">
        <v>2025</v>
      </c>
      <c r="B1312" s="1">
        <v>98</v>
      </c>
      <c r="C1312" s="1">
        <v>1157</v>
      </c>
      <c r="D1312" s="1">
        <v>4323</v>
      </c>
      <c r="E1312" s="1">
        <v>582</v>
      </c>
      <c r="F1312" s="1">
        <v>2708</v>
      </c>
      <c r="G1312" s="1">
        <f t="shared" si="165"/>
        <v>8770</v>
      </c>
      <c r="H1312" s="1">
        <f t="shared" si="166"/>
        <v>5480</v>
      </c>
      <c r="I1312" s="1">
        <f t="shared" si="167"/>
        <v>3290</v>
      </c>
      <c r="J1312" s="1">
        <f t="shared" si="168"/>
        <v>113386</v>
      </c>
      <c r="K1312" s="1">
        <f t="shared" si="169"/>
        <v>1739</v>
      </c>
      <c r="L1312" s="1">
        <f t="shared" si="170"/>
        <v>7031</v>
      </c>
      <c r="M1312" s="1">
        <f t="shared" si="171"/>
        <v>-5292</v>
      </c>
      <c r="N1312" s="1" t="str">
        <f t="shared" si="172"/>
        <v>e</v>
      </c>
    </row>
    <row r="1313" spans="1:14" x14ac:dyDescent="0.25">
      <c r="A1313" s="1">
        <v>2025</v>
      </c>
      <c r="B1313" s="1">
        <v>99</v>
      </c>
      <c r="C1313" s="1">
        <v>736</v>
      </c>
      <c r="D1313" s="1">
        <v>3047</v>
      </c>
      <c r="E1313" s="1">
        <v>358</v>
      </c>
      <c r="F1313" s="1">
        <v>1809</v>
      </c>
      <c r="G1313" s="1">
        <f t="shared" si="165"/>
        <v>5950</v>
      </c>
      <c r="H1313" s="1">
        <f t="shared" si="166"/>
        <v>3783</v>
      </c>
      <c r="I1313" s="1">
        <f t="shared" si="167"/>
        <v>2167</v>
      </c>
      <c r="J1313" s="1">
        <f t="shared" si="168"/>
        <v>72864</v>
      </c>
      <c r="K1313" s="1">
        <f t="shared" si="169"/>
        <v>1094</v>
      </c>
      <c r="L1313" s="1">
        <f t="shared" si="170"/>
        <v>4856</v>
      </c>
      <c r="M1313" s="1">
        <f t="shared" si="171"/>
        <v>-3762</v>
      </c>
      <c r="N1313" s="1" t="str">
        <f t="shared" si="172"/>
        <v>e</v>
      </c>
    </row>
    <row r="1314" spans="1:14" x14ac:dyDescent="0.25">
      <c r="A1314" s="1">
        <v>2025</v>
      </c>
      <c r="B1314" s="1">
        <v>100</v>
      </c>
      <c r="C1314" s="1">
        <v>1118</v>
      </c>
      <c r="D1314" s="1">
        <v>5071</v>
      </c>
      <c r="E1314" s="1">
        <v>529</v>
      </c>
      <c r="F1314" s="1">
        <v>2922</v>
      </c>
      <c r="G1314" s="1">
        <f t="shared" si="165"/>
        <v>9640</v>
      </c>
      <c r="H1314" s="1">
        <f t="shared" si="166"/>
        <v>6189</v>
      </c>
      <c r="I1314" s="1">
        <f t="shared" si="167"/>
        <v>3451</v>
      </c>
      <c r="J1314" s="1">
        <f t="shared" si="168"/>
        <v>111800</v>
      </c>
      <c r="K1314" s="1">
        <f t="shared" si="169"/>
        <v>1647</v>
      </c>
      <c r="L1314" s="1">
        <f t="shared" si="170"/>
        <v>7993</v>
      </c>
      <c r="M1314" s="1">
        <f t="shared" si="171"/>
        <v>-6346</v>
      </c>
      <c r="N1314" s="1" t="str">
        <f t="shared" si="172"/>
        <v>e</v>
      </c>
    </row>
    <row r="1315" spans="1:14" x14ac:dyDescent="0.25">
      <c r="A1315" s="1">
        <v>2026</v>
      </c>
      <c r="B1315" s="1">
        <v>0</v>
      </c>
      <c r="C1315" s="1">
        <v>86027</v>
      </c>
      <c r="D1315" s="1">
        <v>81110</v>
      </c>
      <c r="E1315" s="1">
        <v>71208</v>
      </c>
      <c r="F1315" s="1">
        <v>67095</v>
      </c>
      <c r="G1315" s="1">
        <f t="shared" si="165"/>
        <v>305440</v>
      </c>
      <c r="H1315" s="1">
        <f t="shared" si="166"/>
        <v>167137</v>
      </c>
      <c r="I1315" s="1">
        <f t="shared" si="167"/>
        <v>138303</v>
      </c>
      <c r="J1315" s="1">
        <f t="shared" si="168"/>
        <v>0</v>
      </c>
      <c r="K1315" s="1">
        <f t="shared" si="169"/>
        <v>157235</v>
      </c>
      <c r="L1315" s="1">
        <f t="shared" si="170"/>
        <v>148205</v>
      </c>
      <c r="M1315" s="1">
        <f t="shared" si="171"/>
        <v>9030</v>
      </c>
      <c r="N1315" s="1" t="str">
        <f t="shared" si="172"/>
        <v>m</v>
      </c>
    </row>
    <row r="1316" spans="1:14" x14ac:dyDescent="0.25">
      <c r="A1316" s="1">
        <v>2026</v>
      </c>
      <c r="B1316" s="1">
        <v>1</v>
      </c>
      <c r="C1316" s="1">
        <v>88519</v>
      </c>
      <c r="D1316" s="1">
        <v>83513</v>
      </c>
      <c r="E1316" s="1">
        <v>72531</v>
      </c>
      <c r="F1316" s="1">
        <v>68326</v>
      </c>
      <c r="G1316" s="1">
        <f t="shared" si="165"/>
        <v>312889</v>
      </c>
      <c r="H1316" s="1">
        <f t="shared" si="166"/>
        <v>172032</v>
      </c>
      <c r="I1316" s="1">
        <f t="shared" si="167"/>
        <v>140857</v>
      </c>
      <c r="J1316" s="1">
        <f t="shared" si="168"/>
        <v>88519</v>
      </c>
      <c r="K1316" s="1">
        <f t="shared" si="169"/>
        <v>161050</v>
      </c>
      <c r="L1316" s="1">
        <f t="shared" si="170"/>
        <v>151839</v>
      </c>
      <c r="M1316" s="1">
        <f t="shared" si="171"/>
        <v>9211</v>
      </c>
      <c r="N1316" s="1" t="str">
        <f t="shared" si="172"/>
        <v>m</v>
      </c>
    </row>
    <row r="1317" spans="1:14" x14ac:dyDescent="0.25">
      <c r="A1317" s="1">
        <v>2026</v>
      </c>
      <c r="B1317" s="1">
        <v>2</v>
      </c>
      <c r="C1317" s="1">
        <v>90850</v>
      </c>
      <c r="D1317" s="1">
        <v>85761</v>
      </c>
      <c r="E1317" s="1">
        <v>73922</v>
      </c>
      <c r="F1317" s="1">
        <v>69607</v>
      </c>
      <c r="G1317" s="1">
        <f t="shared" si="165"/>
        <v>320140</v>
      </c>
      <c r="H1317" s="1">
        <f t="shared" si="166"/>
        <v>176611</v>
      </c>
      <c r="I1317" s="1">
        <f t="shared" si="167"/>
        <v>143529</v>
      </c>
      <c r="J1317" s="1">
        <f t="shared" si="168"/>
        <v>181700</v>
      </c>
      <c r="K1317" s="1">
        <f t="shared" si="169"/>
        <v>164772</v>
      </c>
      <c r="L1317" s="1">
        <f t="shared" si="170"/>
        <v>155368</v>
      </c>
      <c r="M1317" s="1">
        <f t="shared" si="171"/>
        <v>9404</v>
      </c>
      <c r="N1317" s="1" t="str">
        <f t="shared" si="172"/>
        <v>m</v>
      </c>
    </row>
    <row r="1318" spans="1:14" x14ac:dyDescent="0.25">
      <c r="A1318" s="1">
        <v>2026</v>
      </c>
      <c r="B1318" s="1">
        <v>3</v>
      </c>
      <c r="C1318" s="1">
        <v>92969</v>
      </c>
      <c r="D1318" s="1">
        <v>87800</v>
      </c>
      <c r="E1318" s="1">
        <v>75323</v>
      </c>
      <c r="F1318" s="1">
        <v>70898</v>
      </c>
      <c r="G1318" s="1">
        <f t="shared" si="165"/>
        <v>326990</v>
      </c>
      <c r="H1318" s="1">
        <f t="shared" si="166"/>
        <v>180769</v>
      </c>
      <c r="I1318" s="1">
        <f t="shared" si="167"/>
        <v>146221</v>
      </c>
      <c r="J1318" s="1">
        <f t="shared" si="168"/>
        <v>278907</v>
      </c>
      <c r="K1318" s="1">
        <f t="shared" si="169"/>
        <v>168292</v>
      </c>
      <c r="L1318" s="1">
        <f t="shared" si="170"/>
        <v>158698</v>
      </c>
      <c r="M1318" s="1">
        <f t="shared" si="171"/>
        <v>9594</v>
      </c>
      <c r="N1318" s="1" t="str">
        <f t="shared" si="172"/>
        <v>m</v>
      </c>
    </row>
    <row r="1319" spans="1:14" x14ac:dyDescent="0.25">
      <c r="A1319" s="1">
        <v>2026</v>
      </c>
      <c r="B1319" s="1">
        <v>4</v>
      </c>
      <c r="C1319" s="1">
        <v>94799</v>
      </c>
      <c r="D1319" s="1">
        <v>89559</v>
      </c>
      <c r="E1319" s="1">
        <v>76682</v>
      </c>
      <c r="F1319" s="1">
        <v>72142</v>
      </c>
      <c r="G1319" s="1">
        <f t="shared" si="165"/>
        <v>333182</v>
      </c>
      <c r="H1319" s="1">
        <f t="shared" si="166"/>
        <v>184358</v>
      </c>
      <c r="I1319" s="1">
        <f t="shared" si="167"/>
        <v>148824</v>
      </c>
      <c r="J1319" s="1">
        <f t="shared" si="168"/>
        <v>379196</v>
      </c>
      <c r="K1319" s="1">
        <f t="shared" si="169"/>
        <v>171481</v>
      </c>
      <c r="L1319" s="1">
        <f t="shared" si="170"/>
        <v>161701</v>
      </c>
      <c r="M1319" s="1">
        <f t="shared" si="171"/>
        <v>9780</v>
      </c>
      <c r="N1319" s="1" t="str">
        <f t="shared" si="172"/>
        <v>m</v>
      </c>
    </row>
    <row r="1320" spans="1:14" x14ac:dyDescent="0.25">
      <c r="A1320" s="1">
        <v>2026</v>
      </c>
      <c r="B1320" s="1">
        <v>5</v>
      </c>
      <c r="C1320" s="1">
        <v>96341</v>
      </c>
      <c r="D1320" s="1">
        <v>91041</v>
      </c>
      <c r="E1320" s="1">
        <v>77905</v>
      </c>
      <c r="F1320" s="1">
        <v>73259</v>
      </c>
      <c r="G1320" s="1">
        <f t="shared" si="165"/>
        <v>338546</v>
      </c>
      <c r="H1320" s="1">
        <f t="shared" si="166"/>
        <v>187382</v>
      </c>
      <c r="I1320" s="1">
        <f t="shared" si="167"/>
        <v>151164</v>
      </c>
      <c r="J1320" s="1">
        <f t="shared" si="168"/>
        <v>481705</v>
      </c>
      <c r="K1320" s="1">
        <f t="shared" si="169"/>
        <v>174246</v>
      </c>
      <c r="L1320" s="1">
        <f t="shared" si="170"/>
        <v>164300</v>
      </c>
      <c r="M1320" s="1">
        <f t="shared" si="171"/>
        <v>9946</v>
      </c>
      <c r="N1320" s="1" t="str">
        <f t="shared" si="172"/>
        <v>m</v>
      </c>
    </row>
    <row r="1321" spans="1:14" x14ac:dyDescent="0.25">
      <c r="A1321" s="1">
        <v>2026</v>
      </c>
      <c r="B1321" s="1">
        <v>6</v>
      </c>
      <c r="C1321" s="1">
        <v>97582</v>
      </c>
      <c r="D1321" s="1">
        <v>92236</v>
      </c>
      <c r="E1321" s="1">
        <v>78893</v>
      </c>
      <c r="F1321" s="1">
        <v>74165</v>
      </c>
      <c r="G1321" s="1">
        <f t="shared" si="165"/>
        <v>342876</v>
      </c>
      <c r="H1321" s="1">
        <f t="shared" si="166"/>
        <v>189818</v>
      </c>
      <c r="I1321" s="1">
        <f t="shared" si="167"/>
        <v>153058</v>
      </c>
      <c r="J1321" s="1">
        <f t="shared" si="168"/>
        <v>585492</v>
      </c>
      <c r="K1321" s="1">
        <f t="shared" si="169"/>
        <v>176475</v>
      </c>
      <c r="L1321" s="1">
        <f t="shared" si="170"/>
        <v>166401</v>
      </c>
      <c r="M1321" s="1">
        <f t="shared" si="171"/>
        <v>10074</v>
      </c>
      <c r="N1321" s="1" t="str">
        <f t="shared" si="172"/>
        <v>m</v>
      </c>
    </row>
    <row r="1322" spans="1:14" x14ac:dyDescent="0.25">
      <c r="A1322" s="1">
        <v>2026</v>
      </c>
      <c r="B1322" s="1">
        <v>7</v>
      </c>
      <c r="C1322" s="1">
        <v>98444</v>
      </c>
      <c r="D1322" s="1">
        <v>93066</v>
      </c>
      <c r="E1322" s="1">
        <v>79611</v>
      </c>
      <c r="F1322" s="1">
        <v>74818</v>
      </c>
      <c r="G1322" s="1">
        <f t="shared" si="165"/>
        <v>345939</v>
      </c>
      <c r="H1322" s="1">
        <f t="shared" si="166"/>
        <v>191510</v>
      </c>
      <c r="I1322" s="1">
        <f t="shared" si="167"/>
        <v>154429</v>
      </c>
      <c r="J1322" s="1">
        <f t="shared" si="168"/>
        <v>689108</v>
      </c>
      <c r="K1322" s="1">
        <f t="shared" si="169"/>
        <v>178055</v>
      </c>
      <c r="L1322" s="1">
        <f t="shared" si="170"/>
        <v>167884</v>
      </c>
      <c r="M1322" s="1">
        <f t="shared" si="171"/>
        <v>10171</v>
      </c>
      <c r="N1322" s="1" t="str">
        <f t="shared" si="172"/>
        <v>m</v>
      </c>
    </row>
    <row r="1323" spans="1:14" x14ac:dyDescent="0.25">
      <c r="A1323" s="1">
        <v>2026</v>
      </c>
      <c r="B1323" s="1">
        <v>8</v>
      </c>
      <c r="C1323" s="1">
        <v>98954</v>
      </c>
      <c r="D1323" s="1">
        <v>93566</v>
      </c>
      <c r="E1323" s="1">
        <v>80102</v>
      </c>
      <c r="F1323" s="1">
        <v>75269</v>
      </c>
      <c r="G1323" s="1">
        <f t="shared" si="165"/>
        <v>347891</v>
      </c>
      <c r="H1323" s="1">
        <f t="shared" si="166"/>
        <v>192520</v>
      </c>
      <c r="I1323" s="1">
        <f t="shared" si="167"/>
        <v>155371</v>
      </c>
      <c r="J1323" s="1">
        <f t="shared" si="168"/>
        <v>791632</v>
      </c>
      <c r="K1323" s="1">
        <f t="shared" si="169"/>
        <v>179056</v>
      </c>
      <c r="L1323" s="1">
        <f t="shared" si="170"/>
        <v>168835</v>
      </c>
      <c r="M1323" s="1">
        <f t="shared" si="171"/>
        <v>10221</v>
      </c>
      <c r="N1323" s="1" t="str">
        <f t="shared" si="172"/>
        <v>m</v>
      </c>
    </row>
    <row r="1324" spans="1:14" x14ac:dyDescent="0.25">
      <c r="A1324" s="1">
        <v>2026</v>
      </c>
      <c r="B1324" s="1">
        <v>9</v>
      </c>
      <c r="C1324" s="1">
        <v>98786</v>
      </c>
      <c r="D1324" s="1">
        <v>93421</v>
      </c>
      <c r="E1324" s="1">
        <v>80538</v>
      </c>
      <c r="F1324" s="1">
        <v>75671</v>
      </c>
      <c r="G1324" s="1">
        <f t="shared" si="165"/>
        <v>348416</v>
      </c>
      <c r="H1324" s="1">
        <f t="shared" si="166"/>
        <v>192207</v>
      </c>
      <c r="I1324" s="1">
        <f t="shared" si="167"/>
        <v>156209</v>
      </c>
      <c r="J1324" s="1">
        <f t="shared" si="168"/>
        <v>889074</v>
      </c>
      <c r="K1324" s="1">
        <f t="shared" si="169"/>
        <v>179324</v>
      </c>
      <c r="L1324" s="1">
        <f t="shared" si="170"/>
        <v>169092</v>
      </c>
      <c r="M1324" s="1">
        <f t="shared" si="171"/>
        <v>10232</v>
      </c>
      <c r="N1324" s="1" t="str">
        <f t="shared" si="172"/>
        <v>m</v>
      </c>
    </row>
    <row r="1325" spans="1:14" x14ac:dyDescent="0.25">
      <c r="A1325" s="1">
        <v>2026</v>
      </c>
      <c r="B1325" s="1">
        <v>10</v>
      </c>
      <c r="C1325" s="1">
        <v>99333</v>
      </c>
      <c r="D1325" s="1">
        <v>93953</v>
      </c>
      <c r="E1325" s="1">
        <v>81220</v>
      </c>
      <c r="F1325" s="1">
        <v>76313</v>
      </c>
      <c r="G1325" s="1">
        <f t="shared" si="165"/>
        <v>350819</v>
      </c>
      <c r="H1325" s="1">
        <f t="shared" si="166"/>
        <v>193286</v>
      </c>
      <c r="I1325" s="1">
        <f t="shared" si="167"/>
        <v>157533</v>
      </c>
      <c r="J1325" s="1">
        <f t="shared" si="168"/>
        <v>993330</v>
      </c>
      <c r="K1325" s="1">
        <f t="shared" si="169"/>
        <v>180553</v>
      </c>
      <c r="L1325" s="1">
        <f t="shared" si="170"/>
        <v>170266</v>
      </c>
      <c r="M1325" s="1">
        <f t="shared" si="171"/>
        <v>10287</v>
      </c>
      <c r="N1325" s="1" t="str">
        <f t="shared" si="172"/>
        <v>m</v>
      </c>
    </row>
    <row r="1326" spans="1:14" x14ac:dyDescent="0.25">
      <c r="A1326" s="1">
        <v>2026</v>
      </c>
      <c r="B1326" s="1">
        <v>11</v>
      </c>
      <c r="C1326" s="1">
        <v>100651</v>
      </c>
      <c r="D1326" s="1">
        <v>95210</v>
      </c>
      <c r="E1326" s="1">
        <v>82260</v>
      </c>
      <c r="F1326" s="1">
        <v>77299</v>
      </c>
      <c r="G1326" s="1">
        <f t="shared" si="165"/>
        <v>355420</v>
      </c>
      <c r="H1326" s="1">
        <f t="shared" si="166"/>
        <v>195861</v>
      </c>
      <c r="I1326" s="1">
        <f t="shared" si="167"/>
        <v>159559</v>
      </c>
      <c r="J1326" s="1">
        <f t="shared" si="168"/>
        <v>1107161</v>
      </c>
      <c r="K1326" s="1">
        <f t="shared" si="169"/>
        <v>182911</v>
      </c>
      <c r="L1326" s="1">
        <f t="shared" si="170"/>
        <v>172509</v>
      </c>
      <c r="M1326" s="1">
        <f t="shared" si="171"/>
        <v>10402</v>
      </c>
      <c r="N1326" s="1" t="str">
        <f t="shared" si="172"/>
        <v>m</v>
      </c>
    </row>
    <row r="1327" spans="1:14" x14ac:dyDescent="0.25">
      <c r="A1327" s="1">
        <v>2026</v>
      </c>
      <c r="B1327" s="1">
        <v>12</v>
      </c>
      <c r="C1327" s="1">
        <v>102435</v>
      </c>
      <c r="D1327" s="1">
        <v>96909</v>
      </c>
      <c r="E1327" s="1">
        <v>83552</v>
      </c>
      <c r="F1327" s="1">
        <v>78526</v>
      </c>
      <c r="G1327" s="1">
        <f t="shared" si="165"/>
        <v>361422</v>
      </c>
      <c r="H1327" s="1">
        <f t="shared" si="166"/>
        <v>199344</v>
      </c>
      <c r="I1327" s="1">
        <f t="shared" si="167"/>
        <v>162078</v>
      </c>
      <c r="J1327" s="1">
        <f t="shared" si="168"/>
        <v>1229220</v>
      </c>
      <c r="K1327" s="1">
        <f t="shared" si="169"/>
        <v>185987</v>
      </c>
      <c r="L1327" s="1">
        <f t="shared" si="170"/>
        <v>175435</v>
      </c>
      <c r="M1327" s="1">
        <f t="shared" si="171"/>
        <v>10552</v>
      </c>
      <c r="N1327" s="1" t="str">
        <f t="shared" si="172"/>
        <v>m</v>
      </c>
    </row>
    <row r="1328" spans="1:14" x14ac:dyDescent="0.25">
      <c r="A1328" s="1">
        <v>2026</v>
      </c>
      <c r="B1328" s="1">
        <v>13</v>
      </c>
      <c r="C1328" s="1">
        <v>102844</v>
      </c>
      <c r="D1328" s="1">
        <v>97569</v>
      </c>
      <c r="E1328" s="1">
        <v>82543</v>
      </c>
      <c r="F1328" s="1">
        <v>78203</v>
      </c>
      <c r="G1328" s="1">
        <f t="shared" si="165"/>
        <v>361159</v>
      </c>
      <c r="H1328" s="1">
        <f t="shared" si="166"/>
        <v>200413</v>
      </c>
      <c r="I1328" s="1">
        <f t="shared" si="167"/>
        <v>160746</v>
      </c>
      <c r="J1328" s="1">
        <f t="shared" si="168"/>
        <v>1336972</v>
      </c>
      <c r="K1328" s="1">
        <f t="shared" si="169"/>
        <v>185387</v>
      </c>
      <c r="L1328" s="1">
        <f t="shared" si="170"/>
        <v>175772</v>
      </c>
      <c r="M1328" s="1">
        <f t="shared" si="171"/>
        <v>9615</v>
      </c>
      <c r="N1328" s="1" t="str">
        <f t="shared" si="172"/>
        <v>m</v>
      </c>
    </row>
    <row r="1329" spans="1:14" x14ac:dyDescent="0.25">
      <c r="A1329" s="1">
        <v>2026</v>
      </c>
      <c r="B1329" s="1">
        <v>14</v>
      </c>
      <c r="C1329" s="1">
        <v>110721</v>
      </c>
      <c r="D1329" s="1">
        <v>104715</v>
      </c>
      <c r="E1329" s="1">
        <v>88992</v>
      </c>
      <c r="F1329" s="1">
        <v>83900</v>
      </c>
      <c r="G1329" s="1">
        <f t="shared" si="165"/>
        <v>388328</v>
      </c>
      <c r="H1329" s="1">
        <f t="shared" si="166"/>
        <v>215436</v>
      </c>
      <c r="I1329" s="1">
        <f t="shared" si="167"/>
        <v>172892</v>
      </c>
      <c r="J1329" s="1">
        <f t="shared" si="168"/>
        <v>1550094</v>
      </c>
      <c r="K1329" s="1">
        <f t="shared" si="169"/>
        <v>199713</v>
      </c>
      <c r="L1329" s="1">
        <f t="shared" si="170"/>
        <v>188615</v>
      </c>
      <c r="M1329" s="1">
        <f t="shared" si="171"/>
        <v>11098</v>
      </c>
      <c r="N1329" s="1" t="str">
        <f t="shared" si="172"/>
        <v>m</v>
      </c>
    </row>
    <row r="1330" spans="1:14" x14ac:dyDescent="0.25">
      <c r="A1330" s="1">
        <v>2026</v>
      </c>
      <c r="B1330" s="1">
        <v>15</v>
      </c>
      <c r="C1330" s="1">
        <v>112797</v>
      </c>
      <c r="D1330" s="1">
        <v>106440</v>
      </c>
      <c r="E1330" s="1">
        <v>90480</v>
      </c>
      <c r="F1330" s="1">
        <v>85628</v>
      </c>
      <c r="G1330" s="1">
        <f t="shared" si="165"/>
        <v>395345</v>
      </c>
      <c r="H1330" s="1">
        <f t="shared" si="166"/>
        <v>219237</v>
      </c>
      <c r="I1330" s="1">
        <f t="shared" si="167"/>
        <v>176108</v>
      </c>
      <c r="J1330" s="1">
        <f t="shared" si="168"/>
        <v>1691955</v>
      </c>
      <c r="K1330" s="1">
        <f t="shared" si="169"/>
        <v>203277</v>
      </c>
      <c r="L1330" s="1">
        <f t="shared" si="170"/>
        <v>192068</v>
      </c>
      <c r="M1330" s="1">
        <f t="shared" si="171"/>
        <v>11209</v>
      </c>
      <c r="N1330" s="1" t="str">
        <f t="shared" si="172"/>
        <v>m</v>
      </c>
    </row>
    <row r="1331" spans="1:14" x14ac:dyDescent="0.25">
      <c r="A1331" s="1">
        <v>2026</v>
      </c>
      <c r="B1331" s="1">
        <v>16</v>
      </c>
      <c r="C1331" s="1">
        <v>117488</v>
      </c>
      <c r="D1331" s="1">
        <v>111524</v>
      </c>
      <c r="E1331" s="1">
        <v>94367</v>
      </c>
      <c r="F1331" s="1">
        <v>89143</v>
      </c>
      <c r="G1331" s="1">
        <f t="shared" si="165"/>
        <v>412522</v>
      </c>
      <c r="H1331" s="1">
        <f t="shared" si="166"/>
        <v>229012</v>
      </c>
      <c r="I1331" s="1">
        <f t="shared" si="167"/>
        <v>183510</v>
      </c>
      <c r="J1331" s="1">
        <f t="shared" si="168"/>
        <v>1879808</v>
      </c>
      <c r="K1331" s="1">
        <f t="shared" si="169"/>
        <v>211855</v>
      </c>
      <c r="L1331" s="1">
        <f t="shared" si="170"/>
        <v>200667</v>
      </c>
      <c r="M1331" s="1">
        <f t="shared" si="171"/>
        <v>11188</v>
      </c>
      <c r="N1331" s="1" t="str">
        <f t="shared" si="172"/>
        <v>m</v>
      </c>
    </row>
    <row r="1332" spans="1:14" x14ac:dyDescent="0.25">
      <c r="A1332" s="1">
        <v>2026</v>
      </c>
      <c r="B1332" s="1">
        <v>17</v>
      </c>
      <c r="C1332" s="1">
        <v>121872</v>
      </c>
      <c r="D1332" s="1">
        <v>116384</v>
      </c>
      <c r="E1332" s="1">
        <v>98712</v>
      </c>
      <c r="F1332" s="1">
        <v>94168</v>
      </c>
      <c r="G1332" s="1">
        <f t="shared" si="165"/>
        <v>431136</v>
      </c>
      <c r="H1332" s="1">
        <f t="shared" si="166"/>
        <v>238256</v>
      </c>
      <c r="I1332" s="1">
        <f t="shared" si="167"/>
        <v>192880</v>
      </c>
      <c r="J1332" s="1">
        <f t="shared" si="168"/>
        <v>2071824</v>
      </c>
      <c r="K1332" s="1">
        <f t="shared" si="169"/>
        <v>220584</v>
      </c>
      <c r="L1332" s="1">
        <f t="shared" si="170"/>
        <v>210552</v>
      </c>
      <c r="M1332" s="1">
        <f t="shared" si="171"/>
        <v>10032</v>
      </c>
      <c r="N1332" s="1" t="str">
        <f t="shared" si="172"/>
        <v>m</v>
      </c>
    </row>
    <row r="1333" spans="1:14" x14ac:dyDescent="0.25">
      <c r="A1333" s="1">
        <v>2026</v>
      </c>
      <c r="B1333" s="1">
        <v>18</v>
      </c>
      <c r="C1333" s="1">
        <v>120110</v>
      </c>
      <c r="D1333" s="1">
        <v>115244</v>
      </c>
      <c r="E1333" s="1">
        <v>99219</v>
      </c>
      <c r="F1333" s="1">
        <v>94290</v>
      </c>
      <c r="G1333" s="1">
        <f t="shared" si="165"/>
        <v>428863</v>
      </c>
      <c r="H1333" s="1">
        <f t="shared" si="166"/>
        <v>235354</v>
      </c>
      <c r="I1333" s="1">
        <f t="shared" si="167"/>
        <v>193509</v>
      </c>
      <c r="J1333" s="1">
        <f t="shared" si="168"/>
        <v>2161980</v>
      </c>
      <c r="K1333" s="1">
        <f t="shared" si="169"/>
        <v>219329</v>
      </c>
      <c r="L1333" s="1">
        <f t="shared" si="170"/>
        <v>209534</v>
      </c>
      <c r="M1333" s="1">
        <f t="shared" si="171"/>
        <v>9795</v>
      </c>
      <c r="N1333" s="1" t="str">
        <f t="shared" si="172"/>
        <v>p</v>
      </c>
    </row>
    <row r="1334" spans="1:14" x14ac:dyDescent="0.25">
      <c r="A1334" s="1">
        <v>2026</v>
      </c>
      <c r="B1334" s="1">
        <v>19</v>
      </c>
      <c r="C1334" s="1">
        <v>111674</v>
      </c>
      <c r="D1334" s="1">
        <v>107100</v>
      </c>
      <c r="E1334" s="1">
        <v>93714</v>
      </c>
      <c r="F1334" s="1">
        <v>88636</v>
      </c>
      <c r="G1334" s="1">
        <f t="shared" si="165"/>
        <v>401124</v>
      </c>
      <c r="H1334" s="1">
        <f t="shared" si="166"/>
        <v>218774</v>
      </c>
      <c r="I1334" s="1">
        <f t="shared" si="167"/>
        <v>182350</v>
      </c>
      <c r="J1334" s="1">
        <f t="shared" si="168"/>
        <v>2121806</v>
      </c>
      <c r="K1334" s="1">
        <f t="shared" si="169"/>
        <v>205388</v>
      </c>
      <c r="L1334" s="1">
        <f t="shared" si="170"/>
        <v>195736</v>
      </c>
      <c r="M1334" s="1">
        <f t="shared" si="171"/>
        <v>9652</v>
      </c>
      <c r="N1334" s="1" t="str">
        <f t="shared" si="172"/>
        <v>p</v>
      </c>
    </row>
    <row r="1335" spans="1:14" x14ac:dyDescent="0.25">
      <c r="A1335" s="1">
        <v>2026</v>
      </c>
      <c r="B1335" s="1">
        <v>20</v>
      </c>
      <c r="C1335" s="1">
        <v>105580</v>
      </c>
      <c r="D1335" s="1">
        <v>101231</v>
      </c>
      <c r="E1335" s="1">
        <v>89474</v>
      </c>
      <c r="F1335" s="1">
        <v>84521</v>
      </c>
      <c r="G1335" s="1">
        <f t="shared" si="165"/>
        <v>380806</v>
      </c>
      <c r="H1335" s="1">
        <f t="shared" si="166"/>
        <v>206811</v>
      </c>
      <c r="I1335" s="1">
        <f t="shared" si="167"/>
        <v>173995</v>
      </c>
      <c r="J1335" s="1">
        <f t="shared" si="168"/>
        <v>2111600</v>
      </c>
      <c r="K1335" s="1">
        <f t="shared" si="169"/>
        <v>195054</v>
      </c>
      <c r="L1335" s="1">
        <f t="shared" si="170"/>
        <v>185752</v>
      </c>
      <c r="M1335" s="1">
        <f t="shared" si="171"/>
        <v>9302</v>
      </c>
      <c r="N1335" s="1" t="str">
        <f t="shared" si="172"/>
        <v>p</v>
      </c>
    </row>
    <row r="1336" spans="1:14" x14ac:dyDescent="0.25">
      <c r="A1336" s="1">
        <v>2026</v>
      </c>
      <c r="B1336" s="1">
        <v>21</v>
      </c>
      <c r="C1336" s="1">
        <v>100904</v>
      </c>
      <c r="D1336" s="1">
        <v>96841</v>
      </c>
      <c r="E1336" s="1">
        <v>86635</v>
      </c>
      <c r="F1336" s="1">
        <v>82281</v>
      </c>
      <c r="G1336" s="1">
        <f t="shared" si="165"/>
        <v>366661</v>
      </c>
      <c r="H1336" s="1">
        <f t="shared" si="166"/>
        <v>197745</v>
      </c>
      <c r="I1336" s="1">
        <f t="shared" si="167"/>
        <v>168916</v>
      </c>
      <c r="J1336" s="1">
        <f t="shared" si="168"/>
        <v>2118984</v>
      </c>
      <c r="K1336" s="1">
        <f t="shared" si="169"/>
        <v>187539</v>
      </c>
      <c r="L1336" s="1">
        <f t="shared" si="170"/>
        <v>179122</v>
      </c>
      <c r="M1336" s="1">
        <f t="shared" si="171"/>
        <v>8417</v>
      </c>
      <c r="N1336" s="1" t="str">
        <f t="shared" si="172"/>
        <v>p</v>
      </c>
    </row>
    <row r="1337" spans="1:14" x14ac:dyDescent="0.25">
      <c r="A1337" s="1">
        <v>2026</v>
      </c>
      <c r="B1337" s="1">
        <v>22</v>
      </c>
      <c r="C1337" s="1">
        <v>97401</v>
      </c>
      <c r="D1337" s="1">
        <v>93164</v>
      </c>
      <c r="E1337" s="1">
        <v>84643</v>
      </c>
      <c r="F1337" s="1">
        <v>79831</v>
      </c>
      <c r="G1337" s="1">
        <f t="shared" si="165"/>
        <v>355039</v>
      </c>
      <c r="H1337" s="1">
        <f t="shared" si="166"/>
        <v>190565</v>
      </c>
      <c r="I1337" s="1">
        <f t="shared" si="167"/>
        <v>164474</v>
      </c>
      <c r="J1337" s="1">
        <f t="shared" si="168"/>
        <v>2142822</v>
      </c>
      <c r="K1337" s="1">
        <f t="shared" si="169"/>
        <v>182044</v>
      </c>
      <c r="L1337" s="1">
        <f t="shared" si="170"/>
        <v>172995</v>
      </c>
      <c r="M1337" s="1">
        <f t="shared" si="171"/>
        <v>9049</v>
      </c>
      <c r="N1337" s="1" t="str">
        <f t="shared" si="172"/>
        <v>p</v>
      </c>
    </row>
    <row r="1338" spans="1:14" x14ac:dyDescent="0.25">
      <c r="A1338" s="1">
        <v>2026</v>
      </c>
      <c r="B1338" s="1">
        <v>23</v>
      </c>
      <c r="C1338" s="1">
        <v>94427</v>
      </c>
      <c r="D1338" s="1">
        <v>91517</v>
      </c>
      <c r="E1338" s="1">
        <v>84072</v>
      </c>
      <c r="F1338" s="1">
        <v>78892</v>
      </c>
      <c r="G1338" s="1">
        <f t="shared" si="165"/>
        <v>348908</v>
      </c>
      <c r="H1338" s="1">
        <f t="shared" si="166"/>
        <v>185944</v>
      </c>
      <c r="I1338" s="1">
        <f t="shared" si="167"/>
        <v>162964</v>
      </c>
      <c r="J1338" s="1">
        <f t="shared" si="168"/>
        <v>2171821</v>
      </c>
      <c r="K1338" s="1">
        <f t="shared" si="169"/>
        <v>178499</v>
      </c>
      <c r="L1338" s="1">
        <f t="shared" si="170"/>
        <v>170409</v>
      </c>
      <c r="M1338" s="1">
        <f t="shared" si="171"/>
        <v>8090</v>
      </c>
      <c r="N1338" s="1" t="str">
        <f t="shared" si="172"/>
        <v>p</v>
      </c>
    </row>
    <row r="1339" spans="1:14" x14ac:dyDescent="0.25">
      <c r="A1339" s="1">
        <v>2026</v>
      </c>
      <c r="B1339" s="1">
        <v>24</v>
      </c>
      <c r="C1339" s="1">
        <v>94973</v>
      </c>
      <c r="D1339" s="1">
        <v>91874</v>
      </c>
      <c r="E1339" s="1">
        <v>85561</v>
      </c>
      <c r="F1339" s="1">
        <v>80048</v>
      </c>
      <c r="G1339" s="1">
        <f t="shared" si="165"/>
        <v>352456</v>
      </c>
      <c r="H1339" s="1">
        <f t="shared" si="166"/>
        <v>186847</v>
      </c>
      <c r="I1339" s="1">
        <f t="shared" si="167"/>
        <v>165609</v>
      </c>
      <c r="J1339" s="1">
        <f t="shared" si="168"/>
        <v>2279352</v>
      </c>
      <c r="K1339" s="1">
        <f t="shared" si="169"/>
        <v>180534</v>
      </c>
      <c r="L1339" s="1">
        <f t="shared" si="170"/>
        <v>171922</v>
      </c>
      <c r="M1339" s="1">
        <f t="shared" si="171"/>
        <v>8612</v>
      </c>
      <c r="N1339" s="1" t="str">
        <f t="shared" si="172"/>
        <v>p</v>
      </c>
    </row>
    <row r="1340" spans="1:14" x14ac:dyDescent="0.25">
      <c r="A1340" s="1">
        <v>2026</v>
      </c>
      <c r="B1340" s="1">
        <v>25</v>
      </c>
      <c r="C1340" s="1">
        <v>98737</v>
      </c>
      <c r="D1340" s="1">
        <v>95820</v>
      </c>
      <c r="E1340" s="1">
        <v>88101</v>
      </c>
      <c r="F1340" s="1">
        <v>82287</v>
      </c>
      <c r="G1340" s="1">
        <f t="shared" si="165"/>
        <v>364945</v>
      </c>
      <c r="H1340" s="1">
        <f t="shared" si="166"/>
        <v>194557</v>
      </c>
      <c r="I1340" s="1">
        <f t="shared" si="167"/>
        <v>170388</v>
      </c>
      <c r="J1340" s="1">
        <f t="shared" si="168"/>
        <v>2468425</v>
      </c>
      <c r="K1340" s="1">
        <f t="shared" si="169"/>
        <v>186838</v>
      </c>
      <c r="L1340" s="1">
        <f t="shared" si="170"/>
        <v>178107</v>
      </c>
      <c r="M1340" s="1">
        <f t="shared" si="171"/>
        <v>8731</v>
      </c>
      <c r="N1340" s="1" t="str">
        <f t="shared" si="172"/>
        <v>p</v>
      </c>
    </row>
    <row r="1341" spans="1:14" x14ac:dyDescent="0.25">
      <c r="A1341" s="1">
        <v>2026</v>
      </c>
      <c r="B1341" s="1">
        <v>26</v>
      </c>
      <c r="C1341" s="1">
        <v>101829</v>
      </c>
      <c r="D1341" s="1">
        <v>99127</v>
      </c>
      <c r="E1341" s="1">
        <v>90283</v>
      </c>
      <c r="F1341" s="1">
        <v>83855</v>
      </c>
      <c r="G1341" s="1">
        <f t="shared" si="165"/>
        <v>375094</v>
      </c>
      <c r="H1341" s="1">
        <f t="shared" si="166"/>
        <v>200956</v>
      </c>
      <c r="I1341" s="1">
        <f t="shared" si="167"/>
        <v>174138</v>
      </c>
      <c r="J1341" s="1">
        <f t="shared" si="168"/>
        <v>2647554</v>
      </c>
      <c r="K1341" s="1">
        <f t="shared" si="169"/>
        <v>192112</v>
      </c>
      <c r="L1341" s="1">
        <f t="shared" si="170"/>
        <v>182982</v>
      </c>
      <c r="M1341" s="1">
        <f t="shared" si="171"/>
        <v>9130</v>
      </c>
      <c r="N1341" s="1" t="str">
        <f t="shared" si="172"/>
        <v>p</v>
      </c>
    </row>
    <row r="1342" spans="1:14" x14ac:dyDescent="0.25">
      <c r="A1342" s="1">
        <v>2026</v>
      </c>
      <c r="B1342" s="1">
        <v>27</v>
      </c>
      <c r="C1342" s="1">
        <v>102503</v>
      </c>
      <c r="D1342" s="1">
        <v>100158</v>
      </c>
      <c r="E1342" s="1">
        <v>91235</v>
      </c>
      <c r="F1342" s="1">
        <v>84473</v>
      </c>
      <c r="G1342" s="1">
        <f t="shared" si="165"/>
        <v>378369</v>
      </c>
      <c r="H1342" s="1">
        <f t="shared" si="166"/>
        <v>202661</v>
      </c>
      <c r="I1342" s="1">
        <f t="shared" si="167"/>
        <v>175708</v>
      </c>
      <c r="J1342" s="1">
        <f t="shared" si="168"/>
        <v>2767581</v>
      </c>
      <c r="K1342" s="1">
        <f t="shared" si="169"/>
        <v>193738</v>
      </c>
      <c r="L1342" s="1">
        <f t="shared" si="170"/>
        <v>184631</v>
      </c>
      <c r="M1342" s="1">
        <f t="shared" si="171"/>
        <v>9107</v>
      </c>
      <c r="N1342" s="1" t="str">
        <f t="shared" si="172"/>
        <v>p</v>
      </c>
    </row>
    <row r="1343" spans="1:14" x14ac:dyDescent="0.25">
      <c r="A1343" s="1">
        <v>2026</v>
      </c>
      <c r="B1343" s="1">
        <v>28</v>
      </c>
      <c r="C1343" s="1">
        <v>106374</v>
      </c>
      <c r="D1343" s="1">
        <v>103738</v>
      </c>
      <c r="E1343" s="1">
        <v>93594</v>
      </c>
      <c r="F1343" s="1">
        <v>85805</v>
      </c>
      <c r="G1343" s="1">
        <f t="shared" si="165"/>
        <v>389511</v>
      </c>
      <c r="H1343" s="1">
        <f t="shared" si="166"/>
        <v>210112</v>
      </c>
      <c r="I1343" s="1">
        <f t="shared" si="167"/>
        <v>179399</v>
      </c>
      <c r="J1343" s="1">
        <f t="shared" si="168"/>
        <v>2978472</v>
      </c>
      <c r="K1343" s="1">
        <f t="shared" si="169"/>
        <v>199968</v>
      </c>
      <c r="L1343" s="1">
        <f t="shared" si="170"/>
        <v>189543</v>
      </c>
      <c r="M1343" s="1">
        <f t="shared" si="171"/>
        <v>10425</v>
      </c>
      <c r="N1343" s="1" t="str">
        <f t="shared" si="172"/>
        <v>p</v>
      </c>
    </row>
    <row r="1344" spans="1:14" x14ac:dyDescent="0.25">
      <c r="A1344" s="1">
        <v>2026</v>
      </c>
      <c r="B1344" s="1">
        <v>29</v>
      </c>
      <c r="C1344" s="1">
        <v>113200</v>
      </c>
      <c r="D1344" s="1">
        <v>112439</v>
      </c>
      <c r="E1344" s="1">
        <v>94621</v>
      </c>
      <c r="F1344" s="1">
        <v>85595</v>
      </c>
      <c r="G1344" s="1">
        <f t="shared" si="165"/>
        <v>405855</v>
      </c>
      <c r="H1344" s="1">
        <f t="shared" si="166"/>
        <v>225639</v>
      </c>
      <c r="I1344" s="1">
        <f t="shared" si="167"/>
        <v>180216</v>
      </c>
      <c r="J1344" s="1">
        <f t="shared" si="168"/>
        <v>3282800</v>
      </c>
      <c r="K1344" s="1">
        <f t="shared" si="169"/>
        <v>207821</v>
      </c>
      <c r="L1344" s="1">
        <f t="shared" si="170"/>
        <v>198034</v>
      </c>
      <c r="M1344" s="1">
        <f t="shared" si="171"/>
        <v>9787</v>
      </c>
      <c r="N1344" s="1" t="str">
        <f t="shared" si="172"/>
        <v>p</v>
      </c>
    </row>
    <row r="1345" spans="1:14" x14ac:dyDescent="0.25">
      <c r="A1345" s="1">
        <v>2026</v>
      </c>
      <c r="B1345" s="1">
        <v>30</v>
      </c>
      <c r="C1345" s="1">
        <v>118494</v>
      </c>
      <c r="D1345" s="1">
        <v>117417</v>
      </c>
      <c r="E1345" s="1">
        <v>98043</v>
      </c>
      <c r="F1345" s="1">
        <v>88249</v>
      </c>
      <c r="G1345" s="1">
        <f t="shared" si="165"/>
        <v>422203</v>
      </c>
      <c r="H1345" s="1">
        <f t="shared" si="166"/>
        <v>235911</v>
      </c>
      <c r="I1345" s="1">
        <f t="shared" si="167"/>
        <v>186292</v>
      </c>
      <c r="J1345" s="1">
        <f t="shared" si="168"/>
        <v>3554820</v>
      </c>
      <c r="K1345" s="1">
        <f t="shared" si="169"/>
        <v>216537</v>
      </c>
      <c r="L1345" s="1">
        <f t="shared" si="170"/>
        <v>205666</v>
      </c>
      <c r="M1345" s="1">
        <f t="shared" si="171"/>
        <v>10871</v>
      </c>
      <c r="N1345" s="1" t="str">
        <f t="shared" si="172"/>
        <v>p</v>
      </c>
    </row>
    <row r="1346" spans="1:14" x14ac:dyDescent="0.25">
      <c r="A1346" s="1">
        <v>2026</v>
      </c>
      <c r="B1346" s="1">
        <v>31</v>
      </c>
      <c r="C1346" s="1">
        <v>119087</v>
      </c>
      <c r="D1346" s="1">
        <v>117970</v>
      </c>
      <c r="E1346" s="1">
        <v>102573</v>
      </c>
      <c r="F1346" s="1">
        <v>94296</v>
      </c>
      <c r="G1346" s="1">
        <f t="shared" si="165"/>
        <v>433926</v>
      </c>
      <c r="H1346" s="1">
        <f t="shared" si="166"/>
        <v>237057</v>
      </c>
      <c r="I1346" s="1">
        <f t="shared" si="167"/>
        <v>196869</v>
      </c>
      <c r="J1346" s="1">
        <f t="shared" si="168"/>
        <v>3691697</v>
      </c>
      <c r="K1346" s="1">
        <f t="shared" si="169"/>
        <v>221660</v>
      </c>
      <c r="L1346" s="1">
        <f t="shared" si="170"/>
        <v>212266</v>
      </c>
      <c r="M1346" s="1">
        <f t="shared" si="171"/>
        <v>9394</v>
      </c>
      <c r="N1346" s="1" t="str">
        <f t="shared" si="172"/>
        <v>p</v>
      </c>
    </row>
    <row r="1347" spans="1:14" x14ac:dyDescent="0.25">
      <c r="A1347" s="1">
        <v>2026</v>
      </c>
      <c r="B1347" s="1">
        <v>32</v>
      </c>
      <c r="C1347" s="1">
        <v>128671</v>
      </c>
      <c r="D1347" s="1">
        <v>128260</v>
      </c>
      <c r="E1347" s="1">
        <v>106148</v>
      </c>
      <c r="F1347" s="1">
        <v>97910</v>
      </c>
      <c r="G1347" s="1">
        <f t="shared" ref="G1347:G1410" si="173">SUM(C1347:F1347)</f>
        <v>460989</v>
      </c>
      <c r="H1347" s="1">
        <f t="shared" ref="H1347:H1410" si="174">SUM(C1347:D1347)</f>
        <v>256931</v>
      </c>
      <c r="I1347" s="1">
        <f t="shared" ref="I1347:I1410" si="175">SUM(E1347:F1347)</f>
        <v>204058</v>
      </c>
      <c r="J1347" s="1">
        <f t="shared" ref="J1347:J1410" si="176">C1347*B1347</f>
        <v>4117472</v>
      </c>
      <c r="K1347" s="1">
        <f t="shared" ref="K1347:K1410" si="177">C1347+E1347</f>
        <v>234819</v>
      </c>
      <c r="L1347" s="1">
        <f t="shared" ref="L1347:L1410" si="178">D1347+F1347</f>
        <v>226170</v>
      </c>
      <c r="M1347" s="1">
        <f t="shared" ref="M1347:M1410" si="179">K1347-L1347</f>
        <v>8649</v>
      </c>
      <c r="N1347" s="1" t="str">
        <f t="shared" ref="N1347:N1410" si="180">IF(B1347&lt;18,"m",IF(67&lt;B1347,"e","p"))</f>
        <v>p</v>
      </c>
    </row>
    <row r="1348" spans="1:14" x14ac:dyDescent="0.25">
      <c r="A1348" s="1">
        <v>2026</v>
      </c>
      <c r="B1348" s="1">
        <v>33</v>
      </c>
      <c r="C1348" s="1">
        <v>134000</v>
      </c>
      <c r="D1348" s="1">
        <v>133007</v>
      </c>
      <c r="E1348" s="1">
        <v>110977</v>
      </c>
      <c r="F1348" s="1">
        <v>101579</v>
      </c>
      <c r="G1348" s="1">
        <f t="shared" si="173"/>
        <v>479563</v>
      </c>
      <c r="H1348" s="1">
        <f t="shared" si="174"/>
        <v>267007</v>
      </c>
      <c r="I1348" s="1">
        <f t="shared" si="175"/>
        <v>212556</v>
      </c>
      <c r="J1348" s="1">
        <f t="shared" si="176"/>
        <v>4422000</v>
      </c>
      <c r="K1348" s="1">
        <f t="shared" si="177"/>
        <v>244977</v>
      </c>
      <c r="L1348" s="1">
        <f t="shared" si="178"/>
        <v>234586</v>
      </c>
      <c r="M1348" s="1">
        <f t="shared" si="179"/>
        <v>10391</v>
      </c>
      <c r="N1348" s="1" t="str">
        <f t="shared" si="180"/>
        <v>p</v>
      </c>
    </row>
    <row r="1349" spans="1:14" x14ac:dyDescent="0.25">
      <c r="A1349" s="1">
        <v>2026</v>
      </c>
      <c r="B1349" s="1">
        <v>34</v>
      </c>
      <c r="C1349" s="1">
        <v>138411</v>
      </c>
      <c r="D1349" s="1">
        <v>136846</v>
      </c>
      <c r="E1349" s="1">
        <v>115517</v>
      </c>
      <c r="F1349" s="1">
        <v>106840</v>
      </c>
      <c r="G1349" s="1">
        <f t="shared" si="173"/>
        <v>497614</v>
      </c>
      <c r="H1349" s="1">
        <f t="shared" si="174"/>
        <v>275257</v>
      </c>
      <c r="I1349" s="1">
        <f t="shared" si="175"/>
        <v>222357</v>
      </c>
      <c r="J1349" s="1">
        <f t="shared" si="176"/>
        <v>4705974</v>
      </c>
      <c r="K1349" s="1">
        <f t="shared" si="177"/>
        <v>253928</v>
      </c>
      <c r="L1349" s="1">
        <f t="shared" si="178"/>
        <v>243686</v>
      </c>
      <c r="M1349" s="1">
        <f t="shared" si="179"/>
        <v>10242</v>
      </c>
      <c r="N1349" s="1" t="str">
        <f t="shared" si="180"/>
        <v>p</v>
      </c>
    </row>
    <row r="1350" spans="1:14" x14ac:dyDescent="0.25">
      <c r="A1350" s="1">
        <v>2026</v>
      </c>
      <c r="B1350" s="1">
        <v>35</v>
      </c>
      <c r="C1350" s="1">
        <v>150146</v>
      </c>
      <c r="D1350" s="1">
        <v>149054</v>
      </c>
      <c r="E1350" s="1">
        <v>119099</v>
      </c>
      <c r="F1350" s="1">
        <v>108593</v>
      </c>
      <c r="G1350" s="1">
        <f t="shared" si="173"/>
        <v>526892</v>
      </c>
      <c r="H1350" s="1">
        <f t="shared" si="174"/>
        <v>299200</v>
      </c>
      <c r="I1350" s="1">
        <f t="shared" si="175"/>
        <v>227692</v>
      </c>
      <c r="J1350" s="1">
        <f t="shared" si="176"/>
        <v>5255110</v>
      </c>
      <c r="K1350" s="1">
        <f t="shared" si="177"/>
        <v>269245</v>
      </c>
      <c r="L1350" s="1">
        <f t="shared" si="178"/>
        <v>257647</v>
      </c>
      <c r="M1350" s="1">
        <f t="shared" si="179"/>
        <v>11598</v>
      </c>
      <c r="N1350" s="1" t="str">
        <f t="shared" si="180"/>
        <v>p</v>
      </c>
    </row>
    <row r="1351" spans="1:14" x14ac:dyDescent="0.25">
      <c r="A1351" s="1">
        <v>2026</v>
      </c>
      <c r="B1351" s="1">
        <v>36</v>
      </c>
      <c r="C1351" s="1">
        <v>155428</v>
      </c>
      <c r="D1351" s="1">
        <v>154773</v>
      </c>
      <c r="E1351" s="1">
        <v>119310</v>
      </c>
      <c r="F1351" s="1">
        <v>109168</v>
      </c>
      <c r="G1351" s="1">
        <f t="shared" si="173"/>
        <v>538679</v>
      </c>
      <c r="H1351" s="1">
        <f t="shared" si="174"/>
        <v>310201</v>
      </c>
      <c r="I1351" s="1">
        <f t="shared" si="175"/>
        <v>228478</v>
      </c>
      <c r="J1351" s="1">
        <f t="shared" si="176"/>
        <v>5595408</v>
      </c>
      <c r="K1351" s="1">
        <f t="shared" si="177"/>
        <v>274738</v>
      </c>
      <c r="L1351" s="1">
        <f t="shared" si="178"/>
        <v>263941</v>
      </c>
      <c r="M1351" s="1">
        <f t="shared" si="179"/>
        <v>10797</v>
      </c>
      <c r="N1351" s="1" t="str">
        <f t="shared" si="180"/>
        <v>p</v>
      </c>
    </row>
    <row r="1352" spans="1:14" x14ac:dyDescent="0.25">
      <c r="A1352" s="1">
        <v>2026</v>
      </c>
      <c r="B1352" s="1">
        <v>37</v>
      </c>
      <c r="C1352" s="1">
        <v>158027</v>
      </c>
      <c r="D1352" s="1">
        <v>157069</v>
      </c>
      <c r="E1352" s="1">
        <v>118569</v>
      </c>
      <c r="F1352" s="1">
        <v>109067</v>
      </c>
      <c r="G1352" s="1">
        <f t="shared" si="173"/>
        <v>542732</v>
      </c>
      <c r="H1352" s="1">
        <f t="shared" si="174"/>
        <v>315096</v>
      </c>
      <c r="I1352" s="1">
        <f t="shared" si="175"/>
        <v>227636</v>
      </c>
      <c r="J1352" s="1">
        <f t="shared" si="176"/>
        <v>5846999</v>
      </c>
      <c r="K1352" s="1">
        <f t="shared" si="177"/>
        <v>276596</v>
      </c>
      <c r="L1352" s="1">
        <f t="shared" si="178"/>
        <v>266136</v>
      </c>
      <c r="M1352" s="1">
        <f t="shared" si="179"/>
        <v>10460</v>
      </c>
      <c r="N1352" s="1" t="str">
        <f t="shared" si="180"/>
        <v>p</v>
      </c>
    </row>
    <row r="1353" spans="1:14" x14ac:dyDescent="0.25">
      <c r="A1353" s="1">
        <v>2026</v>
      </c>
      <c r="B1353" s="1">
        <v>38</v>
      </c>
      <c r="C1353" s="1">
        <v>163160</v>
      </c>
      <c r="D1353" s="1">
        <v>164027</v>
      </c>
      <c r="E1353" s="1">
        <v>120692</v>
      </c>
      <c r="F1353" s="1">
        <v>110955</v>
      </c>
      <c r="G1353" s="1">
        <f t="shared" si="173"/>
        <v>558834</v>
      </c>
      <c r="H1353" s="1">
        <f t="shared" si="174"/>
        <v>327187</v>
      </c>
      <c r="I1353" s="1">
        <f t="shared" si="175"/>
        <v>231647</v>
      </c>
      <c r="J1353" s="1">
        <f t="shared" si="176"/>
        <v>6200080</v>
      </c>
      <c r="K1353" s="1">
        <f t="shared" si="177"/>
        <v>283852</v>
      </c>
      <c r="L1353" s="1">
        <f t="shared" si="178"/>
        <v>274982</v>
      </c>
      <c r="M1353" s="1">
        <f t="shared" si="179"/>
        <v>8870</v>
      </c>
      <c r="N1353" s="1" t="str">
        <f t="shared" si="180"/>
        <v>p</v>
      </c>
    </row>
    <row r="1354" spans="1:14" x14ac:dyDescent="0.25">
      <c r="A1354" s="1">
        <v>2026</v>
      </c>
      <c r="B1354" s="1">
        <v>39</v>
      </c>
      <c r="C1354" s="1">
        <v>167994</v>
      </c>
      <c r="D1354" s="1">
        <v>167747</v>
      </c>
      <c r="E1354" s="1">
        <v>121153</v>
      </c>
      <c r="F1354" s="1">
        <v>111639</v>
      </c>
      <c r="G1354" s="1">
        <f t="shared" si="173"/>
        <v>568533</v>
      </c>
      <c r="H1354" s="1">
        <f t="shared" si="174"/>
        <v>335741</v>
      </c>
      <c r="I1354" s="1">
        <f t="shared" si="175"/>
        <v>232792</v>
      </c>
      <c r="J1354" s="1">
        <f t="shared" si="176"/>
        <v>6551766</v>
      </c>
      <c r="K1354" s="1">
        <f t="shared" si="177"/>
        <v>289147</v>
      </c>
      <c r="L1354" s="1">
        <f t="shared" si="178"/>
        <v>279386</v>
      </c>
      <c r="M1354" s="1">
        <f t="shared" si="179"/>
        <v>9761</v>
      </c>
      <c r="N1354" s="1" t="str">
        <f t="shared" si="180"/>
        <v>p</v>
      </c>
    </row>
    <row r="1355" spans="1:14" x14ac:dyDescent="0.25">
      <c r="A1355" s="1">
        <v>2026</v>
      </c>
      <c r="B1355" s="1">
        <v>40</v>
      </c>
      <c r="C1355" s="1">
        <v>176238</v>
      </c>
      <c r="D1355" s="1">
        <v>176857</v>
      </c>
      <c r="E1355" s="1">
        <v>123827</v>
      </c>
      <c r="F1355" s="1">
        <v>115628</v>
      </c>
      <c r="G1355" s="1">
        <f t="shared" si="173"/>
        <v>592550</v>
      </c>
      <c r="H1355" s="1">
        <f t="shared" si="174"/>
        <v>353095</v>
      </c>
      <c r="I1355" s="1">
        <f t="shared" si="175"/>
        <v>239455</v>
      </c>
      <c r="J1355" s="1">
        <f t="shared" si="176"/>
        <v>7049520</v>
      </c>
      <c r="K1355" s="1">
        <f t="shared" si="177"/>
        <v>300065</v>
      </c>
      <c r="L1355" s="1">
        <f t="shared" si="178"/>
        <v>292485</v>
      </c>
      <c r="M1355" s="1">
        <f t="shared" si="179"/>
        <v>7580</v>
      </c>
      <c r="N1355" s="1" t="str">
        <f t="shared" si="180"/>
        <v>p</v>
      </c>
    </row>
    <row r="1356" spans="1:14" x14ac:dyDescent="0.25">
      <c r="A1356" s="1">
        <v>2026</v>
      </c>
      <c r="B1356" s="1">
        <v>41</v>
      </c>
      <c r="C1356" s="1">
        <v>187184</v>
      </c>
      <c r="D1356" s="1">
        <v>188079</v>
      </c>
      <c r="E1356" s="1">
        <v>129663</v>
      </c>
      <c r="F1356" s="1">
        <v>121025</v>
      </c>
      <c r="G1356" s="1">
        <f t="shared" si="173"/>
        <v>625951</v>
      </c>
      <c r="H1356" s="1">
        <f t="shared" si="174"/>
        <v>375263</v>
      </c>
      <c r="I1356" s="1">
        <f t="shared" si="175"/>
        <v>250688</v>
      </c>
      <c r="J1356" s="1">
        <f t="shared" si="176"/>
        <v>7674544</v>
      </c>
      <c r="K1356" s="1">
        <f t="shared" si="177"/>
        <v>316847</v>
      </c>
      <c r="L1356" s="1">
        <f t="shared" si="178"/>
        <v>309104</v>
      </c>
      <c r="M1356" s="1">
        <f t="shared" si="179"/>
        <v>7743</v>
      </c>
      <c r="N1356" s="1" t="str">
        <f t="shared" si="180"/>
        <v>p</v>
      </c>
    </row>
    <row r="1357" spans="1:14" x14ac:dyDescent="0.25">
      <c r="A1357" s="1">
        <v>2026</v>
      </c>
      <c r="B1357" s="1">
        <v>42</v>
      </c>
      <c r="C1357" s="1">
        <v>194715</v>
      </c>
      <c r="D1357" s="1">
        <v>194923</v>
      </c>
      <c r="E1357" s="1">
        <v>131588</v>
      </c>
      <c r="F1357" s="1">
        <v>123325</v>
      </c>
      <c r="G1357" s="1">
        <f t="shared" si="173"/>
        <v>644551</v>
      </c>
      <c r="H1357" s="1">
        <f t="shared" si="174"/>
        <v>389638</v>
      </c>
      <c r="I1357" s="1">
        <f t="shared" si="175"/>
        <v>254913</v>
      </c>
      <c r="J1357" s="1">
        <f t="shared" si="176"/>
        <v>8178030</v>
      </c>
      <c r="K1357" s="1">
        <f t="shared" si="177"/>
        <v>326303</v>
      </c>
      <c r="L1357" s="1">
        <f t="shared" si="178"/>
        <v>318248</v>
      </c>
      <c r="M1357" s="1">
        <f t="shared" si="179"/>
        <v>8055</v>
      </c>
      <c r="N1357" s="1" t="str">
        <f t="shared" si="180"/>
        <v>p</v>
      </c>
    </row>
    <row r="1358" spans="1:14" x14ac:dyDescent="0.25">
      <c r="A1358" s="1">
        <v>2026</v>
      </c>
      <c r="B1358" s="1">
        <v>43</v>
      </c>
      <c r="C1358" s="1">
        <v>200182</v>
      </c>
      <c r="D1358" s="1">
        <v>201647</v>
      </c>
      <c r="E1358" s="1">
        <v>134039</v>
      </c>
      <c r="F1358" s="1">
        <v>126790</v>
      </c>
      <c r="G1358" s="1">
        <f t="shared" si="173"/>
        <v>662658</v>
      </c>
      <c r="H1358" s="1">
        <f t="shared" si="174"/>
        <v>401829</v>
      </c>
      <c r="I1358" s="1">
        <f t="shared" si="175"/>
        <v>260829</v>
      </c>
      <c r="J1358" s="1">
        <f t="shared" si="176"/>
        <v>8607826</v>
      </c>
      <c r="K1358" s="1">
        <f t="shared" si="177"/>
        <v>334221</v>
      </c>
      <c r="L1358" s="1">
        <f t="shared" si="178"/>
        <v>328437</v>
      </c>
      <c r="M1358" s="1">
        <f t="shared" si="179"/>
        <v>5784</v>
      </c>
      <c r="N1358" s="1" t="str">
        <f t="shared" si="180"/>
        <v>p</v>
      </c>
    </row>
    <row r="1359" spans="1:14" x14ac:dyDescent="0.25">
      <c r="A1359" s="1">
        <v>2026</v>
      </c>
      <c r="B1359" s="1">
        <v>44</v>
      </c>
      <c r="C1359" s="1">
        <v>192766</v>
      </c>
      <c r="D1359" s="1">
        <v>193887</v>
      </c>
      <c r="E1359" s="1">
        <v>131098</v>
      </c>
      <c r="F1359" s="1">
        <v>123045</v>
      </c>
      <c r="G1359" s="1">
        <f t="shared" si="173"/>
        <v>640796</v>
      </c>
      <c r="H1359" s="1">
        <f t="shared" si="174"/>
        <v>386653</v>
      </c>
      <c r="I1359" s="1">
        <f t="shared" si="175"/>
        <v>254143</v>
      </c>
      <c r="J1359" s="1">
        <f t="shared" si="176"/>
        <v>8481704</v>
      </c>
      <c r="K1359" s="1">
        <f t="shared" si="177"/>
        <v>323864</v>
      </c>
      <c r="L1359" s="1">
        <f t="shared" si="178"/>
        <v>316932</v>
      </c>
      <c r="M1359" s="1">
        <f t="shared" si="179"/>
        <v>6932</v>
      </c>
      <c r="N1359" s="1" t="str">
        <f t="shared" si="180"/>
        <v>p</v>
      </c>
    </row>
    <row r="1360" spans="1:14" x14ac:dyDescent="0.25">
      <c r="A1360" s="1">
        <v>2026</v>
      </c>
      <c r="B1360" s="1">
        <v>45</v>
      </c>
      <c r="C1360" s="1">
        <v>183786</v>
      </c>
      <c r="D1360" s="1">
        <v>186824</v>
      </c>
      <c r="E1360" s="1">
        <v>124471</v>
      </c>
      <c r="F1360" s="1">
        <v>117265</v>
      </c>
      <c r="G1360" s="1">
        <f t="shared" si="173"/>
        <v>612346</v>
      </c>
      <c r="H1360" s="1">
        <f t="shared" si="174"/>
        <v>370610</v>
      </c>
      <c r="I1360" s="1">
        <f t="shared" si="175"/>
        <v>241736</v>
      </c>
      <c r="J1360" s="1">
        <f t="shared" si="176"/>
        <v>8270370</v>
      </c>
      <c r="K1360" s="1">
        <f t="shared" si="177"/>
        <v>308257</v>
      </c>
      <c r="L1360" s="1">
        <f t="shared" si="178"/>
        <v>304089</v>
      </c>
      <c r="M1360" s="1">
        <f t="shared" si="179"/>
        <v>4168</v>
      </c>
      <c r="N1360" s="1" t="str">
        <f t="shared" si="180"/>
        <v>p</v>
      </c>
    </row>
    <row r="1361" spans="1:14" x14ac:dyDescent="0.25">
      <c r="A1361" s="1">
        <v>2026</v>
      </c>
      <c r="B1361" s="1">
        <v>46</v>
      </c>
      <c r="C1361" s="1">
        <v>186612</v>
      </c>
      <c r="D1361" s="1">
        <v>189534</v>
      </c>
      <c r="E1361" s="1">
        <v>126219</v>
      </c>
      <c r="F1361" s="1">
        <v>120077</v>
      </c>
      <c r="G1361" s="1">
        <f t="shared" si="173"/>
        <v>622442</v>
      </c>
      <c r="H1361" s="1">
        <f t="shared" si="174"/>
        <v>376146</v>
      </c>
      <c r="I1361" s="1">
        <f t="shared" si="175"/>
        <v>246296</v>
      </c>
      <c r="J1361" s="1">
        <f t="shared" si="176"/>
        <v>8584152</v>
      </c>
      <c r="K1361" s="1">
        <f t="shared" si="177"/>
        <v>312831</v>
      </c>
      <c r="L1361" s="1">
        <f t="shared" si="178"/>
        <v>309611</v>
      </c>
      <c r="M1361" s="1">
        <f t="shared" si="179"/>
        <v>3220</v>
      </c>
      <c r="N1361" s="1" t="str">
        <f t="shared" si="180"/>
        <v>p</v>
      </c>
    </row>
    <row r="1362" spans="1:14" x14ac:dyDescent="0.25">
      <c r="A1362" s="1">
        <v>2026</v>
      </c>
      <c r="B1362" s="1">
        <v>47</v>
      </c>
      <c r="C1362" s="1">
        <v>185780</v>
      </c>
      <c r="D1362" s="1">
        <v>187506</v>
      </c>
      <c r="E1362" s="1">
        <v>125053</v>
      </c>
      <c r="F1362" s="1">
        <v>118640</v>
      </c>
      <c r="G1362" s="1">
        <f t="shared" si="173"/>
        <v>616979</v>
      </c>
      <c r="H1362" s="1">
        <f t="shared" si="174"/>
        <v>373286</v>
      </c>
      <c r="I1362" s="1">
        <f t="shared" si="175"/>
        <v>243693</v>
      </c>
      <c r="J1362" s="1">
        <f t="shared" si="176"/>
        <v>8731660</v>
      </c>
      <c r="K1362" s="1">
        <f t="shared" si="177"/>
        <v>310833</v>
      </c>
      <c r="L1362" s="1">
        <f t="shared" si="178"/>
        <v>306146</v>
      </c>
      <c r="M1362" s="1">
        <f t="shared" si="179"/>
        <v>4687</v>
      </c>
      <c r="N1362" s="1" t="str">
        <f t="shared" si="180"/>
        <v>p</v>
      </c>
    </row>
    <row r="1363" spans="1:14" x14ac:dyDescent="0.25">
      <c r="A1363" s="1">
        <v>2026</v>
      </c>
      <c r="B1363" s="1">
        <v>48</v>
      </c>
      <c r="C1363" s="1">
        <v>178761</v>
      </c>
      <c r="D1363" s="1">
        <v>181594</v>
      </c>
      <c r="E1363" s="1">
        <v>121667</v>
      </c>
      <c r="F1363" s="1">
        <v>116118</v>
      </c>
      <c r="G1363" s="1">
        <f t="shared" si="173"/>
        <v>598140</v>
      </c>
      <c r="H1363" s="1">
        <f t="shared" si="174"/>
        <v>360355</v>
      </c>
      <c r="I1363" s="1">
        <f t="shared" si="175"/>
        <v>237785</v>
      </c>
      <c r="J1363" s="1">
        <f t="shared" si="176"/>
        <v>8580528</v>
      </c>
      <c r="K1363" s="1">
        <f t="shared" si="177"/>
        <v>300428</v>
      </c>
      <c r="L1363" s="1">
        <f t="shared" si="178"/>
        <v>297712</v>
      </c>
      <c r="M1363" s="1">
        <f t="shared" si="179"/>
        <v>2716</v>
      </c>
      <c r="N1363" s="1" t="str">
        <f t="shared" si="180"/>
        <v>p</v>
      </c>
    </row>
    <row r="1364" spans="1:14" x14ac:dyDescent="0.25">
      <c r="A1364" s="1">
        <v>2026</v>
      </c>
      <c r="B1364" s="1">
        <v>49</v>
      </c>
      <c r="C1364" s="1">
        <v>175829</v>
      </c>
      <c r="D1364" s="1">
        <v>179334</v>
      </c>
      <c r="E1364" s="1">
        <v>121222</v>
      </c>
      <c r="F1364" s="1">
        <v>115405</v>
      </c>
      <c r="G1364" s="1">
        <f t="shared" si="173"/>
        <v>591790</v>
      </c>
      <c r="H1364" s="1">
        <f t="shared" si="174"/>
        <v>355163</v>
      </c>
      <c r="I1364" s="1">
        <f t="shared" si="175"/>
        <v>236627</v>
      </c>
      <c r="J1364" s="1">
        <f t="shared" si="176"/>
        <v>8615621</v>
      </c>
      <c r="K1364" s="1">
        <f t="shared" si="177"/>
        <v>297051</v>
      </c>
      <c r="L1364" s="1">
        <f t="shared" si="178"/>
        <v>294739</v>
      </c>
      <c r="M1364" s="1">
        <f t="shared" si="179"/>
        <v>2312</v>
      </c>
      <c r="N1364" s="1" t="str">
        <f t="shared" si="180"/>
        <v>p</v>
      </c>
    </row>
    <row r="1365" spans="1:14" x14ac:dyDescent="0.25">
      <c r="A1365" s="1">
        <v>2026</v>
      </c>
      <c r="B1365" s="1">
        <v>50</v>
      </c>
      <c r="C1365" s="1">
        <v>174297</v>
      </c>
      <c r="D1365" s="1">
        <v>179804</v>
      </c>
      <c r="E1365" s="1">
        <v>121990</v>
      </c>
      <c r="F1365" s="1">
        <v>116025</v>
      </c>
      <c r="G1365" s="1">
        <f t="shared" si="173"/>
        <v>592116</v>
      </c>
      <c r="H1365" s="1">
        <f t="shared" si="174"/>
        <v>354101</v>
      </c>
      <c r="I1365" s="1">
        <f t="shared" si="175"/>
        <v>238015</v>
      </c>
      <c r="J1365" s="1">
        <f t="shared" si="176"/>
        <v>8714850</v>
      </c>
      <c r="K1365" s="1">
        <f t="shared" si="177"/>
        <v>296287</v>
      </c>
      <c r="L1365" s="1">
        <f t="shared" si="178"/>
        <v>295829</v>
      </c>
      <c r="M1365" s="1">
        <f t="shared" si="179"/>
        <v>458</v>
      </c>
      <c r="N1365" s="1" t="str">
        <f t="shared" si="180"/>
        <v>p</v>
      </c>
    </row>
    <row r="1366" spans="1:14" x14ac:dyDescent="0.25">
      <c r="A1366" s="4">
        <v>2026</v>
      </c>
      <c r="B1366" s="4">
        <v>51</v>
      </c>
      <c r="C1366" s="4">
        <v>166278</v>
      </c>
      <c r="D1366" s="4">
        <v>171134</v>
      </c>
      <c r="E1366" s="4">
        <v>118426</v>
      </c>
      <c r="F1366" s="4">
        <v>114182</v>
      </c>
      <c r="G1366" s="4">
        <f t="shared" si="173"/>
        <v>570020</v>
      </c>
      <c r="H1366" s="4">
        <f t="shared" si="174"/>
        <v>337412</v>
      </c>
      <c r="I1366" s="4">
        <f t="shared" si="175"/>
        <v>232608</v>
      </c>
      <c r="J1366" s="4">
        <f t="shared" si="176"/>
        <v>8480178</v>
      </c>
      <c r="K1366" s="4">
        <f t="shared" si="177"/>
        <v>284704</v>
      </c>
      <c r="L1366" s="4">
        <f t="shared" si="178"/>
        <v>285316</v>
      </c>
      <c r="M1366" s="4">
        <f t="shared" si="179"/>
        <v>-612</v>
      </c>
      <c r="N1366" s="1" t="str">
        <f t="shared" si="180"/>
        <v>p</v>
      </c>
    </row>
    <row r="1367" spans="1:14" x14ac:dyDescent="0.25">
      <c r="A1367" s="1">
        <v>2026</v>
      </c>
      <c r="B1367" s="1">
        <v>52</v>
      </c>
      <c r="C1367" s="1">
        <v>157883</v>
      </c>
      <c r="D1367" s="1">
        <v>163032</v>
      </c>
      <c r="E1367" s="1">
        <v>115709</v>
      </c>
      <c r="F1367" s="1">
        <v>111070</v>
      </c>
      <c r="G1367" s="1">
        <f t="shared" si="173"/>
        <v>547694</v>
      </c>
      <c r="H1367" s="1">
        <f t="shared" si="174"/>
        <v>320915</v>
      </c>
      <c r="I1367" s="1">
        <f t="shared" si="175"/>
        <v>226779</v>
      </c>
      <c r="J1367" s="1">
        <f t="shared" si="176"/>
        <v>8209916</v>
      </c>
      <c r="K1367" s="1">
        <f t="shared" si="177"/>
        <v>273592</v>
      </c>
      <c r="L1367" s="1">
        <f t="shared" si="178"/>
        <v>274102</v>
      </c>
      <c r="M1367" s="1">
        <f t="shared" si="179"/>
        <v>-510</v>
      </c>
      <c r="N1367" s="1" t="str">
        <f t="shared" si="180"/>
        <v>p</v>
      </c>
    </row>
    <row r="1368" spans="1:14" x14ac:dyDescent="0.25">
      <c r="A1368" s="1">
        <v>2026</v>
      </c>
      <c r="B1368" s="1">
        <v>53</v>
      </c>
      <c r="C1368" s="1">
        <v>149461</v>
      </c>
      <c r="D1368" s="1">
        <v>155518</v>
      </c>
      <c r="E1368" s="1">
        <v>111329</v>
      </c>
      <c r="F1368" s="1">
        <v>108016</v>
      </c>
      <c r="G1368" s="1">
        <f t="shared" si="173"/>
        <v>524324</v>
      </c>
      <c r="H1368" s="1">
        <f t="shared" si="174"/>
        <v>304979</v>
      </c>
      <c r="I1368" s="1">
        <f t="shared" si="175"/>
        <v>219345</v>
      </c>
      <c r="J1368" s="1">
        <f t="shared" si="176"/>
        <v>7921433</v>
      </c>
      <c r="K1368" s="1">
        <f t="shared" si="177"/>
        <v>260790</v>
      </c>
      <c r="L1368" s="1">
        <f t="shared" si="178"/>
        <v>263534</v>
      </c>
      <c r="M1368" s="1">
        <f t="shared" si="179"/>
        <v>-2744</v>
      </c>
      <c r="N1368" s="1" t="str">
        <f t="shared" si="180"/>
        <v>p</v>
      </c>
    </row>
    <row r="1369" spans="1:14" x14ac:dyDescent="0.25">
      <c r="A1369" s="1">
        <v>2026</v>
      </c>
      <c r="B1369" s="1">
        <v>54</v>
      </c>
      <c r="C1369" s="1">
        <v>142443</v>
      </c>
      <c r="D1369" s="1">
        <v>148464</v>
      </c>
      <c r="E1369" s="1">
        <v>107393</v>
      </c>
      <c r="F1369" s="1">
        <v>104690</v>
      </c>
      <c r="G1369" s="1">
        <f t="shared" si="173"/>
        <v>502990</v>
      </c>
      <c r="H1369" s="1">
        <f t="shared" si="174"/>
        <v>290907</v>
      </c>
      <c r="I1369" s="1">
        <f t="shared" si="175"/>
        <v>212083</v>
      </c>
      <c r="J1369" s="1">
        <f t="shared" si="176"/>
        <v>7691922</v>
      </c>
      <c r="K1369" s="1">
        <f t="shared" si="177"/>
        <v>249836</v>
      </c>
      <c r="L1369" s="1">
        <f t="shared" si="178"/>
        <v>253154</v>
      </c>
      <c r="M1369" s="1">
        <f t="shared" si="179"/>
        <v>-3318</v>
      </c>
      <c r="N1369" s="1" t="str">
        <f t="shared" si="180"/>
        <v>p</v>
      </c>
    </row>
    <row r="1370" spans="1:14" x14ac:dyDescent="0.25">
      <c r="A1370" s="1">
        <v>2026</v>
      </c>
      <c r="B1370" s="1">
        <v>55</v>
      </c>
      <c r="C1370" s="1">
        <v>133884</v>
      </c>
      <c r="D1370" s="1">
        <v>142073</v>
      </c>
      <c r="E1370" s="1">
        <v>103668</v>
      </c>
      <c r="F1370" s="1">
        <v>101551</v>
      </c>
      <c r="G1370" s="1">
        <f t="shared" si="173"/>
        <v>481176</v>
      </c>
      <c r="H1370" s="1">
        <f t="shared" si="174"/>
        <v>275957</v>
      </c>
      <c r="I1370" s="1">
        <f t="shared" si="175"/>
        <v>205219</v>
      </c>
      <c r="J1370" s="1">
        <f t="shared" si="176"/>
        <v>7363620</v>
      </c>
      <c r="K1370" s="1">
        <f t="shared" si="177"/>
        <v>237552</v>
      </c>
      <c r="L1370" s="1">
        <f t="shared" si="178"/>
        <v>243624</v>
      </c>
      <c r="M1370" s="1">
        <f t="shared" si="179"/>
        <v>-6072</v>
      </c>
      <c r="N1370" s="1" t="str">
        <f t="shared" si="180"/>
        <v>p</v>
      </c>
    </row>
    <row r="1371" spans="1:14" x14ac:dyDescent="0.25">
      <c r="A1371" s="1">
        <v>2026</v>
      </c>
      <c r="B1371" s="1">
        <v>56</v>
      </c>
      <c r="C1371" s="1">
        <v>129143</v>
      </c>
      <c r="D1371" s="1">
        <v>137673</v>
      </c>
      <c r="E1371" s="1">
        <v>100316</v>
      </c>
      <c r="F1371" s="1">
        <v>97318</v>
      </c>
      <c r="G1371" s="1">
        <f t="shared" si="173"/>
        <v>464450</v>
      </c>
      <c r="H1371" s="1">
        <f t="shared" si="174"/>
        <v>266816</v>
      </c>
      <c r="I1371" s="1">
        <f t="shared" si="175"/>
        <v>197634</v>
      </c>
      <c r="J1371" s="1">
        <f t="shared" si="176"/>
        <v>7232008</v>
      </c>
      <c r="K1371" s="1">
        <f t="shared" si="177"/>
        <v>229459</v>
      </c>
      <c r="L1371" s="1">
        <f t="shared" si="178"/>
        <v>234991</v>
      </c>
      <c r="M1371" s="1">
        <f t="shared" si="179"/>
        <v>-5532</v>
      </c>
      <c r="N1371" s="1" t="str">
        <f t="shared" si="180"/>
        <v>p</v>
      </c>
    </row>
    <row r="1372" spans="1:14" x14ac:dyDescent="0.25">
      <c r="A1372" s="1">
        <v>2026</v>
      </c>
      <c r="B1372" s="1">
        <v>57</v>
      </c>
      <c r="C1372" s="1">
        <v>121817</v>
      </c>
      <c r="D1372" s="1">
        <v>131714</v>
      </c>
      <c r="E1372" s="1">
        <v>96628</v>
      </c>
      <c r="F1372" s="1">
        <v>94953</v>
      </c>
      <c r="G1372" s="1">
        <f t="shared" si="173"/>
        <v>445112</v>
      </c>
      <c r="H1372" s="1">
        <f t="shared" si="174"/>
        <v>253531</v>
      </c>
      <c r="I1372" s="1">
        <f t="shared" si="175"/>
        <v>191581</v>
      </c>
      <c r="J1372" s="1">
        <f t="shared" si="176"/>
        <v>6943569</v>
      </c>
      <c r="K1372" s="1">
        <f t="shared" si="177"/>
        <v>218445</v>
      </c>
      <c r="L1372" s="1">
        <f t="shared" si="178"/>
        <v>226667</v>
      </c>
      <c r="M1372" s="1">
        <f t="shared" si="179"/>
        <v>-8222</v>
      </c>
      <c r="N1372" s="1" t="str">
        <f t="shared" si="180"/>
        <v>p</v>
      </c>
    </row>
    <row r="1373" spans="1:14" x14ac:dyDescent="0.25">
      <c r="A1373" s="1">
        <v>2026</v>
      </c>
      <c r="B1373" s="1">
        <v>58</v>
      </c>
      <c r="C1373" s="1">
        <v>118249</v>
      </c>
      <c r="D1373" s="1">
        <v>129144</v>
      </c>
      <c r="E1373" s="1">
        <v>94764</v>
      </c>
      <c r="F1373" s="1">
        <v>92882</v>
      </c>
      <c r="G1373" s="1">
        <f t="shared" si="173"/>
        <v>435039</v>
      </c>
      <c r="H1373" s="1">
        <f t="shared" si="174"/>
        <v>247393</v>
      </c>
      <c r="I1373" s="1">
        <f t="shared" si="175"/>
        <v>187646</v>
      </c>
      <c r="J1373" s="1">
        <f t="shared" si="176"/>
        <v>6858442</v>
      </c>
      <c r="K1373" s="1">
        <f t="shared" si="177"/>
        <v>213013</v>
      </c>
      <c r="L1373" s="1">
        <f t="shared" si="178"/>
        <v>222026</v>
      </c>
      <c r="M1373" s="1">
        <f t="shared" si="179"/>
        <v>-9013</v>
      </c>
      <c r="N1373" s="1" t="str">
        <f t="shared" si="180"/>
        <v>p</v>
      </c>
    </row>
    <row r="1374" spans="1:14" x14ac:dyDescent="0.25">
      <c r="A1374" s="1">
        <v>2026</v>
      </c>
      <c r="B1374" s="1">
        <v>59</v>
      </c>
      <c r="C1374" s="1">
        <v>115153</v>
      </c>
      <c r="D1374" s="1">
        <v>127911</v>
      </c>
      <c r="E1374" s="1">
        <v>93726</v>
      </c>
      <c r="F1374" s="1">
        <v>91594</v>
      </c>
      <c r="G1374" s="1">
        <f t="shared" si="173"/>
        <v>428384</v>
      </c>
      <c r="H1374" s="1">
        <f t="shared" si="174"/>
        <v>243064</v>
      </c>
      <c r="I1374" s="1">
        <f t="shared" si="175"/>
        <v>185320</v>
      </c>
      <c r="J1374" s="1">
        <f t="shared" si="176"/>
        <v>6794027</v>
      </c>
      <c r="K1374" s="1">
        <f t="shared" si="177"/>
        <v>208879</v>
      </c>
      <c r="L1374" s="1">
        <f t="shared" si="178"/>
        <v>219505</v>
      </c>
      <c r="M1374" s="1">
        <f t="shared" si="179"/>
        <v>-10626</v>
      </c>
      <c r="N1374" s="1" t="str">
        <f t="shared" si="180"/>
        <v>p</v>
      </c>
    </row>
    <row r="1375" spans="1:14" x14ac:dyDescent="0.25">
      <c r="A1375" s="1">
        <v>2026</v>
      </c>
      <c r="B1375" s="1">
        <v>60</v>
      </c>
      <c r="C1375" s="1">
        <v>114900</v>
      </c>
      <c r="D1375" s="1">
        <v>129715</v>
      </c>
      <c r="E1375" s="1">
        <v>92802</v>
      </c>
      <c r="F1375" s="1">
        <v>90582</v>
      </c>
      <c r="G1375" s="1">
        <f t="shared" si="173"/>
        <v>427999</v>
      </c>
      <c r="H1375" s="1">
        <f t="shared" si="174"/>
        <v>244615</v>
      </c>
      <c r="I1375" s="1">
        <f t="shared" si="175"/>
        <v>183384</v>
      </c>
      <c r="J1375" s="1">
        <f t="shared" si="176"/>
        <v>6894000</v>
      </c>
      <c r="K1375" s="1">
        <f t="shared" si="177"/>
        <v>207702</v>
      </c>
      <c r="L1375" s="1">
        <f t="shared" si="178"/>
        <v>220297</v>
      </c>
      <c r="M1375" s="1">
        <f t="shared" si="179"/>
        <v>-12595</v>
      </c>
      <c r="N1375" s="1" t="str">
        <f t="shared" si="180"/>
        <v>p</v>
      </c>
    </row>
    <row r="1376" spans="1:14" x14ac:dyDescent="0.25">
      <c r="A1376" s="1">
        <v>2026</v>
      </c>
      <c r="B1376" s="1">
        <v>61</v>
      </c>
      <c r="C1376" s="1">
        <v>114879</v>
      </c>
      <c r="D1376" s="1">
        <v>131462</v>
      </c>
      <c r="E1376" s="1">
        <v>92938</v>
      </c>
      <c r="F1376" s="1">
        <v>90779</v>
      </c>
      <c r="G1376" s="1">
        <f t="shared" si="173"/>
        <v>430058</v>
      </c>
      <c r="H1376" s="1">
        <f t="shared" si="174"/>
        <v>246341</v>
      </c>
      <c r="I1376" s="1">
        <f t="shared" si="175"/>
        <v>183717</v>
      </c>
      <c r="J1376" s="1">
        <f t="shared" si="176"/>
        <v>7007619</v>
      </c>
      <c r="K1376" s="1">
        <f t="shared" si="177"/>
        <v>207817</v>
      </c>
      <c r="L1376" s="1">
        <f t="shared" si="178"/>
        <v>222241</v>
      </c>
      <c r="M1376" s="1">
        <f t="shared" si="179"/>
        <v>-14424</v>
      </c>
      <c r="N1376" s="1" t="str">
        <f t="shared" si="180"/>
        <v>p</v>
      </c>
    </row>
    <row r="1377" spans="1:14" x14ac:dyDescent="0.25">
      <c r="A1377" s="1">
        <v>2026</v>
      </c>
      <c r="B1377" s="1">
        <v>62</v>
      </c>
      <c r="C1377" s="1">
        <v>116716</v>
      </c>
      <c r="D1377" s="1">
        <v>135700</v>
      </c>
      <c r="E1377" s="1">
        <v>93021</v>
      </c>
      <c r="F1377" s="1">
        <v>90865</v>
      </c>
      <c r="G1377" s="1">
        <f t="shared" si="173"/>
        <v>436302</v>
      </c>
      <c r="H1377" s="1">
        <f t="shared" si="174"/>
        <v>252416</v>
      </c>
      <c r="I1377" s="1">
        <f t="shared" si="175"/>
        <v>183886</v>
      </c>
      <c r="J1377" s="1">
        <f t="shared" si="176"/>
        <v>7236392</v>
      </c>
      <c r="K1377" s="1">
        <f t="shared" si="177"/>
        <v>209737</v>
      </c>
      <c r="L1377" s="1">
        <f t="shared" si="178"/>
        <v>226565</v>
      </c>
      <c r="M1377" s="1">
        <f t="shared" si="179"/>
        <v>-16828</v>
      </c>
      <c r="N1377" s="1" t="str">
        <f t="shared" si="180"/>
        <v>p</v>
      </c>
    </row>
    <row r="1378" spans="1:14" x14ac:dyDescent="0.25">
      <c r="A1378" s="1">
        <v>2026</v>
      </c>
      <c r="B1378" s="1">
        <v>63</v>
      </c>
      <c r="C1378" s="1">
        <v>117570</v>
      </c>
      <c r="D1378" s="1">
        <v>139160</v>
      </c>
      <c r="E1378" s="1">
        <v>92954</v>
      </c>
      <c r="F1378" s="1">
        <v>92099</v>
      </c>
      <c r="G1378" s="1">
        <f t="shared" si="173"/>
        <v>441783</v>
      </c>
      <c r="H1378" s="1">
        <f t="shared" si="174"/>
        <v>256730</v>
      </c>
      <c r="I1378" s="1">
        <f t="shared" si="175"/>
        <v>185053</v>
      </c>
      <c r="J1378" s="1">
        <f t="shared" si="176"/>
        <v>7406910</v>
      </c>
      <c r="K1378" s="1">
        <f t="shared" si="177"/>
        <v>210524</v>
      </c>
      <c r="L1378" s="1">
        <f t="shared" si="178"/>
        <v>231259</v>
      </c>
      <c r="M1378" s="1">
        <f t="shared" si="179"/>
        <v>-20735</v>
      </c>
      <c r="N1378" s="1" t="str">
        <f t="shared" si="180"/>
        <v>p</v>
      </c>
    </row>
    <row r="1379" spans="1:14" x14ac:dyDescent="0.25">
      <c r="A1379" s="1">
        <v>2026</v>
      </c>
      <c r="B1379" s="1">
        <v>64</v>
      </c>
      <c r="C1379" s="1">
        <v>117392</v>
      </c>
      <c r="D1379" s="1">
        <v>140999</v>
      </c>
      <c r="E1379" s="1">
        <v>91943</v>
      </c>
      <c r="F1379" s="1">
        <v>91325</v>
      </c>
      <c r="G1379" s="1">
        <f t="shared" si="173"/>
        <v>441659</v>
      </c>
      <c r="H1379" s="1">
        <f t="shared" si="174"/>
        <v>258391</v>
      </c>
      <c r="I1379" s="1">
        <f t="shared" si="175"/>
        <v>183268</v>
      </c>
      <c r="J1379" s="1">
        <f t="shared" si="176"/>
        <v>7513088</v>
      </c>
      <c r="K1379" s="1">
        <f t="shared" si="177"/>
        <v>209335</v>
      </c>
      <c r="L1379" s="1">
        <f t="shared" si="178"/>
        <v>232324</v>
      </c>
      <c r="M1379" s="1">
        <f t="shared" si="179"/>
        <v>-22989</v>
      </c>
      <c r="N1379" s="1" t="str">
        <f t="shared" si="180"/>
        <v>p</v>
      </c>
    </row>
    <row r="1380" spans="1:14" x14ac:dyDescent="0.25">
      <c r="A1380" s="1">
        <v>2026</v>
      </c>
      <c r="B1380" s="1">
        <v>65</v>
      </c>
      <c r="C1380" s="1">
        <v>120769</v>
      </c>
      <c r="D1380" s="1">
        <v>148325</v>
      </c>
      <c r="E1380" s="1">
        <v>92161</v>
      </c>
      <c r="F1380" s="1">
        <v>92360</v>
      </c>
      <c r="G1380" s="1">
        <f t="shared" si="173"/>
        <v>453615</v>
      </c>
      <c r="H1380" s="1">
        <f t="shared" si="174"/>
        <v>269094</v>
      </c>
      <c r="I1380" s="1">
        <f t="shared" si="175"/>
        <v>184521</v>
      </c>
      <c r="J1380" s="1">
        <f t="shared" si="176"/>
        <v>7849985</v>
      </c>
      <c r="K1380" s="1">
        <f t="shared" si="177"/>
        <v>212930</v>
      </c>
      <c r="L1380" s="1">
        <f t="shared" si="178"/>
        <v>240685</v>
      </c>
      <c r="M1380" s="1">
        <f t="shared" si="179"/>
        <v>-27755</v>
      </c>
      <c r="N1380" s="1" t="str">
        <f t="shared" si="180"/>
        <v>p</v>
      </c>
    </row>
    <row r="1381" spans="1:14" x14ac:dyDescent="0.25">
      <c r="A1381" s="1">
        <v>2026</v>
      </c>
      <c r="B1381" s="1">
        <v>66</v>
      </c>
      <c r="C1381" s="1">
        <v>126174</v>
      </c>
      <c r="D1381" s="1">
        <v>159062</v>
      </c>
      <c r="E1381" s="1">
        <v>93927</v>
      </c>
      <c r="F1381" s="1">
        <v>95058</v>
      </c>
      <c r="G1381" s="1">
        <f t="shared" si="173"/>
        <v>474221</v>
      </c>
      <c r="H1381" s="1">
        <f t="shared" si="174"/>
        <v>285236</v>
      </c>
      <c r="I1381" s="1">
        <f t="shared" si="175"/>
        <v>188985</v>
      </c>
      <c r="J1381" s="1">
        <f t="shared" si="176"/>
        <v>8327484</v>
      </c>
      <c r="K1381" s="1">
        <f t="shared" si="177"/>
        <v>220101</v>
      </c>
      <c r="L1381" s="1">
        <f t="shared" si="178"/>
        <v>254120</v>
      </c>
      <c r="M1381" s="1">
        <f t="shared" si="179"/>
        <v>-34019</v>
      </c>
      <c r="N1381" s="1" t="str">
        <f t="shared" si="180"/>
        <v>p</v>
      </c>
    </row>
    <row r="1382" spans="1:14" x14ac:dyDescent="0.25">
      <c r="A1382" s="1">
        <v>2026</v>
      </c>
      <c r="B1382" s="1">
        <v>67</v>
      </c>
      <c r="C1382" s="1">
        <v>133585</v>
      </c>
      <c r="D1382" s="1">
        <v>171097</v>
      </c>
      <c r="E1382" s="1">
        <v>96283</v>
      </c>
      <c r="F1382" s="1">
        <v>98151</v>
      </c>
      <c r="G1382" s="1">
        <f t="shared" si="173"/>
        <v>499116</v>
      </c>
      <c r="H1382" s="1">
        <f t="shared" si="174"/>
        <v>304682</v>
      </c>
      <c r="I1382" s="1">
        <f t="shared" si="175"/>
        <v>194434</v>
      </c>
      <c r="J1382" s="1">
        <f t="shared" si="176"/>
        <v>8950195</v>
      </c>
      <c r="K1382" s="1">
        <f t="shared" si="177"/>
        <v>229868</v>
      </c>
      <c r="L1382" s="1">
        <f t="shared" si="178"/>
        <v>269248</v>
      </c>
      <c r="M1382" s="1">
        <f t="shared" si="179"/>
        <v>-39380</v>
      </c>
      <c r="N1382" s="1" t="str">
        <f t="shared" si="180"/>
        <v>p</v>
      </c>
    </row>
    <row r="1383" spans="1:14" x14ac:dyDescent="0.25">
      <c r="A1383" s="1">
        <v>2026</v>
      </c>
      <c r="B1383" s="1">
        <v>68</v>
      </c>
      <c r="C1383" s="1">
        <v>138210</v>
      </c>
      <c r="D1383" s="1">
        <v>179117</v>
      </c>
      <c r="E1383" s="1">
        <v>93990</v>
      </c>
      <c r="F1383" s="1">
        <v>97943</v>
      </c>
      <c r="G1383" s="1">
        <f t="shared" si="173"/>
        <v>509260</v>
      </c>
      <c r="H1383" s="1">
        <f t="shared" si="174"/>
        <v>317327</v>
      </c>
      <c r="I1383" s="1">
        <f t="shared" si="175"/>
        <v>191933</v>
      </c>
      <c r="J1383" s="1">
        <f t="shared" si="176"/>
        <v>9398280</v>
      </c>
      <c r="K1383" s="1">
        <f t="shared" si="177"/>
        <v>232200</v>
      </c>
      <c r="L1383" s="1">
        <f t="shared" si="178"/>
        <v>277060</v>
      </c>
      <c r="M1383" s="1">
        <f t="shared" si="179"/>
        <v>-44860</v>
      </c>
      <c r="N1383" s="1" t="str">
        <f t="shared" si="180"/>
        <v>e</v>
      </c>
    </row>
    <row r="1384" spans="1:14" x14ac:dyDescent="0.25">
      <c r="A1384" s="1">
        <v>2026</v>
      </c>
      <c r="B1384" s="1">
        <v>69</v>
      </c>
      <c r="C1384" s="1">
        <v>138357</v>
      </c>
      <c r="D1384" s="1">
        <v>184012</v>
      </c>
      <c r="E1384" s="1">
        <v>91323</v>
      </c>
      <c r="F1384" s="1">
        <v>96271</v>
      </c>
      <c r="G1384" s="1">
        <f t="shared" si="173"/>
        <v>509963</v>
      </c>
      <c r="H1384" s="1">
        <f t="shared" si="174"/>
        <v>322369</v>
      </c>
      <c r="I1384" s="1">
        <f t="shared" si="175"/>
        <v>187594</v>
      </c>
      <c r="J1384" s="1">
        <f t="shared" si="176"/>
        <v>9546633</v>
      </c>
      <c r="K1384" s="1">
        <f t="shared" si="177"/>
        <v>229680</v>
      </c>
      <c r="L1384" s="1">
        <f t="shared" si="178"/>
        <v>280283</v>
      </c>
      <c r="M1384" s="1">
        <f t="shared" si="179"/>
        <v>-50603</v>
      </c>
      <c r="N1384" s="1" t="str">
        <f t="shared" si="180"/>
        <v>e</v>
      </c>
    </row>
    <row r="1385" spans="1:14" x14ac:dyDescent="0.25">
      <c r="A1385" s="1">
        <v>2026</v>
      </c>
      <c r="B1385" s="1">
        <v>70</v>
      </c>
      <c r="C1385" s="1">
        <v>135516</v>
      </c>
      <c r="D1385" s="1">
        <v>182519</v>
      </c>
      <c r="E1385" s="1">
        <v>86231</v>
      </c>
      <c r="F1385" s="1">
        <v>92616</v>
      </c>
      <c r="G1385" s="1">
        <f t="shared" si="173"/>
        <v>496882</v>
      </c>
      <c r="H1385" s="1">
        <f t="shared" si="174"/>
        <v>318035</v>
      </c>
      <c r="I1385" s="1">
        <f t="shared" si="175"/>
        <v>178847</v>
      </c>
      <c r="J1385" s="1">
        <f t="shared" si="176"/>
        <v>9486120</v>
      </c>
      <c r="K1385" s="1">
        <f t="shared" si="177"/>
        <v>221747</v>
      </c>
      <c r="L1385" s="1">
        <f t="shared" si="178"/>
        <v>275135</v>
      </c>
      <c r="M1385" s="1">
        <f t="shared" si="179"/>
        <v>-53388</v>
      </c>
      <c r="N1385" s="1" t="str">
        <f t="shared" si="180"/>
        <v>e</v>
      </c>
    </row>
    <row r="1386" spans="1:14" x14ac:dyDescent="0.25">
      <c r="A1386" s="1">
        <v>2026</v>
      </c>
      <c r="B1386" s="1">
        <v>71</v>
      </c>
      <c r="C1386" s="1">
        <v>134700</v>
      </c>
      <c r="D1386" s="1">
        <v>184448</v>
      </c>
      <c r="E1386" s="1">
        <v>82658</v>
      </c>
      <c r="F1386" s="1">
        <v>90981</v>
      </c>
      <c r="G1386" s="1">
        <f t="shared" si="173"/>
        <v>492787</v>
      </c>
      <c r="H1386" s="1">
        <f t="shared" si="174"/>
        <v>319148</v>
      </c>
      <c r="I1386" s="1">
        <f t="shared" si="175"/>
        <v>173639</v>
      </c>
      <c r="J1386" s="1">
        <f t="shared" si="176"/>
        <v>9563700</v>
      </c>
      <c r="K1386" s="1">
        <f t="shared" si="177"/>
        <v>217358</v>
      </c>
      <c r="L1386" s="1">
        <f t="shared" si="178"/>
        <v>275429</v>
      </c>
      <c r="M1386" s="1">
        <f t="shared" si="179"/>
        <v>-58071</v>
      </c>
      <c r="N1386" s="1" t="str">
        <f t="shared" si="180"/>
        <v>e</v>
      </c>
    </row>
    <row r="1387" spans="1:14" x14ac:dyDescent="0.25">
      <c r="A1387" s="1">
        <v>2026</v>
      </c>
      <c r="B1387" s="1">
        <v>72</v>
      </c>
      <c r="C1387" s="1">
        <v>126259</v>
      </c>
      <c r="D1387" s="1">
        <v>177721</v>
      </c>
      <c r="E1387" s="1">
        <v>75298</v>
      </c>
      <c r="F1387" s="1">
        <v>85113</v>
      </c>
      <c r="G1387" s="1">
        <f t="shared" si="173"/>
        <v>464391</v>
      </c>
      <c r="H1387" s="1">
        <f t="shared" si="174"/>
        <v>303980</v>
      </c>
      <c r="I1387" s="1">
        <f t="shared" si="175"/>
        <v>160411</v>
      </c>
      <c r="J1387" s="1">
        <f t="shared" si="176"/>
        <v>9090648</v>
      </c>
      <c r="K1387" s="1">
        <f t="shared" si="177"/>
        <v>201557</v>
      </c>
      <c r="L1387" s="1">
        <f t="shared" si="178"/>
        <v>262834</v>
      </c>
      <c r="M1387" s="1">
        <f t="shared" si="179"/>
        <v>-61277</v>
      </c>
      <c r="N1387" s="1" t="str">
        <f t="shared" si="180"/>
        <v>e</v>
      </c>
    </row>
    <row r="1388" spans="1:14" x14ac:dyDescent="0.25">
      <c r="A1388" s="1">
        <v>2026</v>
      </c>
      <c r="B1388" s="1">
        <v>73</v>
      </c>
      <c r="C1388" s="1">
        <v>121397</v>
      </c>
      <c r="D1388" s="1">
        <v>175178</v>
      </c>
      <c r="E1388" s="1">
        <v>71235</v>
      </c>
      <c r="F1388" s="1">
        <v>82959</v>
      </c>
      <c r="G1388" s="1">
        <f t="shared" si="173"/>
        <v>450769</v>
      </c>
      <c r="H1388" s="1">
        <f t="shared" si="174"/>
        <v>296575</v>
      </c>
      <c r="I1388" s="1">
        <f t="shared" si="175"/>
        <v>154194</v>
      </c>
      <c r="J1388" s="1">
        <f t="shared" si="176"/>
        <v>8861981</v>
      </c>
      <c r="K1388" s="1">
        <f t="shared" si="177"/>
        <v>192632</v>
      </c>
      <c r="L1388" s="1">
        <f t="shared" si="178"/>
        <v>258137</v>
      </c>
      <c r="M1388" s="1">
        <f t="shared" si="179"/>
        <v>-65505</v>
      </c>
      <c r="N1388" s="1" t="str">
        <f t="shared" si="180"/>
        <v>e</v>
      </c>
    </row>
    <row r="1389" spans="1:14" x14ac:dyDescent="0.25">
      <c r="A1389" s="1">
        <v>2026</v>
      </c>
      <c r="B1389" s="1">
        <v>74</v>
      </c>
      <c r="C1389" s="1">
        <v>115426</v>
      </c>
      <c r="D1389" s="1">
        <v>170230</v>
      </c>
      <c r="E1389" s="1">
        <v>66369</v>
      </c>
      <c r="F1389" s="1">
        <v>80232</v>
      </c>
      <c r="G1389" s="1">
        <f t="shared" si="173"/>
        <v>432257</v>
      </c>
      <c r="H1389" s="1">
        <f t="shared" si="174"/>
        <v>285656</v>
      </c>
      <c r="I1389" s="1">
        <f t="shared" si="175"/>
        <v>146601</v>
      </c>
      <c r="J1389" s="1">
        <f t="shared" si="176"/>
        <v>8541524</v>
      </c>
      <c r="K1389" s="1">
        <f t="shared" si="177"/>
        <v>181795</v>
      </c>
      <c r="L1389" s="1">
        <f t="shared" si="178"/>
        <v>250462</v>
      </c>
      <c r="M1389" s="1">
        <f t="shared" si="179"/>
        <v>-68667</v>
      </c>
      <c r="N1389" s="1" t="str">
        <f t="shared" si="180"/>
        <v>e</v>
      </c>
    </row>
    <row r="1390" spans="1:14" x14ac:dyDescent="0.25">
      <c r="A1390" s="1">
        <v>2026</v>
      </c>
      <c r="B1390" s="1">
        <v>75</v>
      </c>
      <c r="C1390" s="1">
        <v>109210</v>
      </c>
      <c r="D1390" s="1">
        <v>165362</v>
      </c>
      <c r="E1390" s="1">
        <v>60897</v>
      </c>
      <c r="F1390" s="1">
        <v>77752</v>
      </c>
      <c r="G1390" s="1">
        <f t="shared" si="173"/>
        <v>413221</v>
      </c>
      <c r="H1390" s="1">
        <f t="shared" si="174"/>
        <v>274572</v>
      </c>
      <c r="I1390" s="1">
        <f t="shared" si="175"/>
        <v>138649</v>
      </c>
      <c r="J1390" s="1">
        <f t="shared" si="176"/>
        <v>8190750</v>
      </c>
      <c r="K1390" s="1">
        <f t="shared" si="177"/>
        <v>170107</v>
      </c>
      <c r="L1390" s="1">
        <f t="shared" si="178"/>
        <v>243114</v>
      </c>
      <c r="M1390" s="1">
        <f t="shared" si="179"/>
        <v>-73007</v>
      </c>
      <c r="N1390" s="1" t="str">
        <f t="shared" si="180"/>
        <v>e</v>
      </c>
    </row>
    <row r="1391" spans="1:14" x14ac:dyDescent="0.25">
      <c r="A1391" s="1">
        <v>2026</v>
      </c>
      <c r="B1391" s="1">
        <v>76</v>
      </c>
      <c r="C1391" s="1">
        <v>100355</v>
      </c>
      <c r="D1391" s="1">
        <v>153794</v>
      </c>
      <c r="E1391" s="1">
        <v>55112</v>
      </c>
      <c r="F1391" s="1">
        <v>72954</v>
      </c>
      <c r="G1391" s="1">
        <f t="shared" si="173"/>
        <v>382215</v>
      </c>
      <c r="H1391" s="1">
        <f t="shared" si="174"/>
        <v>254149</v>
      </c>
      <c r="I1391" s="1">
        <f t="shared" si="175"/>
        <v>128066</v>
      </c>
      <c r="J1391" s="1">
        <f t="shared" si="176"/>
        <v>7626980</v>
      </c>
      <c r="K1391" s="1">
        <f t="shared" si="177"/>
        <v>155467</v>
      </c>
      <c r="L1391" s="1">
        <f t="shared" si="178"/>
        <v>226748</v>
      </c>
      <c r="M1391" s="1">
        <f t="shared" si="179"/>
        <v>-71281</v>
      </c>
      <c r="N1391" s="1" t="str">
        <f t="shared" si="180"/>
        <v>e</v>
      </c>
    </row>
    <row r="1392" spans="1:14" x14ac:dyDescent="0.25">
      <c r="A1392" s="1">
        <v>2026</v>
      </c>
      <c r="B1392" s="1">
        <v>77</v>
      </c>
      <c r="C1392" s="1">
        <v>91657</v>
      </c>
      <c r="D1392" s="1">
        <v>144737</v>
      </c>
      <c r="E1392" s="1">
        <v>48837</v>
      </c>
      <c r="F1392" s="1">
        <v>68113</v>
      </c>
      <c r="G1392" s="1">
        <f t="shared" si="173"/>
        <v>353344</v>
      </c>
      <c r="H1392" s="1">
        <f t="shared" si="174"/>
        <v>236394</v>
      </c>
      <c r="I1392" s="1">
        <f t="shared" si="175"/>
        <v>116950</v>
      </c>
      <c r="J1392" s="1">
        <f t="shared" si="176"/>
        <v>7057589</v>
      </c>
      <c r="K1392" s="1">
        <f t="shared" si="177"/>
        <v>140494</v>
      </c>
      <c r="L1392" s="1">
        <f t="shared" si="178"/>
        <v>212850</v>
      </c>
      <c r="M1392" s="1">
        <f t="shared" si="179"/>
        <v>-72356</v>
      </c>
      <c r="N1392" s="1" t="str">
        <f t="shared" si="180"/>
        <v>e</v>
      </c>
    </row>
    <row r="1393" spans="1:14" x14ac:dyDescent="0.25">
      <c r="A1393" s="1">
        <v>2026</v>
      </c>
      <c r="B1393" s="1">
        <v>78</v>
      </c>
      <c r="C1393" s="1">
        <v>84416</v>
      </c>
      <c r="D1393" s="1">
        <v>136272</v>
      </c>
      <c r="E1393" s="1">
        <v>44524</v>
      </c>
      <c r="F1393" s="1">
        <v>64214</v>
      </c>
      <c r="G1393" s="1">
        <f t="shared" si="173"/>
        <v>329426</v>
      </c>
      <c r="H1393" s="1">
        <f t="shared" si="174"/>
        <v>220688</v>
      </c>
      <c r="I1393" s="1">
        <f t="shared" si="175"/>
        <v>108738</v>
      </c>
      <c r="J1393" s="1">
        <f t="shared" si="176"/>
        <v>6584448</v>
      </c>
      <c r="K1393" s="1">
        <f t="shared" si="177"/>
        <v>128940</v>
      </c>
      <c r="L1393" s="1">
        <f t="shared" si="178"/>
        <v>200486</v>
      </c>
      <c r="M1393" s="1">
        <f t="shared" si="179"/>
        <v>-71546</v>
      </c>
      <c r="N1393" s="1" t="str">
        <f t="shared" si="180"/>
        <v>e</v>
      </c>
    </row>
    <row r="1394" spans="1:14" x14ac:dyDescent="0.25">
      <c r="A1394" s="1">
        <v>2026</v>
      </c>
      <c r="B1394" s="1">
        <v>79</v>
      </c>
      <c r="C1394" s="1">
        <v>74380</v>
      </c>
      <c r="D1394" s="1">
        <v>123874</v>
      </c>
      <c r="E1394" s="1">
        <v>37836</v>
      </c>
      <c r="F1394" s="1">
        <v>57776</v>
      </c>
      <c r="G1394" s="1">
        <f t="shared" si="173"/>
        <v>293866</v>
      </c>
      <c r="H1394" s="1">
        <f t="shared" si="174"/>
        <v>198254</v>
      </c>
      <c r="I1394" s="1">
        <f t="shared" si="175"/>
        <v>95612</v>
      </c>
      <c r="J1394" s="1">
        <f t="shared" si="176"/>
        <v>5876020</v>
      </c>
      <c r="K1394" s="1">
        <f t="shared" si="177"/>
        <v>112216</v>
      </c>
      <c r="L1394" s="1">
        <f t="shared" si="178"/>
        <v>181650</v>
      </c>
      <c r="M1394" s="1">
        <f t="shared" si="179"/>
        <v>-69434</v>
      </c>
      <c r="N1394" s="1" t="str">
        <f t="shared" si="180"/>
        <v>e</v>
      </c>
    </row>
    <row r="1395" spans="1:14" x14ac:dyDescent="0.25">
      <c r="A1395" s="1">
        <v>2026</v>
      </c>
      <c r="B1395" s="1">
        <v>80</v>
      </c>
      <c r="C1395" s="1">
        <v>63184</v>
      </c>
      <c r="D1395" s="1">
        <v>108932</v>
      </c>
      <c r="E1395" s="1">
        <v>31162</v>
      </c>
      <c r="F1395" s="1">
        <v>50779</v>
      </c>
      <c r="G1395" s="1">
        <f t="shared" si="173"/>
        <v>254057</v>
      </c>
      <c r="H1395" s="1">
        <f t="shared" si="174"/>
        <v>172116</v>
      </c>
      <c r="I1395" s="1">
        <f t="shared" si="175"/>
        <v>81941</v>
      </c>
      <c r="J1395" s="1">
        <f t="shared" si="176"/>
        <v>5054720</v>
      </c>
      <c r="K1395" s="1">
        <f t="shared" si="177"/>
        <v>94346</v>
      </c>
      <c r="L1395" s="1">
        <f t="shared" si="178"/>
        <v>159711</v>
      </c>
      <c r="M1395" s="1">
        <f t="shared" si="179"/>
        <v>-65365</v>
      </c>
      <c r="N1395" s="1" t="str">
        <f t="shared" si="180"/>
        <v>e</v>
      </c>
    </row>
    <row r="1396" spans="1:14" x14ac:dyDescent="0.25">
      <c r="A1396" s="1">
        <v>2026</v>
      </c>
      <c r="B1396" s="1">
        <v>81</v>
      </c>
      <c r="C1396" s="1">
        <v>41389</v>
      </c>
      <c r="D1396" s="1">
        <v>73954</v>
      </c>
      <c r="E1396" s="1">
        <v>20965</v>
      </c>
      <c r="F1396" s="1">
        <v>36573</v>
      </c>
      <c r="G1396" s="1">
        <f t="shared" si="173"/>
        <v>172881</v>
      </c>
      <c r="H1396" s="1">
        <f t="shared" si="174"/>
        <v>115343</v>
      </c>
      <c r="I1396" s="1">
        <f t="shared" si="175"/>
        <v>57538</v>
      </c>
      <c r="J1396" s="1">
        <f t="shared" si="176"/>
        <v>3352509</v>
      </c>
      <c r="K1396" s="1">
        <f t="shared" si="177"/>
        <v>62354</v>
      </c>
      <c r="L1396" s="1">
        <f t="shared" si="178"/>
        <v>110527</v>
      </c>
      <c r="M1396" s="1">
        <f t="shared" si="179"/>
        <v>-48173</v>
      </c>
      <c r="N1396" s="1" t="str">
        <f t="shared" si="180"/>
        <v>e</v>
      </c>
    </row>
    <row r="1397" spans="1:14" x14ac:dyDescent="0.25">
      <c r="A1397" s="1">
        <v>2026</v>
      </c>
      <c r="B1397" s="1">
        <v>82</v>
      </c>
      <c r="C1397" s="1">
        <v>37420</v>
      </c>
      <c r="D1397" s="1">
        <v>69770</v>
      </c>
      <c r="E1397" s="1">
        <v>18824</v>
      </c>
      <c r="F1397" s="1">
        <v>34705</v>
      </c>
      <c r="G1397" s="1">
        <f t="shared" si="173"/>
        <v>160719</v>
      </c>
      <c r="H1397" s="1">
        <f t="shared" si="174"/>
        <v>107190</v>
      </c>
      <c r="I1397" s="1">
        <f t="shared" si="175"/>
        <v>53529</v>
      </c>
      <c r="J1397" s="1">
        <f t="shared" si="176"/>
        <v>3068440</v>
      </c>
      <c r="K1397" s="1">
        <f t="shared" si="177"/>
        <v>56244</v>
      </c>
      <c r="L1397" s="1">
        <f t="shared" si="178"/>
        <v>104475</v>
      </c>
      <c r="M1397" s="1">
        <f t="shared" si="179"/>
        <v>-48231</v>
      </c>
      <c r="N1397" s="1" t="str">
        <f t="shared" si="180"/>
        <v>e</v>
      </c>
    </row>
    <row r="1398" spans="1:14" x14ac:dyDescent="0.25">
      <c r="A1398" s="1">
        <v>2026</v>
      </c>
      <c r="B1398" s="1">
        <v>83</v>
      </c>
      <c r="C1398" s="1">
        <v>33248</v>
      </c>
      <c r="D1398" s="1">
        <v>63617</v>
      </c>
      <c r="E1398" s="1">
        <v>16379</v>
      </c>
      <c r="F1398" s="1">
        <v>31925</v>
      </c>
      <c r="G1398" s="1">
        <f t="shared" si="173"/>
        <v>145169</v>
      </c>
      <c r="H1398" s="1">
        <f t="shared" si="174"/>
        <v>96865</v>
      </c>
      <c r="I1398" s="1">
        <f t="shared" si="175"/>
        <v>48304</v>
      </c>
      <c r="J1398" s="1">
        <f t="shared" si="176"/>
        <v>2759584</v>
      </c>
      <c r="K1398" s="1">
        <f t="shared" si="177"/>
        <v>49627</v>
      </c>
      <c r="L1398" s="1">
        <f t="shared" si="178"/>
        <v>95542</v>
      </c>
      <c r="M1398" s="1">
        <f t="shared" si="179"/>
        <v>-45915</v>
      </c>
      <c r="N1398" s="1" t="str">
        <f t="shared" si="180"/>
        <v>e</v>
      </c>
    </row>
    <row r="1399" spans="1:14" x14ac:dyDescent="0.25">
      <c r="A1399" s="1">
        <v>2026</v>
      </c>
      <c r="B1399" s="1">
        <v>84</v>
      </c>
      <c r="C1399" s="1">
        <v>29193</v>
      </c>
      <c r="D1399" s="1">
        <v>58578</v>
      </c>
      <c r="E1399" s="1">
        <v>14288</v>
      </c>
      <c r="F1399" s="1">
        <v>29438</v>
      </c>
      <c r="G1399" s="1">
        <f t="shared" si="173"/>
        <v>131497</v>
      </c>
      <c r="H1399" s="1">
        <f t="shared" si="174"/>
        <v>87771</v>
      </c>
      <c r="I1399" s="1">
        <f t="shared" si="175"/>
        <v>43726</v>
      </c>
      <c r="J1399" s="1">
        <f t="shared" si="176"/>
        <v>2452212</v>
      </c>
      <c r="K1399" s="1">
        <f t="shared" si="177"/>
        <v>43481</v>
      </c>
      <c r="L1399" s="1">
        <f t="shared" si="178"/>
        <v>88016</v>
      </c>
      <c r="M1399" s="1">
        <f t="shared" si="179"/>
        <v>-44535</v>
      </c>
      <c r="N1399" s="1" t="str">
        <f t="shared" si="180"/>
        <v>e</v>
      </c>
    </row>
    <row r="1400" spans="1:14" x14ac:dyDescent="0.25">
      <c r="A1400" s="1">
        <v>2026</v>
      </c>
      <c r="B1400" s="1">
        <v>85</v>
      </c>
      <c r="C1400" s="1">
        <v>27346</v>
      </c>
      <c r="D1400" s="1">
        <v>57959</v>
      </c>
      <c r="E1400" s="1">
        <v>13927</v>
      </c>
      <c r="F1400" s="1">
        <v>29398</v>
      </c>
      <c r="G1400" s="1">
        <f t="shared" si="173"/>
        <v>128630</v>
      </c>
      <c r="H1400" s="1">
        <f t="shared" si="174"/>
        <v>85305</v>
      </c>
      <c r="I1400" s="1">
        <f t="shared" si="175"/>
        <v>43325</v>
      </c>
      <c r="J1400" s="1">
        <f t="shared" si="176"/>
        <v>2324410</v>
      </c>
      <c r="K1400" s="1">
        <f t="shared" si="177"/>
        <v>41273</v>
      </c>
      <c r="L1400" s="1">
        <f t="shared" si="178"/>
        <v>87357</v>
      </c>
      <c r="M1400" s="1">
        <f t="shared" si="179"/>
        <v>-46084</v>
      </c>
      <c r="N1400" s="1" t="str">
        <f t="shared" si="180"/>
        <v>e</v>
      </c>
    </row>
    <row r="1401" spans="1:14" x14ac:dyDescent="0.25">
      <c r="A1401" s="1">
        <v>2026</v>
      </c>
      <c r="B1401" s="1">
        <v>86</v>
      </c>
      <c r="C1401" s="1">
        <v>24832</v>
      </c>
      <c r="D1401" s="1">
        <v>55203</v>
      </c>
      <c r="E1401" s="1">
        <v>12774</v>
      </c>
      <c r="F1401" s="1">
        <v>28935</v>
      </c>
      <c r="G1401" s="1">
        <f t="shared" si="173"/>
        <v>121744</v>
      </c>
      <c r="H1401" s="1">
        <f t="shared" si="174"/>
        <v>80035</v>
      </c>
      <c r="I1401" s="1">
        <f t="shared" si="175"/>
        <v>41709</v>
      </c>
      <c r="J1401" s="1">
        <f t="shared" si="176"/>
        <v>2135552</v>
      </c>
      <c r="K1401" s="1">
        <f t="shared" si="177"/>
        <v>37606</v>
      </c>
      <c r="L1401" s="1">
        <f t="shared" si="178"/>
        <v>84138</v>
      </c>
      <c r="M1401" s="1">
        <f t="shared" si="179"/>
        <v>-46532</v>
      </c>
      <c r="N1401" s="1" t="str">
        <f t="shared" si="180"/>
        <v>e</v>
      </c>
    </row>
    <row r="1402" spans="1:14" x14ac:dyDescent="0.25">
      <c r="A1402" s="1">
        <v>2026</v>
      </c>
      <c r="B1402" s="1">
        <v>87</v>
      </c>
      <c r="C1402" s="1">
        <v>21613</v>
      </c>
      <c r="D1402" s="1">
        <v>50281</v>
      </c>
      <c r="E1402" s="1">
        <v>11036</v>
      </c>
      <c r="F1402" s="1">
        <v>26579</v>
      </c>
      <c r="G1402" s="1">
        <f t="shared" si="173"/>
        <v>109509</v>
      </c>
      <c r="H1402" s="1">
        <f t="shared" si="174"/>
        <v>71894</v>
      </c>
      <c r="I1402" s="1">
        <f t="shared" si="175"/>
        <v>37615</v>
      </c>
      <c r="J1402" s="1">
        <f t="shared" si="176"/>
        <v>1880331</v>
      </c>
      <c r="K1402" s="1">
        <f t="shared" si="177"/>
        <v>32649</v>
      </c>
      <c r="L1402" s="1">
        <f t="shared" si="178"/>
        <v>76860</v>
      </c>
      <c r="M1402" s="1">
        <f t="shared" si="179"/>
        <v>-44211</v>
      </c>
      <c r="N1402" s="1" t="str">
        <f t="shared" si="180"/>
        <v>e</v>
      </c>
    </row>
    <row r="1403" spans="1:14" x14ac:dyDescent="0.25">
      <c r="A1403" s="1">
        <v>2026</v>
      </c>
      <c r="B1403" s="1">
        <v>88</v>
      </c>
      <c r="C1403" s="1">
        <v>18447</v>
      </c>
      <c r="D1403" s="1">
        <v>44965</v>
      </c>
      <c r="E1403" s="1">
        <v>9524</v>
      </c>
      <c r="F1403" s="1">
        <v>24082</v>
      </c>
      <c r="G1403" s="1">
        <f t="shared" si="173"/>
        <v>97018</v>
      </c>
      <c r="H1403" s="1">
        <f t="shared" si="174"/>
        <v>63412</v>
      </c>
      <c r="I1403" s="1">
        <f t="shared" si="175"/>
        <v>33606</v>
      </c>
      <c r="J1403" s="1">
        <f t="shared" si="176"/>
        <v>1623336</v>
      </c>
      <c r="K1403" s="1">
        <f t="shared" si="177"/>
        <v>27971</v>
      </c>
      <c r="L1403" s="1">
        <f t="shared" si="178"/>
        <v>69047</v>
      </c>
      <c r="M1403" s="1">
        <f t="shared" si="179"/>
        <v>-41076</v>
      </c>
      <c r="N1403" s="1" t="str">
        <f t="shared" si="180"/>
        <v>e</v>
      </c>
    </row>
    <row r="1404" spans="1:14" x14ac:dyDescent="0.25">
      <c r="A1404" s="1">
        <v>2026</v>
      </c>
      <c r="B1404" s="1">
        <v>89</v>
      </c>
      <c r="C1404" s="1">
        <v>15939</v>
      </c>
      <c r="D1404" s="1">
        <v>40063</v>
      </c>
      <c r="E1404" s="1">
        <v>7999</v>
      </c>
      <c r="F1404" s="1">
        <v>21380</v>
      </c>
      <c r="G1404" s="1">
        <f t="shared" si="173"/>
        <v>85381</v>
      </c>
      <c r="H1404" s="1">
        <f t="shared" si="174"/>
        <v>56002</v>
      </c>
      <c r="I1404" s="1">
        <f t="shared" si="175"/>
        <v>29379</v>
      </c>
      <c r="J1404" s="1">
        <f t="shared" si="176"/>
        <v>1418571</v>
      </c>
      <c r="K1404" s="1">
        <f t="shared" si="177"/>
        <v>23938</v>
      </c>
      <c r="L1404" s="1">
        <f t="shared" si="178"/>
        <v>61443</v>
      </c>
      <c r="M1404" s="1">
        <f t="shared" si="179"/>
        <v>-37505</v>
      </c>
      <c r="N1404" s="1" t="str">
        <f t="shared" si="180"/>
        <v>e</v>
      </c>
    </row>
    <row r="1405" spans="1:14" x14ac:dyDescent="0.25">
      <c r="A1405" s="1">
        <v>2026</v>
      </c>
      <c r="B1405" s="1">
        <v>90</v>
      </c>
      <c r="C1405" s="1">
        <v>13504</v>
      </c>
      <c r="D1405" s="1">
        <v>35422</v>
      </c>
      <c r="E1405" s="1">
        <v>6628</v>
      </c>
      <c r="F1405" s="1">
        <v>18833</v>
      </c>
      <c r="G1405" s="1">
        <f t="shared" si="173"/>
        <v>74387</v>
      </c>
      <c r="H1405" s="1">
        <f t="shared" si="174"/>
        <v>48926</v>
      </c>
      <c r="I1405" s="1">
        <f t="shared" si="175"/>
        <v>25461</v>
      </c>
      <c r="J1405" s="1">
        <f t="shared" si="176"/>
        <v>1215360</v>
      </c>
      <c r="K1405" s="1">
        <f t="shared" si="177"/>
        <v>20132</v>
      </c>
      <c r="L1405" s="1">
        <f t="shared" si="178"/>
        <v>54255</v>
      </c>
      <c r="M1405" s="1">
        <f t="shared" si="179"/>
        <v>-34123</v>
      </c>
      <c r="N1405" s="1" t="str">
        <f t="shared" si="180"/>
        <v>e</v>
      </c>
    </row>
    <row r="1406" spans="1:14" x14ac:dyDescent="0.25">
      <c r="A1406" s="1">
        <v>2026</v>
      </c>
      <c r="B1406" s="1">
        <v>91</v>
      </c>
      <c r="C1406" s="1">
        <v>10888</v>
      </c>
      <c r="D1406" s="1">
        <v>29698</v>
      </c>
      <c r="E1406" s="1">
        <v>5368</v>
      </c>
      <c r="F1406" s="1">
        <v>16102</v>
      </c>
      <c r="G1406" s="1">
        <f t="shared" si="173"/>
        <v>62056</v>
      </c>
      <c r="H1406" s="1">
        <f t="shared" si="174"/>
        <v>40586</v>
      </c>
      <c r="I1406" s="1">
        <f t="shared" si="175"/>
        <v>21470</v>
      </c>
      <c r="J1406" s="1">
        <f t="shared" si="176"/>
        <v>990808</v>
      </c>
      <c r="K1406" s="1">
        <f t="shared" si="177"/>
        <v>16256</v>
      </c>
      <c r="L1406" s="1">
        <f t="shared" si="178"/>
        <v>45800</v>
      </c>
      <c r="M1406" s="1">
        <f t="shared" si="179"/>
        <v>-29544</v>
      </c>
      <c r="N1406" s="1" t="str">
        <f t="shared" si="180"/>
        <v>e</v>
      </c>
    </row>
    <row r="1407" spans="1:14" x14ac:dyDescent="0.25">
      <c r="A1407" s="1">
        <v>2026</v>
      </c>
      <c r="B1407" s="1">
        <v>92</v>
      </c>
      <c r="C1407" s="1">
        <v>8524</v>
      </c>
      <c r="D1407" s="1">
        <v>24192</v>
      </c>
      <c r="E1407" s="1">
        <v>4211</v>
      </c>
      <c r="F1407" s="1">
        <v>13439</v>
      </c>
      <c r="G1407" s="1">
        <f t="shared" si="173"/>
        <v>50366</v>
      </c>
      <c r="H1407" s="1">
        <f t="shared" si="174"/>
        <v>32716</v>
      </c>
      <c r="I1407" s="1">
        <f t="shared" si="175"/>
        <v>17650</v>
      </c>
      <c r="J1407" s="1">
        <f t="shared" si="176"/>
        <v>784208</v>
      </c>
      <c r="K1407" s="1">
        <f t="shared" si="177"/>
        <v>12735</v>
      </c>
      <c r="L1407" s="1">
        <f t="shared" si="178"/>
        <v>37631</v>
      </c>
      <c r="M1407" s="1">
        <f t="shared" si="179"/>
        <v>-24896</v>
      </c>
      <c r="N1407" s="1" t="str">
        <f t="shared" si="180"/>
        <v>e</v>
      </c>
    </row>
    <row r="1408" spans="1:14" x14ac:dyDescent="0.25">
      <c r="A1408" s="1">
        <v>2026</v>
      </c>
      <c r="B1408" s="1">
        <v>93</v>
      </c>
      <c r="C1408" s="1">
        <v>6669</v>
      </c>
      <c r="D1408" s="1">
        <v>19462</v>
      </c>
      <c r="E1408" s="1">
        <v>3259</v>
      </c>
      <c r="F1408" s="1">
        <v>10928</v>
      </c>
      <c r="G1408" s="1">
        <f t="shared" si="173"/>
        <v>40318</v>
      </c>
      <c r="H1408" s="1">
        <f t="shared" si="174"/>
        <v>26131</v>
      </c>
      <c r="I1408" s="1">
        <f t="shared" si="175"/>
        <v>14187</v>
      </c>
      <c r="J1408" s="1">
        <f t="shared" si="176"/>
        <v>620217</v>
      </c>
      <c r="K1408" s="1">
        <f t="shared" si="177"/>
        <v>9928</v>
      </c>
      <c r="L1408" s="1">
        <f t="shared" si="178"/>
        <v>30390</v>
      </c>
      <c r="M1408" s="1">
        <f t="shared" si="179"/>
        <v>-20462</v>
      </c>
      <c r="N1408" s="1" t="str">
        <f t="shared" si="180"/>
        <v>e</v>
      </c>
    </row>
    <row r="1409" spans="1:14" x14ac:dyDescent="0.25">
      <c r="A1409" s="1">
        <v>2026</v>
      </c>
      <c r="B1409" s="1">
        <v>94</v>
      </c>
      <c r="C1409" s="1">
        <v>5322</v>
      </c>
      <c r="D1409" s="1">
        <v>16216</v>
      </c>
      <c r="E1409" s="1">
        <v>2545</v>
      </c>
      <c r="F1409" s="1">
        <v>9361</v>
      </c>
      <c r="G1409" s="1">
        <f t="shared" si="173"/>
        <v>33444</v>
      </c>
      <c r="H1409" s="1">
        <f t="shared" si="174"/>
        <v>21538</v>
      </c>
      <c r="I1409" s="1">
        <f t="shared" si="175"/>
        <v>11906</v>
      </c>
      <c r="J1409" s="1">
        <f t="shared" si="176"/>
        <v>500268</v>
      </c>
      <c r="K1409" s="1">
        <f t="shared" si="177"/>
        <v>7867</v>
      </c>
      <c r="L1409" s="1">
        <f t="shared" si="178"/>
        <v>25577</v>
      </c>
      <c r="M1409" s="1">
        <f t="shared" si="179"/>
        <v>-17710</v>
      </c>
      <c r="N1409" s="1" t="str">
        <f t="shared" si="180"/>
        <v>e</v>
      </c>
    </row>
    <row r="1410" spans="1:14" x14ac:dyDescent="0.25">
      <c r="A1410" s="1">
        <v>2026</v>
      </c>
      <c r="B1410" s="1">
        <v>95</v>
      </c>
      <c r="C1410" s="1">
        <v>4075</v>
      </c>
      <c r="D1410" s="1">
        <v>12707</v>
      </c>
      <c r="E1410" s="1">
        <v>1936</v>
      </c>
      <c r="F1410" s="1">
        <v>7487</v>
      </c>
      <c r="G1410" s="1">
        <f t="shared" si="173"/>
        <v>26205</v>
      </c>
      <c r="H1410" s="1">
        <f t="shared" si="174"/>
        <v>16782</v>
      </c>
      <c r="I1410" s="1">
        <f t="shared" si="175"/>
        <v>9423</v>
      </c>
      <c r="J1410" s="1">
        <f t="shared" si="176"/>
        <v>387125</v>
      </c>
      <c r="K1410" s="1">
        <f t="shared" si="177"/>
        <v>6011</v>
      </c>
      <c r="L1410" s="1">
        <f t="shared" si="178"/>
        <v>20194</v>
      </c>
      <c r="M1410" s="1">
        <f t="shared" si="179"/>
        <v>-14183</v>
      </c>
      <c r="N1410" s="1" t="str">
        <f t="shared" si="180"/>
        <v>e</v>
      </c>
    </row>
    <row r="1411" spans="1:14" x14ac:dyDescent="0.25">
      <c r="A1411" s="1">
        <v>2026</v>
      </c>
      <c r="B1411" s="1">
        <v>96</v>
      </c>
      <c r="C1411" s="1">
        <v>3031</v>
      </c>
      <c r="D1411" s="1">
        <v>9945</v>
      </c>
      <c r="E1411" s="1">
        <v>1435</v>
      </c>
      <c r="F1411" s="1">
        <v>5877</v>
      </c>
      <c r="G1411" s="1">
        <f t="shared" ref="G1411:G1474" si="181">SUM(C1411:F1411)</f>
        <v>20288</v>
      </c>
      <c r="H1411" s="1">
        <f t="shared" ref="H1411:H1474" si="182">SUM(C1411:D1411)</f>
        <v>12976</v>
      </c>
      <c r="I1411" s="1">
        <f t="shared" ref="I1411:I1474" si="183">SUM(E1411:F1411)</f>
        <v>7312</v>
      </c>
      <c r="J1411" s="1">
        <f t="shared" ref="J1411:J1474" si="184">C1411*B1411</f>
        <v>290976</v>
      </c>
      <c r="K1411" s="1">
        <f t="shared" ref="K1411:K1474" si="185">C1411+E1411</f>
        <v>4466</v>
      </c>
      <c r="L1411" s="1">
        <f t="shared" ref="L1411:L1474" si="186">D1411+F1411</f>
        <v>15822</v>
      </c>
      <c r="M1411" s="1">
        <f t="shared" ref="M1411:M1474" si="187">K1411-L1411</f>
        <v>-11356</v>
      </c>
      <c r="N1411" s="1" t="str">
        <f t="shared" ref="N1411:N1474" si="188">IF(B1411&lt;18,"m",IF(67&lt;B1411,"e","p"))</f>
        <v>e</v>
      </c>
    </row>
    <row r="1412" spans="1:14" x14ac:dyDescent="0.25">
      <c r="A1412" s="1">
        <v>2026</v>
      </c>
      <c r="B1412" s="1">
        <v>97</v>
      </c>
      <c r="C1412" s="1">
        <v>2001</v>
      </c>
      <c r="D1412" s="1">
        <v>6934</v>
      </c>
      <c r="E1412" s="1">
        <v>971</v>
      </c>
      <c r="F1412" s="1">
        <v>4187</v>
      </c>
      <c r="G1412" s="1">
        <f t="shared" si="181"/>
        <v>14093</v>
      </c>
      <c r="H1412" s="1">
        <f t="shared" si="182"/>
        <v>8935</v>
      </c>
      <c r="I1412" s="1">
        <f t="shared" si="183"/>
        <v>5158</v>
      </c>
      <c r="J1412" s="1">
        <f t="shared" si="184"/>
        <v>194097</v>
      </c>
      <c r="K1412" s="1">
        <f t="shared" si="185"/>
        <v>2972</v>
      </c>
      <c r="L1412" s="1">
        <f t="shared" si="186"/>
        <v>11121</v>
      </c>
      <c r="M1412" s="1">
        <f t="shared" si="187"/>
        <v>-8149</v>
      </c>
      <c r="N1412" s="1" t="str">
        <f t="shared" si="188"/>
        <v>e</v>
      </c>
    </row>
    <row r="1413" spans="1:14" x14ac:dyDescent="0.25">
      <c r="A1413" s="1">
        <v>2026</v>
      </c>
      <c r="B1413" s="1">
        <v>98</v>
      </c>
      <c r="C1413" s="1">
        <v>1333</v>
      </c>
      <c r="D1413" s="1">
        <v>4824</v>
      </c>
      <c r="E1413" s="1">
        <v>639</v>
      </c>
      <c r="F1413" s="1">
        <v>2940</v>
      </c>
      <c r="G1413" s="1">
        <f t="shared" si="181"/>
        <v>9736</v>
      </c>
      <c r="H1413" s="1">
        <f t="shared" si="182"/>
        <v>6157</v>
      </c>
      <c r="I1413" s="1">
        <f t="shared" si="183"/>
        <v>3579</v>
      </c>
      <c r="J1413" s="1">
        <f t="shared" si="184"/>
        <v>130634</v>
      </c>
      <c r="K1413" s="1">
        <f t="shared" si="185"/>
        <v>1972</v>
      </c>
      <c r="L1413" s="1">
        <f t="shared" si="186"/>
        <v>7764</v>
      </c>
      <c r="M1413" s="1">
        <f t="shared" si="187"/>
        <v>-5792</v>
      </c>
      <c r="N1413" s="1" t="str">
        <f t="shared" si="188"/>
        <v>e</v>
      </c>
    </row>
    <row r="1414" spans="1:14" x14ac:dyDescent="0.25">
      <c r="A1414" s="1">
        <v>2026</v>
      </c>
      <c r="B1414" s="1">
        <v>99</v>
      </c>
      <c r="C1414" s="1">
        <v>795</v>
      </c>
      <c r="D1414" s="1">
        <v>3141</v>
      </c>
      <c r="E1414" s="1">
        <v>386</v>
      </c>
      <c r="F1414" s="1">
        <v>1943</v>
      </c>
      <c r="G1414" s="1">
        <f t="shared" si="181"/>
        <v>6265</v>
      </c>
      <c r="H1414" s="1">
        <f t="shared" si="182"/>
        <v>3936</v>
      </c>
      <c r="I1414" s="1">
        <f t="shared" si="183"/>
        <v>2329</v>
      </c>
      <c r="J1414" s="1">
        <f t="shared" si="184"/>
        <v>78705</v>
      </c>
      <c r="K1414" s="1">
        <f t="shared" si="185"/>
        <v>1181</v>
      </c>
      <c r="L1414" s="1">
        <f t="shared" si="186"/>
        <v>5084</v>
      </c>
      <c r="M1414" s="1">
        <f t="shared" si="187"/>
        <v>-3903</v>
      </c>
      <c r="N1414" s="1" t="str">
        <f t="shared" si="188"/>
        <v>e</v>
      </c>
    </row>
    <row r="1415" spans="1:14" x14ac:dyDescent="0.25">
      <c r="A1415" s="1">
        <v>2026</v>
      </c>
      <c r="B1415" s="1">
        <v>100</v>
      </c>
      <c r="C1415" s="1">
        <v>1204</v>
      </c>
      <c r="D1415" s="1">
        <v>5587</v>
      </c>
      <c r="E1415" s="1">
        <v>559</v>
      </c>
      <c r="F1415" s="1">
        <v>3215</v>
      </c>
      <c r="G1415" s="1">
        <f t="shared" si="181"/>
        <v>10565</v>
      </c>
      <c r="H1415" s="1">
        <f t="shared" si="182"/>
        <v>6791</v>
      </c>
      <c r="I1415" s="1">
        <f t="shared" si="183"/>
        <v>3774</v>
      </c>
      <c r="J1415" s="1">
        <f t="shared" si="184"/>
        <v>120400</v>
      </c>
      <c r="K1415" s="1">
        <f t="shared" si="185"/>
        <v>1763</v>
      </c>
      <c r="L1415" s="1">
        <f t="shared" si="186"/>
        <v>8802</v>
      </c>
      <c r="M1415" s="1">
        <f t="shared" si="187"/>
        <v>-7039</v>
      </c>
      <c r="N1415" s="1" t="str">
        <f t="shared" si="188"/>
        <v>e</v>
      </c>
    </row>
    <row r="1416" spans="1:14" x14ac:dyDescent="0.25">
      <c r="A1416" s="1">
        <v>2027</v>
      </c>
      <c r="B1416" s="1">
        <v>0</v>
      </c>
      <c r="C1416" s="1">
        <v>84120</v>
      </c>
      <c r="D1416" s="1">
        <v>79313</v>
      </c>
      <c r="E1416" s="1">
        <v>70196</v>
      </c>
      <c r="F1416" s="1">
        <v>66144</v>
      </c>
      <c r="G1416" s="1">
        <f t="shared" si="181"/>
        <v>299773</v>
      </c>
      <c r="H1416" s="1">
        <f t="shared" si="182"/>
        <v>163433</v>
      </c>
      <c r="I1416" s="1">
        <f t="shared" si="183"/>
        <v>136340</v>
      </c>
      <c r="J1416" s="1">
        <f t="shared" si="184"/>
        <v>0</v>
      </c>
      <c r="K1416" s="1">
        <f t="shared" si="185"/>
        <v>154316</v>
      </c>
      <c r="L1416" s="1">
        <f t="shared" si="186"/>
        <v>145457</v>
      </c>
      <c r="M1416" s="1">
        <f t="shared" si="187"/>
        <v>8859</v>
      </c>
      <c r="N1416" s="1" t="str">
        <f t="shared" si="188"/>
        <v>m</v>
      </c>
    </row>
    <row r="1417" spans="1:14" x14ac:dyDescent="0.25">
      <c r="A1417" s="1">
        <v>2027</v>
      </c>
      <c r="B1417" s="1">
        <v>1</v>
      </c>
      <c r="C1417" s="1">
        <v>86481</v>
      </c>
      <c r="D1417" s="1">
        <v>81591</v>
      </c>
      <c r="E1417" s="1">
        <v>71467</v>
      </c>
      <c r="F1417" s="1">
        <v>67326</v>
      </c>
      <c r="G1417" s="1">
        <f t="shared" si="181"/>
        <v>306865</v>
      </c>
      <c r="H1417" s="1">
        <f t="shared" si="182"/>
        <v>168072</v>
      </c>
      <c r="I1417" s="1">
        <f t="shared" si="183"/>
        <v>138793</v>
      </c>
      <c r="J1417" s="1">
        <f t="shared" si="184"/>
        <v>86481</v>
      </c>
      <c r="K1417" s="1">
        <f t="shared" si="185"/>
        <v>157948</v>
      </c>
      <c r="L1417" s="1">
        <f t="shared" si="186"/>
        <v>148917</v>
      </c>
      <c r="M1417" s="1">
        <f t="shared" si="187"/>
        <v>9031</v>
      </c>
      <c r="N1417" s="1" t="str">
        <f t="shared" si="188"/>
        <v>m</v>
      </c>
    </row>
    <row r="1418" spans="1:14" x14ac:dyDescent="0.25">
      <c r="A1418" s="1">
        <v>2027</v>
      </c>
      <c r="B1418" s="1">
        <v>2</v>
      </c>
      <c r="C1418" s="1">
        <v>88748</v>
      </c>
      <c r="D1418" s="1">
        <v>83776</v>
      </c>
      <c r="E1418" s="1">
        <v>72833</v>
      </c>
      <c r="F1418" s="1">
        <v>68581</v>
      </c>
      <c r="G1418" s="1">
        <f t="shared" si="181"/>
        <v>313938</v>
      </c>
      <c r="H1418" s="1">
        <f t="shared" si="182"/>
        <v>172524</v>
      </c>
      <c r="I1418" s="1">
        <f t="shared" si="183"/>
        <v>141414</v>
      </c>
      <c r="J1418" s="1">
        <f t="shared" si="184"/>
        <v>177496</v>
      </c>
      <c r="K1418" s="1">
        <f t="shared" si="185"/>
        <v>161581</v>
      </c>
      <c r="L1418" s="1">
        <f t="shared" si="186"/>
        <v>152357</v>
      </c>
      <c r="M1418" s="1">
        <f t="shared" si="187"/>
        <v>9224</v>
      </c>
      <c r="N1418" s="1" t="str">
        <f t="shared" si="188"/>
        <v>m</v>
      </c>
    </row>
    <row r="1419" spans="1:14" x14ac:dyDescent="0.25">
      <c r="A1419" s="1">
        <v>2027</v>
      </c>
      <c r="B1419" s="1">
        <v>3</v>
      </c>
      <c r="C1419" s="1">
        <v>90893</v>
      </c>
      <c r="D1419" s="1">
        <v>85842</v>
      </c>
      <c r="E1419" s="1">
        <v>74249</v>
      </c>
      <c r="F1419" s="1">
        <v>69887</v>
      </c>
      <c r="G1419" s="1">
        <f t="shared" si="181"/>
        <v>320871</v>
      </c>
      <c r="H1419" s="1">
        <f t="shared" si="182"/>
        <v>176735</v>
      </c>
      <c r="I1419" s="1">
        <f t="shared" si="183"/>
        <v>144136</v>
      </c>
      <c r="J1419" s="1">
        <f t="shared" si="184"/>
        <v>272679</v>
      </c>
      <c r="K1419" s="1">
        <f t="shared" si="185"/>
        <v>165142</v>
      </c>
      <c r="L1419" s="1">
        <f t="shared" si="186"/>
        <v>155729</v>
      </c>
      <c r="M1419" s="1">
        <f t="shared" si="187"/>
        <v>9413</v>
      </c>
      <c r="N1419" s="1" t="str">
        <f t="shared" si="188"/>
        <v>m</v>
      </c>
    </row>
    <row r="1420" spans="1:14" x14ac:dyDescent="0.25">
      <c r="A1420" s="1">
        <v>2027</v>
      </c>
      <c r="B1420" s="1">
        <v>4</v>
      </c>
      <c r="C1420" s="1">
        <v>92858</v>
      </c>
      <c r="D1420" s="1">
        <v>87729</v>
      </c>
      <c r="E1420" s="1">
        <v>75676</v>
      </c>
      <c r="F1420" s="1">
        <v>71193</v>
      </c>
      <c r="G1420" s="1">
        <f t="shared" si="181"/>
        <v>327456</v>
      </c>
      <c r="H1420" s="1">
        <f t="shared" si="182"/>
        <v>180587</v>
      </c>
      <c r="I1420" s="1">
        <f t="shared" si="183"/>
        <v>146869</v>
      </c>
      <c r="J1420" s="1">
        <f t="shared" si="184"/>
        <v>371432</v>
      </c>
      <c r="K1420" s="1">
        <f t="shared" si="185"/>
        <v>168534</v>
      </c>
      <c r="L1420" s="1">
        <f t="shared" si="186"/>
        <v>158922</v>
      </c>
      <c r="M1420" s="1">
        <f t="shared" si="187"/>
        <v>9612</v>
      </c>
      <c r="N1420" s="1" t="str">
        <f t="shared" si="188"/>
        <v>m</v>
      </c>
    </row>
    <row r="1421" spans="1:14" x14ac:dyDescent="0.25">
      <c r="A1421" s="1">
        <v>2027</v>
      </c>
      <c r="B1421" s="1">
        <v>5</v>
      </c>
      <c r="C1421" s="1">
        <v>94564</v>
      </c>
      <c r="D1421" s="1">
        <v>89367</v>
      </c>
      <c r="E1421" s="1">
        <v>77042</v>
      </c>
      <c r="F1421" s="1">
        <v>72452</v>
      </c>
      <c r="G1421" s="1">
        <f t="shared" si="181"/>
        <v>333425</v>
      </c>
      <c r="H1421" s="1">
        <f t="shared" si="182"/>
        <v>183931</v>
      </c>
      <c r="I1421" s="1">
        <f t="shared" si="183"/>
        <v>149494</v>
      </c>
      <c r="J1421" s="1">
        <f t="shared" si="184"/>
        <v>472820</v>
      </c>
      <c r="K1421" s="1">
        <f t="shared" si="185"/>
        <v>171606</v>
      </c>
      <c r="L1421" s="1">
        <f t="shared" si="186"/>
        <v>161819</v>
      </c>
      <c r="M1421" s="1">
        <f t="shared" si="187"/>
        <v>9787</v>
      </c>
      <c r="N1421" s="1" t="str">
        <f t="shared" si="188"/>
        <v>m</v>
      </c>
    </row>
    <row r="1422" spans="1:14" x14ac:dyDescent="0.25">
      <c r="A1422" s="1">
        <v>2027</v>
      </c>
      <c r="B1422" s="1">
        <v>6</v>
      </c>
      <c r="C1422" s="1">
        <v>96014</v>
      </c>
      <c r="D1422" s="1">
        <v>90755</v>
      </c>
      <c r="E1422" s="1">
        <v>78271</v>
      </c>
      <c r="F1422" s="1">
        <v>73581</v>
      </c>
      <c r="G1422" s="1">
        <f t="shared" si="181"/>
        <v>338621</v>
      </c>
      <c r="H1422" s="1">
        <f t="shared" si="182"/>
        <v>186769</v>
      </c>
      <c r="I1422" s="1">
        <f t="shared" si="183"/>
        <v>151852</v>
      </c>
      <c r="J1422" s="1">
        <f t="shared" si="184"/>
        <v>576084</v>
      </c>
      <c r="K1422" s="1">
        <f t="shared" si="185"/>
        <v>174285</v>
      </c>
      <c r="L1422" s="1">
        <f t="shared" si="186"/>
        <v>164336</v>
      </c>
      <c r="M1422" s="1">
        <f t="shared" si="187"/>
        <v>9949</v>
      </c>
      <c r="N1422" s="1" t="str">
        <f t="shared" si="188"/>
        <v>m</v>
      </c>
    </row>
    <row r="1423" spans="1:14" x14ac:dyDescent="0.25">
      <c r="A1423" s="1">
        <v>2027</v>
      </c>
      <c r="B1423" s="1">
        <v>7</v>
      </c>
      <c r="C1423" s="1">
        <v>97185</v>
      </c>
      <c r="D1423" s="1">
        <v>91882</v>
      </c>
      <c r="E1423" s="1">
        <v>79262</v>
      </c>
      <c r="F1423" s="1">
        <v>74490</v>
      </c>
      <c r="G1423" s="1">
        <f t="shared" si="181"/>
        <v>342819</v>
      </c>
      <c r="H1423" s="1">
        <f t="shared" si="182"/>
        <v>189067</v>
      </c>
      <c r="I1423" s="1">
        <f t="shared" si="183"/>
        <v>153752</v>
      </c>
      <c r="J1423" s="1">
        <f t="shared" si="184"/>
        <v>680295</v>
      </c>
      <c r="K1423" s="1">
        <f t="shared" si="185"/>
        <v>176447</v>
      </c>
      <c r="L1423" s="1">
        <f t="shared" si="186"/>
        <v>166372</v>
      </c>
      <c r="M1423" s="1">
        <f t="shared" si="187"/>
        <v>10075</v>
      </c>
      <c r="N1423" s="1" t="str">
        <f t="shared" si="188"/>
        <v>m</v>
      </c>
    </row>
    <row r="1424" spans="1:14" x14ac:dyDescent="0.25">
      <c r="A1424" s="1">
        <v>2027</v>
      </c>
      <c r="B1424" s="1">
        <v>8</v>
      </c>
      <c r="C1424" s="1">
        <v>98001</v>
      </c>
      <c r="D1424" s="1">
        <v>92668</v>
      </c>
      <c r="E1424" s="1">
        <v>79976</v>
      </c>
      <c r="F1424" s="1">
        <v>75147</v>
      </c>
      <c r="G1424" s="1">
        <f t="shared" si="181"/>
        <v>345792</v>
      </c>
      <c r="H1424" s="1">
        <f t="shared" si="182"/>
        <v>190669</v>
      </c>
      <c r="I1424" s="1">
        <f t="shared" si="183"/>
        <v>155123</v>
      </c>
      <c r="J1424" s="1">
        <f t="shared" si="184"/>
        <v>784008</v>
      </c>
      <c r="K1424" s="1">
        <f t="shared" si="185"/>
        <v>177977</v>
      </c>
      <c r="L1424" s="1">
        <f t="shared" si="186"/>
        <v>167815</v>
      </c>
      <c r="M1424" s="1">
        <f t="shared" si="187"/>
        <v>10162</v>
      </c>
      <c r="N1424" s="1" t="str">
        <f t="shared" si="188"/>
        <v>m</v>
      </c>
    </row>
    <row r="1425" spans="1:14" x14ac:dyDescent="0.25">
      <c r="A1425" s="1">
        <v>2027</v>
      </c>
      <c r="B1425" s="1">
        <v>9</v>
      </c>
      <c r="C1425" s="1">
        <v>98491</v>
      </c>
      <c r="D1425" s="1">
        <v>93146</v>
      </c>
      <c r="E1425" s="1">
        <v>80458</v>
      </c>
      <c r="F1425" s="1">
        <v>75595</v>
      </c>
      <c r="G1425" s="1">
        <f t="shared" si="181"/>
        <v>347690</v>
      </c>
      <c r="H1425" s="1">
        <f t="shared" si="182"/>
        <v>191637</v>
      </c>
      <c r="I1425" s="1">
        <f t="shared" si="183"/>
        <v>156053</v>
      </c>
      <c r="J1425" s="1">
        <f t="shared" si="184"/>
        <v>886419</v>
      </c>
      <c r="K1425" s="1">
        <f t="shared" si="185"/>
        <v>178949</v>
      </c>
      <c r="L1425" s="1">
        <f t="shared" si="186"/>
        <v>168741</v>
      </c>
      <c r="M1425" s="1">
        <f t="shared" si="187"/>
        <v>10208</v>
      </c>
      <c r="N1425" s="1" t="str">
        <f t="shared" si="188"/>
        <v>m</v>
      </c>
    </row>
    <row r="1426" spans="1:14" x14ac:dyDescent="0.25">
      <c r="A1426" s="1">
        <v>2027</v>
      </c>
      <c r="B1426" s="1">
        <v>10</v>
      </c>
      <c r="C1426" s="1">
        <v>98321</v>
      </c>
      <c r="D1426" s="1">
        <v>92997</v>
      </c>
      <c r="E1426" s="1">
        <v>80883</v>
      </c>
      <c r="F1426" s="1">
        <v>75994</v>
      </c>
      <c r="G1426" s="1">
        <f t="shared" si="181"/>
        <v>348195</v>
      </c>
      <c r="H1426" s="1">
        <f t="shared" si="182"/>
        <v>191318</v>
      </c>
      <c r="I1426" s="1">
        <f t="shared" si="183"/>
        <v>156877</v>
      </c>
      <c r="J1426" s="1">
        <f t="shared" si="184"/>
        <v>983210</v>
      </c>
      <c r="K1426" s="1">
        <f t="shared" si="185"/>
        <v>179204</v>
      </c>
      <c r="L1426" s="1">
        <f t="shared" si="186"/>
        <v>168991</v>
      </c>
      <c r="M1426" s="1">
        <f t="shared" si="187"/>
        <v>10213</v>
      </c>
      <c r="N1426" s="1" t="str">
        <f t="shared" si="188"/>
        <v>m</v>
      </c>
    </row>
    <row r="1427" spans="1:14" x14ac:dyDescent="0.25">
      <c r="A1427" s="1">
        <v>2027</v>
      </c>
      <c r="B1427" s="1">
        <v>11</v>
      </c>
      <c r="C1427" s="1">
        <v>98881</v>
      </c>
      <c r="D1427" s="1">
        <v>93533</v>
      </c>
      <c r="E1427" s="1">
        <v>81547</v>
      </c>
      <c r="F1427" s="1">
        <v>76629</v>
      </c>
      <c r="G1427" s="1">
        <f t="shared" si="181"/>
        <v>350590</v>
      </c>
      <c r="H1427" s="1">
        <f t="shared" si="182"/>
        <v>192414</v>
      </c>
      <c r="I1427" s="1">
        <f t="shared" si="183"/>
        <v>158176</v>
      </c>
      <c r="J1427" s="1">
        <f t="shared" si="184"/>
        <v>1087691</v>
      </c>
      <c r="K1427" s="1">
        <f t="shared" si="185"/>
        <v>180428</v>
      </c>
      <c r="L1427" s="1">
        <f t="shared" si="186"/>
        <v>170162</v>
      </c>
      <c r="M1427" s="1">
        <f t="shared" si="187"/>
        <v>10266</v>
      </c>
      <c r="N1427" s="1" t="str">
        <f t="shared" si="188"/>
        <v>m</v>
      </c>
    </row>
    <row r="1428" spans="1:14" x14ac:dyDescent="0.25">
      <c r="A1428" s="1">
        <v>2027</v>
      </c>
      <c r="B1428" s="1">
        <v>12</v>
      </c>
      <c r="C1428" s="1">
        <v>100207</v>
      </c>
      <c r="D1428" s="1">
        <v>94802</v>
      </c>
      <c r="E1428" s="1">
        <v>82573</v>
      </c>
      <c r="F1428" s="1">
        <v>77605</v>
      </c>
      <c r="G1428" s="1">
        <f t="shared" si="181"/>
        <v>355187</v>
      </c>
      <c r="H1428" s="1">
        <f t="shared" si="182"/>
        <v>195009</v>
      </c>
      <c r="I1428" s="1">
        <f t="shared" si="183"/>
        <v>160178</v>
      </c>
      <c r="J1428" s="1">
        <f t="shared" si="184"/>
        <v>1202484</v>
      </c>
      <c r="K1428" s="1">
        <f t="shared" si="185"/>
        <v>182780</v>
      </c>
      <c r="L1428" s="1">
        <f t="shared" si="186"/>
        <v>172407</v>
      </c>
      <c r="M1428" s="1">
        <f t="shared" si="187"/>
        <v>10373</v>
      </c>
      <c r="N1428" s="1" t="str">
        <f t="shared" si="188"/>
        <v>m</v>
      </c>
    </row>
    <row r="1429" spans="1:14" x14ac:dyDescent="0.25">
      <c r="A1429" s="1">
        <v>2027</v>
      </c>
      <c r="B1429" s="1">
        <v>13</v>
      </c>
      <c r="C1429" s="1">
        <v>102009</v>
      </c>
      <c r="D1429" s="1">
        <v>96521</v>
      </c>
      <c r="E1429" s="1">
        <v>83849</v>
      </c>
      <c r="F1429" s="1">
        <v>78827</v>
      </c>
      <c r="G1429" s="1">
        <f t="shared" si="181"/>
        <v>361206</v>
      </c>
      <c r="H1429" s="1">
        <f t="shared" si="182"/>
        <v>198530</v>
      </c>
      <c r="I1429" s="1">
        <f t="shared" si="183"/>
        <v>162676</v>
      </c>
      <c r="J1429" s="1">
        <f t="shared" si="184"/>
        <v>1326117</v>
      </c>
      <c r="K1429" s="1">
        <f t="shared" si="185"/>
        <v>185858</v>
      </c>
      <c r="L1429" s="1">
        <f t="shared" si="186"/>
        <v>175348</v>
      </c>
      <c r="M1429" s="1">
        <f t="shared" si="187"/>
        <v>10510</v>
      </c>
      <c r="N1429" s="1" t="str">
        <f t="shared" si="188"/>
        <v>m</v>
      </c>
    </row>
    <row r="1430" spans="1:14" x14ac:dyDescent="0.25">
      <c r="A1430" s="1">
        <v>2027</v>
      </c>
      <c r="B1430" s="1">
        <v>14</v>
      </c>
      <c r="C1430" s="1">
        <v>102441</v>
      </c>
      <c r="D1430" s="1">
        <v>97215</v>
      </c>
      <c r="E1430" s="1">
        <v>82821</v>
      </c>
      <c r="F1430" s="1">
        <v>78485</v>
      </c>
      <c r="G1430" s="1">
        <f t="shared" si="181"/>
        <v>360962</v>
      </c>
      <c r="H1430" s="1">
        <f t="shared" si="182"/>
        <v>199656</v>
      </c>
      <c r="I1430" s="1">
        <f t="shared" si="183"/>
        <v>161306</v>
      </c>
      <c r="J1430" s="1">
        <f t="shared" si="184"/>
        <v>1434174</v>
      </c>
      <c r="K1430" s="1">
        <f t="shared" si="185"/>
        <v>185262</v>
      </c>
      <c r="L1430" s="1">
        <f t="shared" si="186"/>
        <v>175700</v>
      </c>
      <c r="M1430" s="1">
        <f t="shared" si="187"/>
        <v>9562</v>
      </c>
      <c r="N1430" s="1" t="str">
        <f t="shared" si="188"/>
        <v>m</v>
      </c>
    </row>
    <row r="1431" spans="1:14" x14ac:dyDescent="0.25">
      <c r="A1431" s="1">
        <v>2027</v>
      </c>
      <c r="B1431" s="1">
        <v>15</v>
      </c>
      <c r="C1431" s="1">
        <v>110318</v>
      </c>
      <c r="D1431" s="1">
        <v>104382</v>
      </c>
      <c r="E1431" s="1">
        <v>89258</v>
      </c>
      <c r="F1431" s="1">
        <v>84167</v>
      </c>
      <c r="G1431" s="1">
        <f t="shared" si="181"/>
        <v>388125</v>
      </c>
      <c r="H1431" s="1">
        <f t="shared" si="182"/>
        <v>214700</v>
      </c>
      <c r="I1431" s="1">
        <f t="shared" si="183"/>
        <v>173425</v>
      </c>
      <c r="J1431" s="1">
        <f t="shared" si="184"/>
        <v>1654770</v>
      </c>
      <c r="K1431" s="1">
        <f t="shared" si="185"/>
        <v>199576</v>
      </c>
      <c r="L1431" s="1">
        <f t="shared" si="186"/>
        <v>188549</v>
      </c>
      <c r="M1431" s="1">
        <f t="shared" si="187"/>
        <v>11027</v>
      </c>
      <c r="N1431" s="1" t="str">
        <f t="shared" si="188"/>
        <v>m</v>
      </c>
    </row>
    <row r="1432" spans="1:14" x14ac:dyDescent="0.25">
      <c r="A1432" s="1">
        <v>2027</v>
      </c>
      <c r="B1432" s="1">
        <v>16</v>
      </c>
      <c r="C1432" s="1">
        <v>112420</v>
      </c>
      <c r="D1432" s="1">
        <v>106163</v>
      </c>
      <c r="E1432" s="1">
        <v>90719</v>
      </c>
      <c r="F1432" s="1">
        <v>85858</v>
      </c>
      <c r="G1432" s="1">
        <f t="shared" si="181"/>
        <v>395160</v>
      </c>
      <c r="H1432" s="1">
        <f t="shared" si="182"/>
        <v>218583</v>
      </c>
      <c r="I1432" s="1">
        <f t="shared" si="183"/>
        <v>176577</v>
      </c>
      <c r="J1432" s="1">
        <f t="shared" si="184"/>
        <v>1798720</v>
      </c>
      <c r="K1432" s="1">
        <f t="shared" si="185"/>
        <v>203139</v>
      </c>
      <c r="L1432" s="1">
        <f t="shared" si="186"/>
        <v>192021</v>
      </c>
      <c r="M1432" s="1">
        <f t="shared" si="187"/>
        <v>11118</v>
      </c>
      <c r="N1432" s="1" t="str">
        <f t="shared" si="188"/>
        <v>m</v>
      </c>
    </row>
    <row r="1433" spans="1:14" x14ac:dyDescent="0.25">
      <c r="A1433" s="1">
        <v>2027</v>
      </c>
      <c r="B1433" s="1">
        <v>17</v>
      </c>
      <c r="C1433" s="1">
        <v>117125</v>
      </c>
      <c r="D1433" s="1">
        <v>111291</v>
      </c>
      <c r="E1433" s="1">
        <v>94574</v>
      </c>
      <c r="F1433" s="1">
        <v>89327</v>
      </c>
      <c r="G1433" s="1">
        <f t="shared" si="181"/>
        <v>412317</v>
      </c>
      <c r="H1433" s="1">
        <f t="shared" si="182"/>
        <v>228416</v>
      </c>
      <c r="I1433" s="1">
        <f t="shared" si="183"/>
        <v>183901</v>
      </c>
      <c r="J1433" s="1">
        <f t="shared" si="184"/>
        <v>1991125</v>
      </c>
      <c r="K1433" s="1">
        <f t="shared" si="185"/>
        <v>211699</v>
      </c>
      <c r="L1433" s="1">
        <f t="shared" si="186"/>
        <v>200618</v>
      </c>
      <c r="M1433" s="1">
        <f t="shared" si="187"/>
        <v>11081</v>
      </c>
      <c r="N1433" s="1" t="str">
        <f t="shared" si="188"/>
        <v>m</v>
      </c>
    </row>
    <row r="1434" spans="1:14" x14ac:dyDescent="0.25">
      <c r="A1434" s="1">
        <v>2027</v>
      </c>
      <c r="B1434" s="1">
        <v>18</v>
      </c>
      <c r="C1434" s="1">
        <v>121524</v>
      </c>
      <c r="D1434" s="1">
        <v>116209</v>
      </c>
      <c r="E1434" s="1">
        <v>98882</v>
      </c>
      <c r="F1434" s="1">
        <v>94286</v>
      </c>
      <c r="G1434" s="1">
        <f t="shared" si="181"/>
        <v>430901</v>
      </c>
      <c r="H1434" s="1">
        <f t="shared" si="182"/>
        <v>237733</v>
      </c>
      <c r="I1434" s="1">
        <f t="shared" si="183"/>
        <v>193168</v>
      </c>
      <c r="J1434" s="1">
        <f t="shared" si="184"/>
        <v>2187432</v>
      </c>
      <c r="K1434" s="1">
        <f t="shared" si="185"/>
        <v>220406</v>
      </c>
      <c r="L1434" s="1">
        <f t="shared" si="186"/>
        <v>210495</v>
      </c>
      <c r="M1434" s="1">
        <f t="shared" si="187"/>
        <v>9911</v>
      </c>
      <c r="N1434" s="1" t="str">
        <f t="shared" si="188"/>
        <v>p</v>
      </c>
    </row>
    <row r="1435" spans="1:14" x14ac:dyDescent="0.25">
      <c r="A1435" s="1">
        <v>2027</v>
      </c>
      <c r="B1435" s="1">
        <v>19</v>
      </c>
      <c r="C1435" s="1">
        <v>119800</v>
      </c>
      <c r="D1435" s="1">
        <v>115140</v>
      </c>
      <c r="E1435" s="1">
        <v>99340</v>
      </c>
      <c r="F1435" s="1">
        <v>94332</v>
      </c>
      <c r="G1435" s="1">
        <f t="shared" si="181"/>
        <v>428612</v>
      </c>
      <c r="H1435" s="1">
        <f t="shared" si="182"/>
        <v>234940</v>
      </c>
      <c r="I1435" s="1">
        <f t="shared" si="183"/>
        <v>193672</v>
      </c>
      <c r="J1435" s="1">
        <f t="shared" si="184"/>
        <v>2276200</v>
      </c>
      <c r="K1435" s="1">
        <f t="shared" si="185"/>
        <v>219140</v>
      </c>
      <c r="L1435" s="1">
        <f t="shared" si="186"/>
        <v>209472</v>
      </c>
      <c r="M1435" s="1">
        <f t="shared" si="187"/>
        <v>9668</v>
      </c>
      <c r="N1435" s="1" t="str">
        <f t="shared" si="188"/>
        <v>p</v>
      </c>
    </row>
    <row r="1436" spans="1:14" x14ac:dyDescent="0.25">
      <c r="A1436" s="1">
        <v>2027</v>
      </c>
      <c r="B1436" s="1">
        <v>20</v>
      </c>
      <c r="C1436" s="1">
        <v>111429</v>
      </c>
      <c r="D1436" s="1">
        <v>107072</v>
      </c>
      <c r="E1436" s="1">
        <v>93788</v>
      </c>
      <c r="F1436" s="1">
        <v>88606</v>
      </c>
      <c r="G1436" s="1">
        <f t="shared" si="181"/>
        <v>400895</v>
      </c>
      <c r="H1436" s="1">
        <f t="shared" si="182"/>
        <v>218501</v>
      </c>
      <c r="I1436" s="1">
        <f t="shared" si="183"/>
        <v>182394</v>
      </c>
      <c r="J1436" s="1">
        <f t="shared" si="184"/>
        <v>2228580</v>
      </c>
      <c r="K1436" s="1">
        <f t="shared" si="185"/>
        <v>205217</v>
      </c>
      <c r="L1436" s="1">
        <f t="shared" si="186"/>
        <v>195678</v>
      </c>
      <c r="M1436" s="1">
        <f t="shared" si="187"/>
        <v>9539</v>
      </c>
      <c r="N1436" s="1" t="str">
        <f t="shared" si="188"/>
        <v>p</v>
      </c>
    </row>
    <row r="1437" spans="1:14" x14ac:dyDescent="0.25">
      <c r="A1437" s="1">
        <v>2027</v>
      </c>
      <c r="B1437" s="1">
        <v>21</v>
      </c>
      <c r="C1437" s="1">
        <v>105393</v>
      </c>
      <c r="D1437" s="1">
        <v>101266</v>
      </c>
      <c r="E1437" s="1">
        <v>89515</v>
      </c>
      <c r="F1437" s="1">
        <v>84423</v>
      </c>
      <c r="G1437" s="1">
        <f t="shared" si="181"/>
        <v>380597</v>
      </c>
      <c r="H1437" s="1">
        <f t="shared" si="182"/>
        <v>206659</v>
      </c>
      <c r="I1437" s="1">
        <f t="shared" si="183"/>
        <v>173938</v>
      </c>
      <c r="J1437" s="1">
        <f t="shared" si="184"/>
        <v>2213253</v>
      </c>
      <c r="K1437" s="1">
        <f t="shared" si="185"/>
        <v>194908</v>
      </c>
      <c r="L1437" s="1">
        <f t="shared" si="186"/>
        <v>185689</v>
      </c>
      <c r="M1437" s="1">
        <f t="shared" si="187"/>
        <v>9219</v>
      </c>
      <c r="N1437" s="1" t="str">
        <f t="shared" si="188"/>
        <v>p</v>
      </c>
    </row>
    <row r="1438" spans="1:14" x14ac:dyDescent="0.25">
      <c r="A1438" s="1">
        <v>2027</v>
      </c>
      <c r="B1438" s="1">
        <v>22</v>
      </c>
      <c r="C1438" s="1">
        <v>100791</v>
      </c>
      <c r="D1438" s="1">
        <v>96958</v>
      </c>
      <c r="E1438" s="1">
        <v>86640</v>
      </c>
      <c r="F1438" s="1">
        <v>82104</v>
      </c>
      <c r="G1438" s="1">
        <f t="shared" si="181"/>
        <v>366493</v>
      </c>
      <c r="H1438" s="1">
        <f t="shared" si="182"/>
        <v>197749</v>
      </c>
      <c r="I1438" s="1">
        <f t="shared" si="183"/>
        <v>168744</v>
      </c>
      <c r="J1438" s="1">
        <f t="shared" si="184"/>
        <v>2217402</v>
      </c>
      <c r="K1438" s="1">
        <f t="shared" si="185"/>
        <v>187431</v>
      </c>
      <c r="L1438" s="1">
        <f t="shared" si="186"/>
        <v>179062</v>
      </c>
      <c r="M1438" s="1">
        <f t="shared" si="187"/>
        <v>8369</v>
      </c>
      <c r="N1438" s="1" t="str">
        <f t="shared" si="188"/>
        <v>p</v>
      </c>
    </row>
    <row r="1439" spans="1:14" x14ac:dyDescent="0.25">
      <c r="A1439" s="1">
        <v>2027</v>
      </c>
      <c r="B1439" s="1">
        <v>23</v>
      </c>
      <c r="C1439" s="1">
        <v>97391</v>
      </c>
      <c r="D1439" s="1">
        <v>93387</v>
      </c>
      <c r="E1439" s="1">
        <v>84606</v>
      </c>
      <c r="F1439" s="1">
        <v>79551</v>
      </c>
      <c r="G1439" s="1">
        <f t="shared" si="181"/>
        <v>354935</v>
      </c>
      <c r="H1439" s="1">
        <f t="shared" si="182"/>
        <v>190778</v>
      </c>
      <c r="I1439" s="1">
        <f t="shared" si="183"/>
        <v>164157</v>
      </c>
      <c r="J1439" s="1">
        <f t="shared" si="184"/>
        <v>2239993</v>
      </c>
      <c r="K1439" s="1">
        <f t="shared" si="185"/>
        <v>181997</v>
      </c>
      <c r="L1439" s="1">
        <f t="shared" si="186"/>
        <v>172938</v>
      </c>
      <c r="M1439" s="1">
        <f t="shared" si="187"/>
        <v>9059</v>
      </c>
      <c r="N1439" s="1" t="str">
        <f t="shared" si="188"/>
        <v>p</v>
      </c>
    </row>
    <row r="1440" spans="1:14" x14ac:dyDescent="0.25">
      <c r="A1440" s="1">
        <v>2027</v>
      </c>
      <c r="B1440" s="1">
        <v>24</v>
      </c>
      <c r="C1440" s="1">
        <v>94557</v>
      </c>
      <c r="D1440" s="1">
        <v>91882</v>
      </c>
      <c r="E1440" s="1">
        <v>83959</v>
      </c>
      <c r="F1440" s="1">
        <v>78478</v>
      </c>
      <c r="G1440" s="1">
        <f t="shared" si="181"/>
        <v>348876</v>
      </c>
      <c r="H1440" s="1">
        <f t="shared" si="182"/>
        <v>186439</v>
      </c>
      <c r="I1440" s="1">
        <f t="shared" si="183"/>
        <v>162437</v>
      </c>
      <c r="J1440" s="1">
        <f t="shared" si="184"/>
        <v>2269368</v>
      </c>
      <c r="K1440" s="1">
        <f t="shared" si="185"/>
        <v>178516</v>
      </c>
      <c r="L1440" s="1">
        <f t="shared" si="186"/>
        <v>170360</v>
      </c>
      <c r="M1440" s="1">
        <f t="shared" si="187"/>
        <v>8156</v>
      </c>
      <c r="N1440" s="1" t="str">
        <f t="shared" si="188"/>
        <v>p</v>
      </c>
    </row>
    <row r="1441" spans="1:14" x14ac:dyDescent="0.25">
      <c r="A1441" s="1">
        <v>2027</v>
      </c>
      <c r="B1441" s="1">
        <v>25</v>
      </c>
      <c r="C1441" s="1">
        <v>95257</v>
      </c>
      <c r="D1441" s="1">
        <v>92412</v>
      </c>
      <c r="E1441" s="1">
        <v>85349</v>
      </c>
      <c r="F1441" s="1">
        <v>79463</v>
      </c>
      <c r="G1441" s="1">
        <f t="shared" si="181"/>
        <v>352481</v>
      </c>
      <c r="H1441" s="1">
        <f t="shared" si="182"/>
        <v>187669</v>
      </c>
      <c r="I1441" s="1">
        <f t="shared" si="183"/>
        <v>164812</v>
      </c>
      <c r="J1441" s="1">
        <f t="shared" si="184"/>
        <v>2381425</v>
      </c>
      <c r="K1441" s="1">
        <f t="shared" si="185"/>
        <v>180606</v>
      </c>
      <c r="L1441" s="1">
        <f t="shared" si="186"/>
        <v>171875</v>
      </c>
      <c r="M1441" s="1">
        <f t="shared" si="187"/>
        <v>8731</v>
      </c>
      <c r="N1441" s="1" t="str">
        <f t="shared" si="188"/>
        <v>p</v>
      </c>
    </row>
    <row r="1442" spans="1:14" x14ac:dyDescent="0.25">
      <c r="A1442" s="1">
        <v>2027</v>
      </c>
      <c r="B1442" s="1">
        <v>26</v>
      </c>
      <c r="C1442" s="1">
        <v>99159</v>
      </c>
      <c r="D1442" s="1">
        <v>96507</v>
      </c>
      <c r="E1442" s="1">
        <v>87787</v>
      </c>
      <c r="F1442" s="1">
        <v>81554</v>
      </c>
      <c r="G1442" s="1">
        <f t="shared" si="181"/>
        <v>365007</v>
      </c>
      <c r="H1442" s="1">
        <f t="shared" si="182"/>
        <v>195666</v>
      </c>
      <c r="I1442" s="1">
        <f t="shared" si="183"/>
        <v>169341</v>
      </c>
      <c r="J1442" s="1">
        <f t="shared" si="184"/>
        <v>2578134</v>
      </c>
      <c r="K1442" s="1">
        <f t="shared" si="185"/>
        <v>186946</v>
      </c>
      <c r="L1442" s="1">
        <f t="shared" si="186"/>
        <v>178061</v>
      </c>
      <c r="M1442" s="1">
        <f t="shared" si="187"/>
        <v>8885</v>
      </c>
      <c r="N1442" s="1" t="str">
        <f t="shared" si="188"/>
        <v>p</v>
      </c>
    </row>
    <row r="1443" spans="1:14" x14ac:dyDescent="0.25">
      <c r="A1443" s="1">
        <v>2027</v>
      </c>
      <c r="B1443" s="1">
        <v>27</v>
      </c>
      <c r="C1443" s="1">
        <v>102355</v>
      </c>
      <c r="D1443" s="1">
        <v>99891</v>
      </c>
      <c r="E1443" s="1">
        <v>89888</v>
      </c>
      <c r="F1443" s="1">
        <v>83042</v>
      </c>
      <c r="G1443" s="1">
        <f t="shared" si="181"/>
        <v>375176</v>
      </c>
      <c r="H1443" s="1">
        <f t="shared" si="182"/>
        <v>202246</v>
      </c>
      <c r="I1443" s="1">
        <f t="shared" si="183"/>
        <v>172930</v>
      </c>
      <c r="J1443" s="1">
        <f t="shared" si="184"/>
        <v>2763585</v>
      </c>
      <c r="K1443" s="1">
        <f t="shared" si="185"/>
        <v>192243</v>
      </c>
      <c r="L1443" s="1">
        <f t="shared" si="186"/>
        <v>182933</v>
      </c>
      <c r="M1443" s="1">
        <f t="shared" si="187"/>
        <v>9310</v>
      </c>
      <c r="N1443" s="1" t="str">
        <f t="shared" si="188"/>
        <v>p</v>
      </c>
    </row>
    <row r="1444" spans="1:14" x14ac:dyDescent="0.25">
      <c r="A1444" s="1">
        <v>2027</v>
      </c>
      <c r="B1444" s="1">
        <v>28</v>
      </c>
      <c r="C1444" s="1">
        <v>103053</v>
      </c>
      <c r="D1444" s="1">
        <v>100892</v>
      </c>
      <c r="E1444" s="1">
        <v>90815</v>
      </c>
      <c r="F1444" s="1">
        <v>83683</v>
      </c>
      <c r="G1444" s="1">
        <f t="shared" si="181"/>
        <v>378443</v>
      </c>
      <c r="H1444" s="1">
        <f t="shared" si="182"/>
        <v>203945</v>
      </c>
      <c r="I1444" s="1">
        <f t="shared" si="183"/>
        <v>174498</v>
      </c>
      <c r="J1444" s="1">
        <f t="shared" si="184"/>
        <v>2885484</v>
      </c>
      <c r="K1444" s="1">
        <f t="shared" si="185"/>
        <v>193868</v>
      </c>
      <c r="L1444" s="1">
        <f t="shared" si="186"/>
        <v>184575</v>
      </c>
      <c r="M1444" s="1">
        <f t="shared" si="187"/>
        <v>9293</v>
      </c>
      <c r="N1444" s="1" t="str">
        <f t="shared" si="188"/>
        <v>p</v>
      </c>
    </row>
    <row r="1445" spans="1:14" x14ac:dyDescent="0.25">
      <c r="A1445" s="1">
        <v>2027</v>
      </c>
      <c r="B1445" s="1">
        <v>29</v>
      </c>
      <c r="C1445" s="1">
        <v>106860</v>
      </c>
      <c r="D1445" s="1">
        <v>104324</v>
      </c>
      <c r="E1445" s="1">
        <v>93210</v>
      </c>
      <c r="F1445" s="1">
        <v>85148</v>
      </c>
      <c r="G1445" s="1">
        <f t="shared" si="181"/>
        <v>389542</v>
      </c>
      <c r="H1445" s="1">
        <f t="shared" si="182"/>
        <v>211184</v>
      </c>
      <c r="I1445" s="1">
        <f t="shared" si="183"/>
        <v>178358</v>
      </c>
      <c r="J1445" s="1">
        <f t="shared" si="184"/>
        <v>3098940</v>
      </c>
      <c r="K1445" s="1">
        <f t="shared" si="185"/>
        <v>200070</v>
      </c>
      <c r="L1445" s="1">
        <f t="shared" si="186"/>
        <v>189472</v>
      </c>
      <c r="M1445" s="1">
        <f t="shared" si="187"/>
        <v>10598</v>
      </c>
      <c r="N1445" s="1" t="str">
        <f t="shared" si="188"/>
        <v>p</v>
      </c>
    </row>
    <row r="1446" spans="1:14" x14ac:dyDescent="0.25">
      <c r="A1446" s="1">
        <v>2027</v>
      </c>
      <c r="B1446" s="1">
        <v>30</v>
      </c>
      <c r="C1446" s="1">
        <v>113513</v>
      </c>
      <c r="D1446" s="1">
        <v>112732</v>
      </c>
      <c r="E1446" s="1">
        <v>94353</v>
      </c>
      <c r="F1446" s="1">
        <v>85202</v>
      </c>
      <c r="G1446" s="1">
        <f t="shared" si="181"/>
        <v>405800</v>
      </c>
      <c r="H1446" s="1">
        <f t="shared" si="182"/>
        <v>226245</v>
      </c>
      <c r="I1446" s="1">
        <f t="shared" si="183"/>
        <v>179555</v>
      </c>
      <c r="J1446" s="1">
        <f t="shared" si="184"/>
        <v>3405390</v>
      </c>
      <c r="K1446" s="1">
        <f t="shared" si="185"/>
        <v>207866</v>
      </c>
      <c r="L1446" s="1">
        <f t="shared" si="186"/>
        <v>197934</v>
      </c>
      <c r="M1446" s="1">
        <f t="shared" si="187"/>
        <v>9932</v>
      </c>
      <c r="N1446" s="1" t="str">
        <f t="shared" si="188"/>
        <v>p</v>
      </c>
    </row>
    <row r="1447" spans="1:14" x14ac:dyDescent="0.25">
      <c r="A1447" s="1">
        <v>2027</v>
      </c>
      <c r="B1447" s="1">
        <v>31</v>
      </c>
      <c r="C1447" s="1">
        <v>118647</v>
      </c>
      <c r="D1447" s="1">
        <v>117501</v>
      </c>
      <c r="E1447" s="1">
        <v>97872</v>
      </c>
      <c r="F1447" s="1">
        <v>88040</v>
      </c>
      <c r="G1447" s="1">
        <f t="shared" si="181"/>
        <v>422060</v>
      </c>
      <c r="H1447" s="1">
        <f t="shared" si="182"/>
        <v>236148</v>
      </c>
      <c r="I1447" s="1">
        <f t="shared" si="183"/>
        <v>185912</v>
      </c>
      <c r="J1447" s="1">
        <f t="shared" si="184"/>
        <v>3678057</v>
      </c>
      <c r="K1447" s="1">
        <f t="shared" si="185"/>
        <v>216519</v>
      </c>
      <c r="L1447" s="1">
        <f t="shared" si="186"/>
        <v>205541</v>
      </c>
      <c r="M1447" s="1">
        <f t="shared" si="187"/>
        <v>10978</v>
      </c>
      <c r="N1447" s="1" t="str">
        <f t="shared" si="188"/>
        <v>p</v>
      </c>
    </row>
    <row r="1448" spans="1:14" x14ac:dyDescent="0.25">
      <c r="A1448" s="1">
        <v>2027</v>
      </c>
      <c r="B1448" s="1">
        <v>32</v>
      </c>
      <c r="C1448" s="1">
        <v>119128</v>
      </c>
      <c r="D1448" s="1">
        <v>117951</v>
      </c>
      <c r="E1448" s="1">
        <v>102451</v>
      </c>
      <c r="F1448" s="1">
        <v>94165</v>
      </c>
      <c r="G1448" s="1">
        <f t="shared" si="181"/>
        <v>433695</v>
      </c>
      <c r="H1448" s="1">
        <f t="shared" si="182"/>
        <v>237079</v>
      </c>
      <c r="I1448" s="1">
        <f t="shared" si="183"/>
        <v>196616</v>
      </c>
      <c r="J1448" s="1">
        <f t="shared" si="184"/>
        <v>3812096</v>
      </c>
      <c r="K1448" s="1">
        <f t="shared" si="185"/>
        <v>221579</v>
      </c>
      <c r="L1448" s="1">
        <f t="shared" si="186"/>
        <v>212116</v>
      </c>
      <c r="M1448" s="1">
        <f t="shared" si="187"/>
        <v>9463</v>
      </c>
      <c r="N1448" s="1" t="str">
        <f t="shared" si="188"/>
        <v>p</v>
      </c>
    </row>
    <row r="1449" spans="1:14" x14ac:dyDescent="0.25">
      <c r="A1449" s="1">
        <v>2027</v>
      </c>
      <c r="B1449" s="1">
        <v>33</v>
      </c>
      <c r="C1449" s="1">
        <v>128513</v>
      </c>
      <c r="D1449" s="1">
        <v>128027</v>
      </c>
      <c r="E1449" s="1">
        <v>106146</v>
      </c>
      <c r="F1449" s="1">
        <v>97947</v>
      </c>
      <c r="G1449" s="1">
        <f t="shared" si="181"/>
        <v>460633</v>
      </c>
      <c r="H1449" s="1">
        <f t="shared" si="182"/>
        <v>256540</v>
      </c>
      <c r="I1449" s="1">
        <f t="shared" si="183"/>
        <v>204093</v>
      </c>
      <c r="J1449" s="1">
        <f t="shared" si="184"/>
        <v>4240929</v>
      </c>
      <c r="K1449" s="1">
        <f t="shared" si="185"/>
        <v>234659</v>
      </c>
      <c r="L1449" s="1">
        <f t="shared" si="186"/>
        <v>225974</v>
      </c>
      <c r="M1449" s="1">
        <f t="shared" si="187"/>
        <v>8685</v>
      </c>
      <c r="N1449" s="1" t="str">
        <f t="shared" si="188"/>
        <v>p</v>
      </c>
    </row>
    <row r="1450" spans="1:14" x14ac:dyDescent="0.25">
      <c r="A1450" s="1">
        <v>2027</v>
      </c>
      <c r="B1450" s="1">
        <v>34</v>
      </c>
      <c r="C1450" s="1">
        <v>133707</v>
      </c>
      <c r="D1450" s="1">
        <v>132654</v>
      </c>
      <c r="E1450" s="1">
        <v>111042</v>
      </c>
      <c r="F1450" s="1">
        <v>101705</v>
      </c>
      <c r="G1450" s="1">
        <f t="shared" si="181"/>
        <v>479108</v>
      </c>
      <c r="H1450" s="1">
        <f t="shared" si="182"/>
        <v>266361</v>
      </c>
      <c r="I1450" s="1">
        <f t="shared" si="183"/>
        <v>212747</v>
      </c>
      <c r="J1450" s="1">
        <f t="shared" si="184"/>
        <v>4546038</v>
      </c>
      <c r="K1450" s="1">
        <f t="shared" si="185"/>
        <v>244749</v>
      </c>
      <c r="L1450" s="1">
        <f t="shared" si="186"/>
        <v>234359</v>
      </c>
      <c r="M1450" s="1">
        <f t="shared" si="187"/>
        <v>10390</v>
      </c>
      <c r="N1450" s="1" t="str">
        <f t="shared" si="188"/>
        <v>p</v>
      </c>
    </row>
    <row r="1451" spans="1:14" x14ac:dyDescent="0.25">
      <c r="A1451" s="1">
        <v>2027</v>
      </c>
      <c r="B1451" s="1">
        <v>35</v>
      </c>
      <c r="C1451" s="1">
        <v>138010</v>
      </c>
      <c r="D1451" s="1">
        <v>136427</v>
      </c>
      <c r="E1451" s="1">
        <v>115635</v>
      </c>
      <c r="F1451" s="1">
        <v>107008</v>
      </c>
      <c r="G1451" s="1">
        <f t="shared" si="181"/>
        <v>497080</v>
      </c>
      <c r="H1451" s="1">
        <f t="shared" si="182"/>
        <v>274437</v>
      </c>
      <c r="I1451" s="1">
        <f t="shared" si="183"/>
        <v>222643</v>
      </c>
      <c r="J1451" s="1">
        <f t="shared" si="184"/>
        <v>4830350</v>
      </c>
      <c r="K1451" s="1">
        <f t="shared" si="185"/>
        <v>253645</v>
      </c>
      <c r="L1451" s="1">
        <f t="shared" si="186"/>
        <v>243435</v>
      </c>
      <c r="M1451" s="1">
        <f t="shared" si="187"/>
        <v>10210</v>
      </c>
      <c r="N1451" s="1" t="str">
        <f t="shared" si="188"/>
        <v>p</v>
      </c>
    </row>
    <row r="1452" spans="1:14" x14ac:dyDescent="0.25">
      <c r="A1452" s="1">
        <v>2027</v>
      </c>
      <c r="B1452" s="1">
        <v>36</v>
      </c>
      <c r="C1452" s="1">
        <v>149569</v>
      </c>
      <c r="D1452" s="1">
        <v>148487</v>
      </c>
      <c r="E1452" s="1">
        <v>119310</v>
      </c>
      <c r="F1452" s="1">
        <v>108859</v>
      </c>
      <c r="G1452" s="1">
        <f t="shared" si="181"/>
        <v>526225</v>
      </c>
      <c r="H1452" s="1">
        <f t="shared" si="182"/>
        <v>298056</v>
      </c>
      <c r="I1452" s="1">
        <f t="shared" si="183"/>
        <v>228169</v>
      </c>
      <c r="J1452" s="1">
        <f t="shared" si="184"/>
        <v>5384484</v>
      </c>
      <c r="K1452" s="1">
        <f t="shared" si="185"/>
        <v>268879</v>
      </c>
      <c r="L1452" s="1">
        <f t="shared" si="186"/>
        <v>257346</v>
      </c>
      <c r="M1452" s="1">
        <f t="shared" si="187"/>
        <v>11533</v>
      </c>
      <c r="N1452" s="1" t="str">
        <f t="shared" si="188"/>
        <v>p</v>
      </c>
    </row>
    <row r="1453" spans="1:14" x14ac:dyDescent="0.25">
      <c r="A1453" s="1">
        <v>2027</v>
      </c>
      <c r="B1453" s="1">
        <v>37</v>
      </c>
      <c r="C1453" s="1">
        <v>154740</v>
      </c>
      <c r="D1453" s="1">
        <v>154139</v>
      </c>
      <c r="E1453" s="1">
        <v>119575</v>
      </c>
      <c r="F1453" s="1">
        <v>109476</v>
      </c>
      <c r="G1453" s="1">
        <f t="shared" si="181"/>
        <v>537930</v>
      </c>
      <c r="H1453" s="1">
        <f t="shared" si="182"/>
        <v>308879</v>
      </c>
      <c r="I1453" s="1">
        <f t="shared" si="183"/>
        <v>229051</v>
      </c>
      <c r="J1453" s="1">
        <f t="shared" si="184"/>
        <v>5725380</v>
      </c>
      <c r="K1453" s="1">
        <f t="shared" si="185"/>
        <v>274315</v>
      </c>
      <c r="L1453" s="1">
        <f t="shared" si="186"/>
        <v>263615</v>
      </c>
      <c r="M1453" s="1">
        <f t="shared" si="187"/>
        <v>10700</v>
      </c>
      <c r="N1453" s="1" t="str">
        <f t="shared" si="188"/>
        <v>p</v>
      </c>
    </row>
    <row r="1454" spans="1:14" x14ac:dyDescent="0.25">
      <c r="A1454" s="1">
        <v>2027</v>
      </c>
      <c r="B1454" s="1">
        <v>38</v>
      </c>
      <c r="C1454" s="1">
        <v>157257</v>
      </c>
      <c r="D1454" s="1">
        <v>156408</v>
      </c>
      <c r="E1454" s="1">
        <v>118865</v>
      </c>
      <c r="F1454" s="1">
        <v>109381</v>
      </c>
      <c r="G1454" s="1">
        <f t="shared" si="181"/>
        <v>541911</v>
      </c>
      <c r="H1454" s="1">
        <f t="shared" si="182"/>
        <v>313665</v>
      </c>
      <c r="I1454" s="1">
        <f t="shared" si="183"/>
        <v>228246</v>
      </c>
      <c r="J1454" s="1">
        <f t="shared" si="184"/>
        <v>5975766</v>
      </c>
      <c r="K1454" s="1">
        <f t="shared" si="185"/>
        <v>276122</v>
      </c>
      <c r="L1454" s="1">
        <f t="shared" si="186"/>
        <v>265789</v>
      </c>
      <c r="M1454" s="1">
        <f t="shared" si="187"/>
        <v>10333</v>
      </c>
      <c r="N1454" s="1" t="str">
        <f t="shared" si="188"/>
        <v>p</v>
      </c>
    </row>
    <row r="1455" spans="1:14" x14ac:dyDescent="0.25">
      <c r="A1455" s="1">
        <v>2027</v>
      </c>
      <c r="B1455" s="1">
        <v>39</v>
      </c>
      <c r="C1455" s="1">
        <v>162318</v>
      </c>
      <c r="D1455" s="1">
        <v>163325</v>
      </c>
      <c r="E1455" s="1">
        <v>121003</v>
      </c>
      <c r="F1455" s="1">
        <v>111280</v>
      </c>
      <c r="G1455" s="1">
        <f t="shared" si="181"/>
        <v>557926</v>
      </c>
      <c r="H1455" s="1">
        <f t="shared" si="182"/>
        <v>325643</v>
      </c>
      <c r="I1455" s="1">
        <f t="shared" si="183"/>
        <v>232283</v>
      </c>
      <c r="J1455" s="1">
        <f t="shared" si="184"/>
        <v>6330402</v>
      </c>
      <c r="K1455" s="1">
        <f t="shared" si="185"/>
        <v>283321</v>
      </c>
      <c r="L1455" s="1">
        <f t="shared" si="186"/>
        <v>274605</v>
      </c>
      <c r="M1455" s="1">
        <f t="shared" si="187"/>
        <v>8716</v>
      </c>
      <c r="N1455" s="1" t="str">
        <f t="shared" si="188"/>
        <v>p</v>
      </c>
    </row>
    <row r="1456" spans="1:14" x14ac:dyDescent="0.25">
      <c r="A1456" s="1">
        <v>2027</v>
      </c>
      <c r="B1456" s="1">
        <v>40</v>
      </c>
      <c r="C1456" s="1">
        <v>167089</v>
      </c>
      <c r="D1456" s="1">
        <v>167027</v>
      </c>
      <c r="E1456" s="1">
        <v>121466</v>
      </c>
      <c r="F1456" s="1">
        <v>111959</v>
      </c>
      <c r="G1456" s="1">
        <f t="shared" si="181"/>
        <v>567541</v>
      </c>
      <c r="H1456" s="1">
        <f t="shared" si="182"/>
        <v>334116</v>
      </c>
      <c r="I1456" s="1">
        <f t="shared" si="183"/>
        <v>233425</v>
      </c>
      <c r="J1456" s="1">
        <f t="shared" si="184"/>
        <v>6683560</v>
      </c>
      <c r="K1456" s="1">
        <f t="shared" si="185"/>
        <v>288555</v>
      </c>
      <c r="L1456" s="1">
        <f t="shared" si="186"/>
        <v>278986</v>
      </c>
      <c r="M1456" s="1">
        <f t="shared" si="187"/>
        <v>9569</v>
      </c>
      <c r="N1456" s="1" t="str">
        <f t="shared" si="188"/>
        <v>p</v>
      </c>
    </row>
    <row r="1457" spans="1:14" x14ac:dyDescent="0.25">
      <c r="A1457" s="1">
        <v>2027</v>
      </c>
      <c r="B1457" s="1">
        <v>41</v>
      </c>
      <c r="C1457" s="1">
        <v>175254</v>
      </c>
      <c r="D1457" s="1">
        <v>176104</v>
      </c>
      <c r="E1457" s="1">
        <v>124146</v>
      </c>
      <c r="F1457" s="1">
        <v>115947</v>
      </c>
      <c r="G1457" s="1">
        <f t="shared" si="181"/>
        <v>591451</v>
      </c>
      <c r="H1457" s="1">
        <f t="shared" si="182"/>
        <v>351358</v>
      </c>
      <c r="I1457" s="1">
        <f t="shared" si="183"/>
        <v>240093</v>
      </c>
      <c r="J1457" s="1">
        <f t="shared" si="184"/>
        <v>7185414</v>
      </c>
      <c r="K1457" s="1">
        <f t="shared" si="185"/>
        <v>299400</v>
      </c>
      <c r="L1457" s="1">
        <f t="shared" si="186"/>
        <v>292051</v>
      </c>
      <c r="M1457" s="1">
        <f t="shared" si="187"/>
        <v>7349</v>
      </c>
      <c r="N1457" s="1" t="str">
        <f t="shared" si="188"/>
        <v>p</v>
      </c>
    </row>
    <row r="1458" spans="1:14" x14ac:dyDescent="0.25">
      <c r="A1458" s="1">
        <v>2027</v>
      </c>
      <c r="B1458" s="1">
        <v>42</v>
      </c>
      <c r="C1458" s="1">
        <v>186114</v>
      </c>
      <c r="D1458" s="1">
        <v>187273</v>
      </c>
      <c r="E1458" s="1">
        <v>129968</v>
      </c>
      <c r="F1458" s="1">
        <v>121349</v>
      </c>
      <c r="G1458" s="1">
        <f t="shared" si="181"/>
        <v>624704</v>
      </c>
      <c r="H1458" s="1">
        <f t="shared" si="182"/>
        <v>373387</v>
      </c>
      <c r="I1458" s="1">
        <f t="shared" si="183"/>
        <v>251317</v>
      </c>
      <c r="J1458" s="1">
        <f t="shared" si="184"/>
        <v>7816788</v>
      </c>
      <c r="K1458" s="1">
        <f t="shared" si="185"/>
        <v>316082</v>
      </c>
      <c r="L1458" s="1">
        <f t="shared" si="186"/>
        <v>308622</v>
      </c>
      <c r="M1458" s="1">
        <f t="shared" si="187"/>
        <v>7460</v>
      </c>
      <c r="N1458" s="1" t="str">
        <f t="shared" si="188"/>
        <v>p</v>
      </c>
    </row>
    <row r="1459" spans="1:14" x14ac:dyDescent="0.25">
      <c r="A1459" s="1">
        <v>2027</v>
      </c>
      <c r="B1459" s="1">
        <v>43</v>
      </c>
      <c r="C1459" s="1">
        <v>193577</v>
      </c>
      <c r="D1459" s="1">
        <v>194086</v>
      </c>
      <c r="E1459" s="1">
        <v>131877</v>
      </c>
      <c r="F1459" s="1">
        <v>123644</v>
      </c>
      <c r="G1459" s="1">
        <f t="shared" si="181"/>
        <v>643184</v>
      </c>
      <c r="H1459" s="1">
        <f t="shared" si="182"/>
        <v>387663</v>
      </c>
      <c r="I1459" s="1">
        <f t="shared" si="183"/>
        <v>255521</v>
      </c>
      <c r="J1459" s="1">
        <f t="shared" si="184"/>
        <v>8323811</v>
      </c>
      <c r="K1459" s="1">
        <f t="shared" si="185"/>
        <v>325454</v>
      </c>
      <c r="L1459" s="1">
        <f t="shared" si="186"/>
        <v>317730</v>
      </c>
      <c r="M1459" s="1">
        <f t="shared" si="187"/>
        <v>7724</v>
      </c>
      <c r="N1459" s="1" t="str">
        <f t="shared" si="188"/>
        <v>p</v>
      </c>
    </row>
    <row r="1460" spans="1:14" x14ac:dyDescent="0.25">
      <c r="A1460" s="1">
        <v>2027</v>
      </c>
      <c r="B1460" s="1">
        <v>44</v>
      </c>
      <c r="C1460" s="1">
        <v>198995</v>
      </c>
      <c r="D1460" s="1">
        <v>200773</v>
      </c>
      <c r="E1460" s="1">
        <v>134282</v>
      </c>
      <c r="F1460" s="1">
        <v>127108</v>
      </c>
      <c r="G1460" s="1">
        <f t="shared" si="181"/>
        <v>661158</v>
      </c>
      <c r="H1460" s="1">
        <f t="shared" si="182"/>
        <v>399768</v>
      </c>
      <c r="I1460" s="1">
        <f t="shared" si="183"/>
        <v>261390</v>
      </c>
      <c r="J1460" s="1">
        <f t="shared" si="184"/>
        <v>8755780</v>
      </c>
      <c r="K1460" s="1">
        <f t="shared" si="185"/>
        <v>333277</v>
      </c>
      <c r="L1460" s="1">
        <f t="shared" si="186"/>
        <v>327881</v>
      </c>
      <c r="M1460" s="1">
        <f t="shared" si="187"/>
        <v>5396</v>
      </c>
      <c r="N1460" s="1" t="str">
        <f t="shared" si="188"/>
        <v>p</v>
      </c>
    </row>
    <row r="1461" spans="1:14" x14ac:dyDescent="0.25">
      <c r="A1461" s="1">
        <v>2027</v>
      </c>
      <c r="B1461" s="1">
        <v>45</v>
      </c>
      <c r="C1461" s="1">
        <v>191609</v>
      </c>
      <c r="D1461" s="1">
        <v>193047</v>
      </c>
      <c r="E1461" s="1">
        <v>131259</v>
      </c>
      <c r="F1461" s="1">
        <v>123327</v>
      </c>
      <c r="G1461" s="1">
        <f t="shared" si="181"/>
        <v>639242</v>
      </c>
      <c r="H1461" s="1">
        <f t="shared" si="182"/>
        <v>384656</v>
      </c>
      <c r="I1461" s="1">
        <f t="shared" si="183"/>
        <v>254586</v>
      </c>
      <c r="J1461" s="1">
        <f t="shared" si="184"/>
        <v>8622405</v>
      </c>
      <c r="K1461" s="1">
        <f t="shared" si="185"/>
        <v>322868</v>
      </c>
      <c r="L1461" s="1">
        <f t="shared" si="186"/>
        <v>316374</v>
      </c>
      <c r="M1461" s="1">
        <f t="shared" si="187"/>
        <v>6494</v>
      </c>
      <c r="N1461" s="1" t="str">
        <f t="shared" si="188"/>
        <v>p</v>
      </c>
    </row>
    <row r="1462" spans="1:14" x14ac:dyDescent="0.25">
      <c r="A1462" s="1">
        <v>2027</v>
      </c>
      <c r="B1462" s="1">
        <v>46</v>
      </c>
      <c r="C1462" s="1">
        <v>182662</v>
      </c>
      <c r="D1462" s="1">
        <v>186008</v>
      </c>
      <c r="E1462" s="1">
        <v>124571</v>
      </c>
      <c r="F1462" s="1">
        <v>117521</v>
      </c>
      <c r="G1462" s="1">
        <f t="shared" si="181"/>
        <v>610762</v>
      </c>
      <c r="H1462" s="1">
        <f t="shared" si="182"/>
        <v>368670</v>
      </c>
      <c r="I1462" s="1">
        <f t="shared" si="183"/>
        <v>242092</v>
      </c>
      <c r="J1462" s="1">
        <f t="shared" si="184"/>
        <v>8402452</v>
      </c>
      <c r="K1462" s="1">
        <f t="shared" si="185"/>
        <v>307233</v>
      </c>
      <c r="L1462" s="1">
        <f t="shared" si="186"/>
        <v>303529</v>
      </c>
      <c r="M1462" s="1">
        <f t="shared" si="187"/>
        <v>3704</v>
      </c>
      <c r="N1462" s="1" t="str">
        <f t="shared" si="188"/>
        <v>p</v>
      </c>
    </row>
    <row r="1463" spans="1:14" x14ac:dyDescent="0.25">
      <c r="A1463" s="1">
        <v>2027</v>
      </c>
      <c r="B1463" s="1">
        <v>47</v>
      </c>
      <c r="C1463" s="1">
        <v>185439</v>
      </c>
      <c r="D1463" s="1">
        <v>188694</v>
      </c>
      <c r="E1463" s="1">
        <v>126262</v>
      </c>
      <c r="F1463" s="1">
        <v>120309</v>
      </c>
      <c r="G1463" s="1">
        <f t="shared" si="181"/>
        <v>620704</v>
      </c>
      <c r="H1463" s="1">
        <f t="shared" si="182"/>
        <v>374133</v>
      </c>
      <c r="I1463" s="1">
        <f t="shared" si="183"/>
        <v>246571</v>
      </c>
      <c r="J1463" s="1">
        <f t="shared" si="184"/>
        <v>8715633</v>
      </c>
      <c r="K1463" s="1">
        <f t="shared" si="185"/>
        <v>311701</v>
      </c>
      <c r="L1463" s="1">
        <f t="shared" si="186"/>
        <v>309003</v>
      </c>
      <c r="M1463" s="1">
        <f t="shared" si="187"/>
        <v>2698</v>
      </c>
      <c r="N1463" s="1" t="str">
        <f t="shared" si="188"/>
        <v>p</v>
      </c>
    </row>
    <row r="1464" spans="1:14" x14ac:dyDescent="0.25">
      <c r="A1464" s="1">
        <v>2027</v>
      </c>
      <c r="B1464" s="1">
        <v>48</v>
      </c>
      <c r="C1464" s="1">
        <v>184568</v>
      </c>
      <c r="D1464" s="1">
        <v>186676</v>
      </c>
      <c r="E1464" s="1">
        <v>125036</v>
      </c>
      <c r="F1464" s="1">
        <v>118837</v>
      </c>
      <c r="G1464" s="1">
        <f t="shared" si="181"/>
        <v>615117</v>
      </c>
      <c r="H1464" s="1">
        <f t="shared" si="182"/>
        <v>371244</v>
      </c>
      <c r="I1464" s="1">
        <f t="shared" si="183"/>
        <v>243873</v>
      </c>
      <c r="J1464" s="1">
        <f t="shared" si="184"/>
        <v>8859264</v>
      </c>
      <c r="K1464" s="1">
        <f t="shared" si="185"/>
        <v>309604</v>
      </c>
      <c r="L1464" s="1">
        <f t="shared" si="186"/>
        <v>305513</v>
      </c>
      <c r="M1464" s="1">
        <f t="shared" si="187"/>
        <v>4091</v>
      </c>
      <c r="N1464" s="1" t="str">
        <f t="shared" si="188"/>
        <v>p</v>
      </c>
    </row>
    <row r="1465" spans="1:14" x14ac:dyDescent="0.25">
      <c r="A1465" s="1">
        <v>2027</v>
      </c>
      <c r="B1465" s="1">
        <v>49</v>
      </c>
      <c r="C1465" s="1">
        <v>177556</v>
      </c>
      <c r="D1465" s="1">
        <v>180789</v>
      </c>
      <c r="E1465" s="1">
        <v>121582</v>
      </c>
      <c r="F1465" s="1">
        <v>116274</v>
      </c>
      <c r="G1465" s="1">
        <f t="shared" si="181"/>
        <v>596201</v>
      </c>
      <c r="H1465" s="1">
        <f t="shared" si="182"/>
        <v>358345</v>
      </c>
      <c r="I1465" s="1">
        <f t="shared" si="183"/>
        <v>237856</v>
      </c>
      <c r="J1465" s="1">
        <f t="shared" si="184"/>
        <v>8700244</v>
      </c>
      <c r="K1465" s="1">
        <f t="shared" si="185"/>
        <v>299138</v>
      </c>
      <c r="L1465" s="1">
        <f t="shared" si="186"/>
        <v>297063</v>
      </c>
      <c r="M1465" s="1">
        <f t="shared" si="187"/>
        <v>2075</v>
      </c>
      <c r="N1465" s="1" t="str">
        <f t="shared" si="188"/>
        <v>p</v>
      </c>
    </row>
    <row r="1466" spans="1:14" x14ac:dyDescent="0.25">
      <c r="A1466" s="1">
        <v>2027</v>
      </c>
      <c r="B1466" s="1">
        <v>50</v>
      </c>
      <c r="C1466" s="1">
        <v>174590</v>
      </c>
      <c r="D1466" s="1">
        <v>178532</v>
      </c>
      <c r="E1466" s="1">
        <v>121064</v>
      </c>
      <c r="F1466" s="1">
        <v>115515</v>
      </c>
      <c r="G1466" s="1">
        <f t="shared" si="181"/>
        <v>589701</v>
      </c>
      <c r="H1466" s="1">
        <f t="shared" si="182"/>
        <v>353122</v>
      </c>
      <c r="I1466" s="1">
        <f t="shared" si="183"/>
        <v>236579</v>
      </c>
      <c r="J1466" s="1">
        <f t="shared" si="184"/>
        <v>8729500</v>
      </c>
      <c r="K1466" s="1">
        <f t="shared" si="185"/>
        <v>295654</v>
      </c>
      <c r="L1466" s="1">
        <f t="shared" si="186"/>
        <v>294047</v>
      </c>
      <c r="M1466" s="1">
        <f t="shared" si="187"/>
        <v>1607</v>
      </c>
      <c r="N1466" s="1" t="str">
        <f t="shared" si="188"/>
        <v>p</v>
      </c>
    </row>
    <row r="1467" spans="1:14" x14ac:dyDescent="0.25">
      <c r="A1467" s="4">
        <v>2027</v>
      </c>
      <c r="B1467" s="4">
        <v>51</v>
      </c>
      <c r="C1467" s="4">
        <v>173015</v>
      </c>
      <c r="D1467" s="4">
        <v>178994</v>
      </c>
      <c r="E1467" s="4">
        <v>121758</v>
      </c>
      <c r="F1467" s="4">
        <v>116091</v>
      </c>
      <c r="G1467" s="4">
        <f t="shared" si="181"/>
        <v>589858</v>
      </c>
      <c r="H1467" s="4">
        <f t="shared" si="182"/>
        <v>352009</v>
      </c>
      <c r="I1467" s="4">
        <f t="shared" si="183"/>
        <v>237849</v>
      </c>
      <c r="J1467" s="4">
        <f t="shared" si="184"/>
        <v>8823765</v>
      </c>
      <c r="K1467" s="4">
        <f t="shared" si="185"/>
        <v>294773</v>
      </c>
      <c r="L1467" s="4">
        <f t="shared" si="186"/>
        <v>295085</v>
      </c>
      <c r="M1467" s="4">
        <f t="shared" si="187"/>
        <v>-312</v>
      </c>
      <c r="N1467" s="1" t="str">
        <f t="shared" si="188"/>
        <v>p</v>
      </c>
    </row>
    <row r="1468" spans="1:14" x14ac:dyDescent="0.25">
      <c r="A1468" s="1">
        <v>2027</v>
      </c>
      <c r="B1468" s="1">
        <v>52</v>
      </c>
      <c r="C1468" s="1">
        <v>164995</v>
      </c>
      <c r="D1468" s="1">
        <v>170359</v>
      </c>
      <c r="E1468" s="1">
        <v>118129</v>
      </c>
      <c r="F1468" s="1">
        <v>114187</v>
      </c>
      <c r="G1468" s="1">
        <f t="shared" si="181"/>
        <v>567670</v>
      </c>
      <c r="H1468" s="1">
        <f t="shared" si="182"/>
        <v>335354</v>
      </c>
      <c r="I1468" s="1">
        <f t="shared" si="183"/>
        <v>232316</v>
      </c>
      <c r="J1468" s="1">
        <f t="shared" si="184"/>
        <v>8579740</v>
      </c>
      <c r="K1468" s="1">
        <f t="shared" si="185"/>
        <v>283124</v>
      </c>
      <c r="L1468" s="1">
        <f t="shared" si="186"/>
        <v>284546</v>
      </c>
      <c r="M1468" s="1">
        <f t="shared" si="187"/>
        <v>-1422</v>
      </c>
      <c r="N1468" s="1" t="str">
        <f t="shared" si="188"/>
        <v>p</v>
      </c>
    </row>
    <row r="1469" spans="1:14" x14ac:dyDescent="0.25">
      <c r="A1469" s="1">
        <v>2027</v>
      </c>
      <c r="B1469" s="1">
        <v>53</v>
      </c>
      <c r="C1469" s="1">
        <v>156613</v>
      </c>
      <c r="D1469" s="1">
        <v>162291</v>
      </c>
      <c r="E1469" s="1">
        <v>115339</v>
      </c>
      <c r="F1469" s="1">
        <v>111024</v>
      </c>
      <c r="G1469" s="1">
        <f t="shared" si="181"/>
        <v>545267</v>
      </c>
      <c r="H1469" s="1">
        <f t="shared" si="182"/>
        <v>318904</v>
      </c>
      <c r="I1469" s="1">
        <f t="shared" si="183"/>
        <v>226363</v>
      </c>
      <c r="J1469" s="1">
        <f t="shared" si="184"/>
        <v>8300489</v>
      </c>
      <c r="K1469" s="1">
        <f t="shared" si="185"/>
        <v>271952</v>
      </c>
      <c r="L1469" s="1">
        <f t="shared" si="186"/>
        <v>273315</v>
      </c>
      <c r="M1469" s="1">
        <f t="shared" si="187"/>
        <v>-1363</v>
      </c>
      <c r="N1469" s="1" t="str">
        <f t="shared" si="188"/>
        <v>p</v>
      </c>
    </row>
    <row r="1470" spans="1:14" x14ac:dyDescent="0.25">
      <c r="A1470" s="1">
        <v>2027</v>
      </c>
      <c r="B1470" s="1">
        <v>54</v>
      </c>
      <c r="C1470" s="1">
        <v>148190</v>
      </c>
      <c r="D1470" s="1">
        <v>154804</v>
      </c>
      <c r="E1470" s="1">
        <v>110894</v>
      </c>
      <c r="F1470" s="1">
        <v>107919</v>
      </c>
      <c r="G1470" s="1">
        <f t="shared" si="181"/>
        <v>521807</v>
      </c>
      <c r="H1470" s="1">
        <f t="shared" si="182"/>
        <v>302994</v>
      </c>
      <c r="I1470" s="1">
        <f t="shared" si="183"/>
        <v>218813</v>
      </c>
      <c r="J1470" s="1">
        <f t="shared" si="184"/>
        <v>8002260</v>
      </c>
      <c r="K1470" s="1">
        <f t="shared" si="185"/>
        <v>259084</v>
      </c>
      <c r="L1470" s="1">
        <f t="shared" si="186"/>
        <v>262723</v>
      </c>
      <c r="M1470" s="1">
        <f t="shared" si="187"/>
        <v>-3639</v>
      </c>
      <c r="N1470" s="1" t="str">
        <f t="shared" si="188"/>
        <v>p</v>
      </c>
    </row>
    <row r="1471" spans="1:14" x14ac:dyDescent="0.25">
      <c r="A1471" s="1">
        <v>2027</v>
      </c>
      <c r="B1471" s="1">
        <v>55</v>
      </c>
      <c r="C1471" s="1">
        <v>141171</v>
      </c>
      <c r="D1471" s="1">
        <v>147773</v>
      </c>
      <c r="E1471" s="1">
        <v>106904</v>
      </c>
      <c r="F1471" s="1">
        <v>104548</v>
      </c>
      <c r="G1471" s="1">
        <f t="shared" si="181"/>
        <v>500396</v>
      </c>
      <c r="H1471" s="1">
        <f t="shared" si="182"/>
        <v>288944</v>
      </c>
      <c r="I1471" s="1">
        <f t="shared" si="183"/>
        <v>211452</v>
      </c>
      <c r="J1471" s="1">
        <f t="shared" si="184"/>
        <v>7764405</v>
      </c>
      <c r="K1471" s="1">
        <f t="shared" si="185"/>
        <v>248075</v>
      </c>
      <c r="L1471" s="1">
        <f t="shared" si="186"/>
        <v>252321</v>
      </c>
      <c r="M1471" s="1">
        <f t="shared" si="187"/>
        <v>-4246</v>
      </c>
      <c r="N1471" s="1" t="str">
        <f t="shared" si="188"/>
        <v>p</v>
      </c>
    </row>
    <row r="1472" spans="1:14" x14ac:dyDescent="0.25">
      <c r="A1472" s="1">
        <v>2027</v>
      </c>
      <c r="B1472" s="1">
        <v>56</v>
      </c>
      <c r="C1472" s="1">
        <v>132630</v>
      </c>
      <c r="D1472" s="1">
        <v>141399</v>
      </c>
      <c r="E1472" s="1">
        <v>103113</v>
      </c>
      <c r="F1472" s="1">
        <v>101370</v>
      </c>
      <c r="G1472" s="1">
        <f t="shared" si="181"/>
        <v>478512</v>
      </c>
      <c r="H1472" s="1">
        <f t="shared" si="182"/>
        <v>274029</v>
      </c>
      <c r="I1472" s="1">
        <f t="shared" si="183"/>
        <v>204483</v>
      </c>
      <c r="J1472" s="1">
        <f t="shared" si="184"/>
        <v>7427280</v>
      </c>
      <c r="K1472" s="1">
        <f t="shared" si="185"/>
        <v>235743</v>
      </c>
      <c r="L1472" s="1">
        <f t="shared" si="186"/>
        <v>242769</v>
      </c>
      <c r="M1472" s="1">
        <f t="shared" si="187"/>
        <v>-7026</v>
      </c>
      <c r="N1472" s="1" t="str">
        <f t="shared" si="188"/>
        <v>p</v>
      </c>
    </row>
    <row r="1473" spans="1:14" x14ac:dyDescent="0.25">
      <c r="A1473" s="1">
        <v>2027</v>
      </c>
      <c r="B1473" s="1">
        <v>57</v>
      </c>
      <c r="C1473" s="1">
        <v>127864</v>
      </c>
      <c r="D1473" s="1">
        <v>137001</v>
      </c>
      <c r="E1473" s="1">
        <v>99703</v>
      </c>
      <c r="F1473" s="1">
        <v>97106</v>
      </c>
      <c r="G1473" s="1">
        <f t="shared" si="181"/>
        <v>461674</v>
      </c>
      <c r="H1473" s="1">
        <f t="shared" si="182"/>
        <v>264865</v>
      </c>
      <c r="I1473" s="1">
        <f t="shared" si="183"/>
        <v>196809</v>
      </c>
      <c r="J1473" s="1">
        <f t="shared" si="184"/>
        <v>7288248</v>
      </c>
      <c r="K1473" s="1">
        <f t="shared" si="185"/>
        <v>227567</v>
      </c>
      <c r="L1473" s="1">
        <f t="shared" si="186"/>
        <v>234107</v>
      </c>
      <c r="M1473" s="1">
        <f t="shared" si="187"/>
        <v>-6540</v>
      </c>
      <c r="N1473" s="1" t="str">
        <f t="shared" si="188"/>
        <v>p</v>
      </c>
    </row>
    <row r="1474" spans="1:14" x14ac:dyDescent="0.25">
      <c r="A1474" s="1">
        <v>2027</v>
      </c>
      <c r="B1474" s="1">
        <v>58</v>
      </c>
      <c r="C1474" s="1">
        <v>120547</v>
      </c>
      <c r="D1474" s="1">
        <v>131052</v>
      </c>
      <c r="E1474" s="1">
        <v>95950</v>
      </c>
      <c r="F1474" s="1">
        <v>94699</v>
      </c>
      <c r="G1474" s="1">
        <f t="shared" si="181"/>
        <v>442248</v>
      </c>
      <c r="H1474" s="1">
        <f t="shared" si="182"/>
        <v>251599</v>
      </c>
      <c r="I1474" s="1">
        <f t="shared" si="183"/>
        <v>190649</v>
      </c>
      <c r="J1474" s="1">
        <f t="shared" si="184"/>
        <v>6991726</v>
      </c>
      <c r="K1474" s="1">
        <f t="shared" si="185"/>
        <v>216497</v>
      </c>
      <c r="L1474" s="1">
        <f t="shared" si="186"/>
        <v>225751</v>
      </c>
      <c r="M1474" s="1">
        <f t="shared" si="187"/>
        <v>-9254</v>
      </c>
      <c r="N1474" s="1" t="str">
        <f t="shared" si="188"/>
        <v>p</v>
      </c>
    </row>
    <row r="1475" spans="1:14" x14ac:dyDescent="0.25">
      <c r="A1475" s="1">
        <v>2027</v>
      </c>
      <c r="B1475" s="1">
        <v>59</v>
      </c>
      <c r="C1475" s="1">
        <v>116949</v>
      </c>
      <c r="D1475" s="1">
        <v>128469</v>
      </c>
      <c r="E1475" s="1">
        <v>94010</v>
      </c>
      <c r="F1475" s="1">
        <v>92595</v>
      </c>
      <c r="G1475" s="1">
        <f t="shared" ref="G1475:G1538" si="189">SUM(C1475:F1475)</f>
        <v>432023</v>
      </c>
      <c r="H1475" s="1">
        <f t="shared" ref="H1475:H1538" si="190">SUM(C1475:D1475)</f>
        <v>245418</v>
      </c>
      <c r="I1475" s="1">
        <f t="shared" ref="I1475:I1538" si="191">SUM(E1475:F1475)</f>
        <v>186605</v>
      </c>
      <c r="J1475" s="1">
        <f t="shared" ref="J1475:J1538" si="192">C1475*B1475</f>
        <v>6899991</v>
      </c>
      <c r="K1475" s="1">
        <f t="shared" ref="K1475:K1538" si="193">C1475+E1475</f>
        <v>210959</v>
      </c>
      <c r="L1475" s="1">
        <f t="shared" ref="L1475:L1538" si="194">D1475+F1475</f>
        <v>221064</v>
      </c>
      <c r="M1475" s="1">
        <f t="shared" ref="M1475:M1538" si="195">K1475-L1475</f>
        <v>-10105</v>
      </c>
      <c r="N1475" s="1" t="str">
        <f t="shared" ref="N1475:N1538" si="196">IF(B1475&lt;18,"m",IF(67&lt;B1475,"e","p"))</f>
        <v>p</v>
      </c>
    </row>
    <row r="1476" spans="1:14" x14ac:dyDescent="0.25">
      <c r="A1476" s="1">
        <v>2027</v>
      </c>
      <c r="B1476" s="1">
        <v>60</v>
      </c>
      <c r="C1476" s="1">
        <v>113810</v>
      </c>
      <c r="D1476" s="1">
        <v>127217</v>
      </c>
      <c r="E1476" s="1">
        <v>92879</v>
      </c>
      <c r="F1476" s="1">
        <v>91268</v>
      </c>
      <c r="G1476" s="1">
        <f t="shared" si="189"/>
        <v>425174</v>
      </c>
      <c r="H1476" s="1">
        <f t="shared" si="190"/>
        <v>241027</v>
      </c>
      <c r="I1476" s="1">
        <f t="shared" si="191"/>
        <v>184147</v>
      </c>
      <c r="J1476" s="1">
        <f t="shared" si="192"/>
        <v>6828600</v>
      </c>
      <c r="K1476" s="1">
        <f t="shared" si="193"/>
        <v>206689</v>
      </c>
      <c r="L1476" s="1">
        <f t="shared" si="194"/>
        <v>218485</v>
      </c>
      <c r="M1476" s="1">
        <f t="shared" si="195"/>
        <v>-11796</v>
      </c>
      <c r="N1476" s="1" t="str">
        <f t="shared" si="196"/>
        <v>p</v>
      </c>
    </row>
    <row r="1477" spans="1:14" x14ac:dyDescent="0.25">
      <c r="A1477" s="1">
        <v>2027</v>
      </c>
      <c r="B1477" s="1">
        <v>61</v>
      </c>
      <c r="C1477" s="1">
        <v>113479</v>
      </c>
      <c r="D1477" s="1">
        <v>128973</v>
      </c>
      <c r="E1477" s="1">
        <v>91870</v>
      </c>
      <c r="F1477" s="1">
        <v>90229</v>
      </c>
      <c r="G1477" s="1">
        <f t="shared" si="189"/>
        <v>424551</v>
      </c>
      <c r="H1477" s="1">
        <f t="shared" si="190"/>
        <v>242452</v>
      </c>
      <c r="I1477" s="1">
        <f t="shared" si="191"/>
        <v>182099</v>
      </c>
      <c r="J1477" s="1">
        <f t="shared" si="192"/>
        <v>6922219</v>
      </c>
      <c r="K1477" s="1">
        <f t="shared" si="193"/>
        <v>205349</v>
      </c>
      <c r="L1477" s="1">
        <f t="shared" si="194"/>
        <v>219202</v>
      </c>
      <c r="M1477" s="1">
        <f t="shared" si="195"/>
        <v>-13853</v>
      </c>
      <c r="N1477" s="1" t="str">
        <f t="shared" si="196"/>
        <v>p</v>
      </c>
    </row>
    <row r="1478" spans="1:14" x14ac:dyDescent="0.25">
      <c r="A1478" s="1">
        <v>2027</v>
      </c>
      <c r="B1478" s="1">
        <v>62</v>
      </c>
      <c r="C1478" s="1">
        <v>113371</v>
      </c>
      <c r="D1478" s="1">
        <v>130666</v>
      </c>
      <c r="E1478" s="1">
        <v>91903</v>
      </c>
      <c r="F1478" s="1">
        <v>90385</v>
      </c>
      <c r="G1478" s="1">
        <f t="shared" si="189"/>
        <v>426325</v>
      </c>
      <c r="H1478" s="1">
        <f t="shared" si="190"/>
        <v>244037</v>
      </c>
      <c r="I1478" s="1">
        <f t="shared" si="191"/>
        <v>182288</v>
      </c>
      <c r="J1478" s="1">
        <f t="shared" si="192"/>
        <v>7029002</v>
      </c>
      <c r="K1478" s="1">
        <f t="shared" si="193"/>
        <v>205274</v>
      </c>
      <c r="L1478" s="1">
        <f t="shared" si="194"/>
        <v>221051</v>
      </c>
      <c r="M1478" s="1">
        <f t="shared" si="195"/>
        <v>-15777</v>
      </c>
      <c r="N1478" s="1" t="str">
        <f t="shared" si="196"/>
        <v>p</v>
      </c>
    </row>
    <row r="1479" spans="1:14" x14ac:dyDescent="0.25">
      <c r="A1479" s="1">
        <v>2027</v>
      </c>
      <c r="B1479" s="1">
        <v>63</v>
      </c>
      <c r="C1479" s="1">
        <v>115078</v>
      </c>
      <c r="D1479" s="1">
        <v>134824</v>
      </c>
      <c r="E1479" s="1">
        <v>91868</v>
      </c>
      <c r="F1479" s="1">
        <v>90430</v>
      </c>
      <c r="G1479" s="1">
        <f t="shared" si="189"/>
        <v>432200</v>
      </c>
      <c r="H1479" s="1">
        <f t="shared" si="190"/>
        <v>249902</v>
      </c>
      <c r="I1479" s="1">
        <f t="shared" si="191"/>
        <v>182298</v>
      </c>
      <c r="J1479" s="1">
        <f t="shared" si="192"/>
        <v>7249914</v>
      </c>
      <c r="K1479" s="1">
        <f t="shared" si="193"/>
        <v>206946</v>
      </c>
      <c r="L1479" s="1">
        <f t="shared" si="194"/>
        <v>225254</v>
      </c>
      <c r="M1479" s="1">
        <f t="shared" si="195"/>
        <v>-18308</v>
      </c>
      <c r="N1479" s="1" t="str">
        <f t="shared" si="196"/>
        <v>p</v>
      </c>
    </row>
    <row r="1480" spans="1:14" x14ac:dyDescent="0.25">
      <c r="A1480" s="1">
        <v>2027</v>
      </c>
      <c r="B1480" s="1">
        <v>64</v>
      </c>
      <c r="C1480" s="1">
        <v>115809</v>
      </c>
      <c r="D1480" s="1">
        <v>138207</v>
      </c>
      <c r="E1480" s="1">
        <v>91686</v>
      </c>
      <c r="F1480" s="1">
        <v>91609</v>
      </c>
      <c r="G1480" s="1">
        <f t="shared" si="189"/>
        <v>437311</v>
      </c>
      <c r="H1480" s="1">
        <f t="shared" si="190"/>
        <v>254016</v>
      </c>
      <c r="I1480" s="1">
        <f t="shared" si="191"/>
        <v>183295</v>
      </c>
      <c r="J1480" s="1">
        <f t="shared" si="192"/>
        <v>7411776</v>
      </c>
      <c r="K1480" s="1">
        <f t="shared" si="193"/>
        <v>207495</v>
      </c>
      <c r="L1480" s="1">
        <f t="shared" si="194"/>
        <v>229816</v>
      </c>
      <c r="M1480" s="1">
        <f t="shared" si="195"/>
        <v>-22321</v>
      </c>
      <c r="N1480" s="1" t="str">
        <f t="shared" si="196"/>
        <v>p</v>
      </c>
    </row>
    <row r="1481" spans="1:14" x14ac:dyDescent="0.25">
      <c r="A1481" s="1">
        <v>2027</v>
      </c>
      <c r="B1481" s="1">
        <v>65</v>
      </c>
      <c r="C1481" s="1">
        <v>115510</v>
      </c>
      <c r="D1481" s="1">
        <v>139964</v>
      </c>
      <c r="E1481" s="1">
        <v>90566</v>
      </c>
      <c r="F1481" s="1">
        <v>90792</v>
      </c>
      <c r="G1481" s="1">
        <f t="shared" si="189"/>
        <v>436832</v>
      </c>
      <c r="H1481" s="1">
        <f t="shared" si="190"/>
        <v>255474</v>
      </c>
      <c r="I1481" s="1">
        <f t="shared" si="191"/>
        <v>181358</v>
      </c>
      <c r="J1481" s="1">
        <f t="shared" si="192"/>
        <v>7508150</v>
      </c>
      <c r="K1481" s="1">
        <f t="shared" si="193"/>
        <v>206076</v>
      </c>
      <c r="L1481" s="1">
        <f t="shared" si="194"/>
        <v>230756</v>
      </c>
      <c r="M1481" s="1">
        <f t="shared" si="195"/>
        <v>-24680</v>
      </c>
      <c r="N1481" s="1" t="str">
        <f t="shared" si="196"/>
        <v>p</v>
      </c>
    </row>
    <row r="1482" spans="1:14" x14ac:dyDescent="0.25">
      <c r="A1482" s="1">
        <v>2027</v>
      </c>
      <c r="B1482" s="1">
        <v>66</v>
      </c>
      <c r="C1482" s="1">
        <v>118685</v>
      </c>
      <c r="D1482" s="1">
        <v>147154</v>
      </c>
      <c r="E1482" s="1">
        <v>90641</v>
      </c>
      <c r="F1482" s="1">
        <v>91770</v>
      </c>
      <c r="G1482" s="1">
        <f t="shared" si="189"/>
        <v>448250</v>
      </c>
      <c r="H1482" s="1">
        <f t="shared" si="190"/>
        <v>265839</v>
      </c>
      <c r="I1482" s="1">
        <f t="shared" si="191"/>
        <v>182411</v>
      </c>
      <c r="J1482" s="1">
        <f t="shared" si="192"/>
        <v>7833210</v>
      </c>
      <c r="K1482" s="1">
        <f t="shared" si="193"/>
        <v>209326</v>
      </c>
      <c r="L1482" s="1">
        <f t="shared" si="194"/>
        <v>238924</v>
      </c>
      <c r="M1482" s="1">
        <f t="shared" si="195"/>
        <v>-29598</v>
      </c>
      <c r="N1482" s="1" t="str">
        <f t="shared" si="196"/>
        <v>p</v>
      </c>
    </row>
    <row r="1483" spans="1:14" x14ac:dyDescent="0.25">
      <c r="A1483" s="1">
        <v>2027</v>
      </c>
      <c r="B1483" s="1">
        <v>67</v>
      </c>
      <c r="C1483" s="1">
        <v>123826</v>
      </c>
      <c r="D1483" s="1">
        <v>157710</v>
      </c>
      <c r="E1483" s="1">
        <v>92222</v>
      </c>
      <c r="F1483" s="1">
        <v>94392</v>
      </c>
      <c r="G1483" s="1">
        <f t="shared" si="189"/>
        <v>468150</v>
      </c>
      <c r="H1483" s="1">
        <f t="shared" si="190"/>
        <v>281536</v>
      </c>
      <c r="I1483" s="1">
        <f t="shared" si="191"/>
        <v>186614</v>
      </c>
      <c r="J1483" s="1">
        <f t="shared" si="192"/>
        <v>8296342</v>
      </c>
      <c r="K1483" s="1">
        <f t="shared" si="193"/>
        <v>216048</v>
      </c>
      <c r="L1483" s="1">
        <f t="shared" si="194"/>
        <v>252102</v>
      </c>
      <c r="M1483" s="1">
        <f t="shared" si="195"/>
        <v>-36054</v>
      </c>
      <c r="N1483" s="1" t="str">
        <f t="shared" si="196"/>
        <v>p</v>
      </c>
    </row>
    <row r="1484" spans="1:14" x14ac:dyDescent="0.25">
      <c r="A1484" s="1">
        <v>2027</v>
      </c>
      <c r="B1484" s="1">
        <v>68</v>
      </c>
      <c r="C1484" s="1">
        <v>130900</v>
      </c>
      <c r="D1484" s="1">
        <v>169513</v>
      </c>
      <c r="E1484" s="1">
        <v>94368</v>
      </c>
      <c r="F1484" s="1">
        <v>97390</v>
      </c>
      <c r="G1484" s="1">
        <f t="shared" si="189"/>
        <v>492171</v>
      </c>
      <c r="H1484" s="1">
        <f t="shared" si="190"/>
        <v>300413</v>
      </c>
      <c r="I1484" s="1">
        <f t="shared" si="191"/>
        <v>191758</v>
      </c>
      <c r="J1484" s="1">
        <f t="shared" si="192"/>
        <v>8901200</v>
      </c>
      <c r="K1484" s="1">
        <f t="shared" si="193"/>
        <v>225268</v>
      </c>
      <c r="L1484" s="1">
        <f t="shared" si="194"/>
        <v>266903</v>
      </c>
      <c r="M1484" s="1">
        <f t="shared" si="195"/>
        <v>-41635</v>
      </c>
      <c r="N1484" s="1" t="str">
        <f t="shared" si="196"/>
        <v>e</v>
      </c>
    </row>
    <row r="1485" spans="1:14" x14ac:dyDescent="0.25">
      <c r="A1485" s="1">
        <v>2027</v>
      </c>
      <c r="B1485" s="1">
        <v>69</v>
      </c>
      <c r="C1485" s="1">
        <v>135190</v>
      </c>
      <c r="D1485" s="1">
        <v>177305</v>
      </c>
      <c r="E1485" s="1">
        <v>91930</v>
      </c>
      <c r="F1485" s="1">
        <v>97103</v>
      </c>
      <c r="G1485" s="1">
        <f t="shared" si="189"/>
        <v>501528</v>
      </c>
      <c r="H1485" s="1">
        <f t="shared" si="190"/>
        <v>312495</v>
      </c>
      <c r="I1485" s="1">
        <f t="shared" si="191"/>
        <v>189033</v>
      </c>
      <c r="J1485" s="1">
        <f t="shared" si="192"/>
        <v>9328110</v>
      </c>
      <c r="K1485" s="1">
        <f t="shared" si="193"/>
        <v>227120</v>
      </c>
      <c r="L1485" s="1">
        <f t="shared" si="194"/>
        <v>274408</v>
      </c>
      <c r="M1485" s="1">
        <f t="shared" si="195"/>
        <v>-47288</v>
      </c>
      <c r="N1485" s="1" t="str">
        <f t="shared" si="196"/>
        <v>e</v>
      </c>
    </row>
    <row r="1486" spans="1:14" x14ac:dyDescent="0.25">
      <c r="A1486" s="1">
        <v>2027</v>
      </c>
      <c r="B1486" s="1">
        <v>70</v>
      </c>
      <c r="C1486" s="1">
        <v>135079</v>
      </c>
      <c r="D1486" s="1">
        <v>181970</v>
      </c>
      <c r="E1486" s="1">
        <v>89112</v>
      </c>
      <c r="F1486" s="1">
        <v>95352</v>
      </c>
      <c r="G1486" s="1">
        <f t="shared" si="189"/>
        <v>501513</v>
      </c>
      <c r="H1486" s="1">
        <f t="shared" si="190"/>
        <v>317049</v>
      </c>
      <c r="I1486" s="1">
        <f t="shared" si="191"/>
        <v>184464</v>
      </c>
      <c r="J1486" s="1">
        <f t="shared" si="192"/>
        <v>9455530</v>
      </c>
      <c r="K1486" s="1">
        <f t="shared" si="193"/>
        <v>224191</v>
      </c>
      <c r="L1486" s="1">
        <f t="shared" si="194"/>
        <v>277322</v>
      </c>
      <c r="M1486" s="1">
        <f t="shared" si="195"/>
        <v>-53131</v>
      </c>
      <c r="N1486" s="1" t="str">
        <f t="shared" si="196"/>
        <v>e</v>
      </c>
    </row>
    <row r="1487" spans="1:14" x14ac:dyDescent="0.25">
      <c r="A1487" s="1">
        <v>2027</v>
      </c>
      <c r="B1487" s="1">
        <v>71</v>
      </c>
      <c r="C1487" s="1">
        <v>132005</v>
      </c>
      <c r="D1487" s="1">
        <v>180283</v>
      </c>
      <c r="E1487" s="1">
        <v>83911</v>
      </c>
      <c r="F1487" s="1">
        <v>91619</v>
      </c>
      <c r="G1487" s="1">
        <f t="shared" si="189"/>
        <v>487818</v>
      </c>
      <c r="H1487" s="1">
        <f t="shared" si="190"/>
        <v>312288</v>
      </c>
      <c r="I1487" s="1">
        <f t="shared" si="191"/>
        <v>175530</v>
      </c>
      <c r="J1487" s="1">
        <f t="shared" si="192"/>
        <v>9372355</v>
      </c>
      <c r="K1487" s="1">
        <f t="shared" si="193"/>
        <v>215916</v>
      </c>
      <c r="L1487" s="1">
        <f t="shared" si="194"/>
        <v>271902</v>
      </c>
      <c r="M1487" s="1">
        <f t="shared" si="195"/>
        <v>-55986</v>
      </c>
      <c r="N1487" s="1" t="str">
        <f t="shared" si="196"/>
        <v>e</v>
      </c>
    </row>
    <row r="1488" spans="1:14" x14ac:dyDescent="0.25">
      <c r="A1488" s="1">
        <v>2027</v>
      </c>
      <c r="B1488" s="1">
        <v>72</v>
      </c>
      <c r="C1488" s="1">
        <v>130888</v>
      </c>
      <c r="D1488" s="1">
        <v>181931</v>
      </c>
      <c r="E1488" s="1">
        <v>80187</v>
      </c>
      <c r="F1488" s="1">
        <v>89866</v>
      </c>
      <c r="G1488" s="1">
        <f t="shared" si="189"/>
        <v>482872</v>
      </c>
      <c r="H1488" s="1">
        <f t="shared" si="190"/>
        <v>312819</v>
      </c>
      <c r="I1488" s="1">
        <f t="shared" si="191"/>
        <v>170053</v>
      </c>
      <c r="J1488" s="1">
        <f t="shared" si="192"/>
        <v>9423936</v>
      </c>
      <c r="K1488" s="1">
        <f t="shared" si="193"/>
        <v>211075</v>
      </c>
      <c r="L1488" s="1">
        <f t="shared" si="194"/>
        <v>271797</v>
      </c>
      <c r="M1488" s="1">
        <f t="shared" si="195"/>
        <v>-60722</v>
      </c>
      <c r="N1488" s="1" t="str">
        <f t="shared" si="196"/>
        <v>e</v>
      </c>
    </row>
    <row r="1489" spans="1:14" x14ac:dyDescent="0.25">
      <c r="A1489" s="1">
        <v>2027</v>
      </c>
      <c r="B1489" s="1">
        <v>73</v>
      </c>
      <c r="C1489" s="1">
        <v>122336</v>
      </c>
      <c r="D1489" s="1">
        <v>175024</v>
      </c>
      <c r="E1489" s="1">
        <v>72790</v>
      </c>
      <c r="F1489" s="1">
        <v>83934</v>
      </c>
      <c r="G1489" s="1">
        <f t="shared" si="189"/>
        <v>454084</v>
      </c>
      <c r="H1489" s="1">
        <f t="shared" si="190"/>
        <v>297360</v>
      </c>
      <c r="I1489" s="1">
        <f t="shared" si="191"/>
        <v>156724</v>
      </c>
      <c r="J1489" s="1">
        <f t="shared" si="192"/>
        <v>8930528</v>
      </c>
      <c r="K1489" s="1">
        <f t="shared" si="193"/>
        <v>195126</v>
      </c>
      <c r="L1489" s="1">
        <f t="shared" si="194"/>
        <v>258958</v>
      </c>
      <c r="M1489" s="1">
        <f t="shared" si="195"/>
        <v>-63832</v>
      </c>
      <c r="N1489" s="1" t="str">
        <f t="shared" si="196"/>
        <v>e</v>
      </c>
    </row>
    <row r="1490" spans="1:14" x14ac:dyDescent="0.25">
      <c r="A1490" s="1">
        <v>2027</v>
      </c>
      <c r="B1490" s="1">
        <v>74</v>
      </c>
      <c r="C1490" s="1">
        <v>117245</v>
      </c>
      <c r="D1490" s="1">
        <v>172210</v>
      </c>
      <c r="E1490" s="1">
        <v>68583</v>
      </c>
      <c r="F1490" s="1">
        <v>81644</v>
      </c>
      <c r="G1490" s="1">
        <f t="shared" si="189"/>
        <v>439682</v>
      </c>
      <c r="H1490" s="1">
        <f t="shared" si="190"/>
        <v>289455</v>
      </c>
      <c r="I1490" s="1">
        <f t="shared" si="191"/>
        <v>150227</v>
      </c>
      <c r="J1490" s="1">
        <f t="shared" si="192"/>
        <v>8676130</v>
      </c>
      <c r="K1490" s="1">
        <f t="shared" si="193"/>
        <v>185828</v>
      </c>
      <c r="L1490" s="1">
        <f t="shared" si="194"/>
        <v>253854</v>
      </c>
      <c r="M1490" s="1">
        <f t="shared" si="195"/>
        <v>-68026</v>
      </c>
      <c r="N1490" s="1" t="str">
        <f t="shared" si="196"/>
        <v>e</v>
      </c>
    </row>
    <row r="1491" spans="1:14" x14ac:dyDescent="0.25">
      <c r="A1491" s="1">
        <v>2027</v>
      </c>
      <c r="B1491" s="1">
        <v>75</v>
      </c>
      <c r="C1491" s="1">
        <v>111073</v>
      </c>
      <c r="D1491" s="1">
        <v>166997</v>
      </c>
      <c r="E1491" s="1">
        <v>63611</v>
      </c>
      <c r="F1491" s="1">
        <v>78774</v>
      </c>
      <c r="G1491" s="1">
        <f t="shared" si="189"/>
        <v>420455</v>
      </c>
      <c r="H1491" s="1">
        <f t="shared" si="190"/>
        <v>278070</v>
      </c>
      <c r="I1491" s="1">
        <f t="shared" si="191"/>
        <v>142385</v>
      </c>
      <c r="J1491" s="1">
        <f t="shared" si="192"/>
        <v>8330475</v>
      </c>
      <c r="K1491" s="1">
        <f t="shared" si="193"/>
        <v>174684</v>
      </c>
      <c r="L1491" s="1">
        <f t="shared" si="194"/>
        <v>245771</v>
      </c>
      <c r="M1491" s="1">
        <f t="shared" si="195"/>
        <v>-71087</v>
      </c>
      <c r="N1491" s="1" t="str">
        <f t="shared" si="196"/>
        <v>e</v>
      </c>
    </row>
    <row r="1492" spans="1:14" x14ac:dyDescent="0.25">
      <c r="A1492" s="1">
        <v>2027</v>
      </c>
      <c r="B1492" s="1">
        <v>76</v>
      </c>
      <c r="C1492" s="1">
        <v>104651</v>
      </c>
      <c r="D1492" s="1">
        <v>161805</v>
      </c>
      <c r="E1492" s="1">
        <v>58070</v>
      </c>
      <c r="F1492" s="1">
        <v>76121</v>
      </c>
      <c r="G1492" s="1">
        <f t="shared" si="189"/>
        <v>400647</v>
      </c>
      <c r="H1492" s="1">
        <f t="shared" si="190"/>
        <v>266456</v>
      </c>
      <c r="I1492" s="1">
        <f t="shared" si="191"/>
        <v>134191</v>
      </c>
      <c r="J1492" s="1">
        <f t="shared" si="192"/>
        <v>7953476</v>
      </c>
      <c r="K1492" s="1">
        <f t="shared" si="193"/>
        <v>162721</v>
      </c>
      <c r="L1492" s="1">
        <f t="shared" si="194"/>
        <v>237926</v>
      </c>
      <c r="M1492" s="1">
        <f t="shared" si="195"/>
        <v>-75205</v>
      </c>
      <c r="N1492" s="1" t="str">
        <f t="shared" si="196"/>
        <v>e</v>
      </c>
    </row>
    <row r="1493" spans="1:14" x14ac:dyDescent="0.25">
      <c r="A1493" s="1">
        <v>2027</v>
      </c>
      <c r="B1493" s="1">
        <v>77</v>
      </c>
      <c r="C1493" s="1">
        <v>95725</v>
      </c>
      <c r="D1493" s="1">
        <v>150066</v>
      </c>
      <c r="E1493" s="1">
        <v>52259</v>
      </c>
      <c r="F1493" s="1">
        <v>71196</v>
      </c>
      <c r="G1493" s="1">
        <f t="shared" si="189"/>
        <v>369246</v>
      </c>
      <c r="H1493" s="1">
        <f t="shared" si="190"/>
        <v>245791</v>
      </c>
      <c r="I1493" s="1">
        <f t="shared" si="191"/>
        <v>123455</v>
      </c>
      <c r="J1493" s="1">
        <f t="shared" si="192"/>
        <v>7370825</v>
      </c>
      <c r="K1493" s="1">
        <f t="shared" si="193"/>
        <v>147984</v>
      </c>
      <c r="L1493" s="1">
        <f t="shared" si="194"/>
        <v>221262</v>
      </c>
      <c r="M1493" s="1">
        <f t="shared" si="195"/>
        <v>-73278</v>
      </c>
      <c r="N1493" s="1" t="str">
        <f t="shared" si="196"/>
        <v>e</v>
      </c>
    </row>
    <row r="1494" spans="1:14" x14ac:dyDescent="0.25">
      <c r="A1494" s="1">
        <v>2027</v>
      </c>
      <c r="B1494" s="1">
        <v>78</v>
      </c>
      <c r="C1494" s="1">
        <v>86973</v>
      </c>
      <c r="D1494" s="1">
        <v>140725</v>
      </c>
      <c r="E1494" s="1">
        <v>46022</v>
      </c>
      <c r="F1494" s="1">
        <v>66209</v>
      </c>
      <c r="G1494" s="1">
        <f t="shared" si="189"/>
        <v>339929</v>
      </c>
      <c r="H1494" s="1">
        <f t="shared" si="190"/>
        <v>227698</v>
      </c>
      <c r="I1494" s="1">
        <f t="shared" si="191"/>
        <v>112231</v>
      </c>
      <c r="J1494" s="1">
        <f t="shared" si="192"/>
        <v>6783894</v>
      </c>
      <c r="K1494" s="1">
        <f t="shared" si="193"/>
        <v>132995</v>
      </c>
      <c r="L1494" s="1">
        <f t="shared" si="194"/>
        <v>206934</v>
      </c>
      <c r="M1494" s="1">
        <f t="shared" si="195"/>
        <v>-73939</v>
      </c>
      <c r="N1494" s="1" t="str">
        <f t="shared" si="196"/>
        <v>e</v>
      </c>
    </row>
    <row r="1495" spans="1:14" x14ac:dyDescent="0.25">
      <c r="A1495" s="1">
        <v>2027</v>
      </c>
      <c r="B1495" s="1">
        <v>79</v>
      </c>
      <c r="C1495" s="1">
        <v>79623</v>
      </c>
      <c r="D1495" s="1">
        <v>131972</v>
      </c>
      <c r="E1495" s="1">
        <v>41659</v>
      </c>
      <c r="F1495" s="1">
        <v>62150</v>
      </c>
      <c r="G1495" s="1">
        <f t="shared" si="189"/>
        <v>315404</v>
      </c>
      <c r="H1495" s="1">
        <f t="shared" si="190"/>
        <v>211595</v>
      </c>
      <c r="I1495" s="1">
        <f t="shared" si="191"/>
        <v>103809</v>
      </c>
      <c r="J1495" s="1">
        <f t="shared" si="192"/>
        <v>6290217</v>
      </c>
      <c r="K1495" s="1">
        <f t="shared" si="193"/>
        <v>121282</v>
      </c>
      <c r="L1495" s="1">
        <f t="shared" si="194"/>
        <v>194122</v>
      </c>
      <c r="M1495" s="1">
        <f t="shared" si="195"/>
        <v>-72840</v>
      </c>
      <c r="N1495" s="1" t="str">
        <f t="shared" si="196"/>
        <v>e</v>
      </c>
    </row>
    <row r="1496" spans="1:14" x14ac:dyDescent="0.25">
      <c r="A1496" s="1">
        <v>2027</v>
      </c>
      <c r="B1496" s="1">
        <v>80</v>
      </c>
      <c r="C1496" s="1">
        <v>69676</v>
      </c>
      <c r="D1496" s="1">
        <v>119395</v>
      </c>
      <c r="E1496" s="1">
        <v>35122</v>
      </c>
      <c r="F1496" s="1">
        <v>55624</v>
      </c>
      <c r="G1496" s="1">
        <f t="shared" si="189"/>
        <v>279817</v>
      </c>
      <c r="H1496" s="1">
        <f t="shared" si="190"/>
        <v>189071</v>
      </c>
      <c r="I1496" s="1">
        <f t="shared" si="191"/>
        <v>90746</v>
      </c>
      <c r="J1496" s="1">
        <f t="shared" si="192"/>
        <v>5574080</v>
      </c>
      <c r="K1496" s="1">
        <f t="shared" si="193"/>
        <v>104798</v>
      </c>
      <c r="L1496" s="1">
        <f t="shared" si="194"/>
        <v>175019</v>
      </c>
      <c r="M1496" s="1">
        <f t="shared" si="195"/>
        <v>-70221</v>
      </c>
      <c r="N1496" s="1" t="str">
        <f t="shared" si="196"/>
        <v>e</v>
      </c>
    </row>
    <row r="1497" spans="1:14" x14ac:dyDescent="0.25">
      <c r="A1497" s="1">
        <v>2027</v>
      </c>
      <c r="B1497" s="1">
        <v>81</v>
      </c>
      <c r="C1497" s="1">
        <v>58747</v>
      </c>
      <c r="D1497" s="1">
        <v>104384</v>
      </c>
      <c r="E1497" s="1">
        <v>28682</v>
      </c>
      <c r="F1497" s="1">
        <v>48584</v>
      </c>
      <c r="G1497" s="1">
        <f t="shared" si="189"/>
        <v>240397</v>
      </c>
      <c r="H1497" s="1">
        <f t="shared" si="190"/>
        <v>163131</v>
      </c>
      <c r="I1497" s="1">
        <f t="shared" si="191"/>
        <v>77266</v>
      </c>
      <c r="J1497" s="1">
        <f t="shared" si="192"/>
        <v>4758507</v>
      </c>
      <c r="K1497" s="1">
        <f t="shared" si="193"/>
        <v>87429</v>
      </c>
      <c r="L1497" s="1">
        <f t="shared" si="194"/>
        <v>152968</v>
      </c>
      <c r="M1497" s="1">
        <f t="shared" si="195"/>
        <v>-65539</v>
      </c>
      <c r="N1497" s="1" t="str">
        <f t="shared" si="196"/>
        <v>e</v>
      </c>
    </row>
    <row r="1498" spans="1:14" x14ac:dyDescent="0.25">
      <c r="A1498" s="1">
        <v>2027</v>
      </c>
      <c r="B1498" s="1">
        <v>82</v>
      </c>
      <c r="C1498" s="1">
        <v>38174</v>
      </c>
      <c r="D1498" s="1">
        <v>70409</v>
      </c>
      <c r="E1498" s="1">
        <v>19119</v>
      </c>
      <c r="F1498" s="1">
        <v>34740</v>
      </c>
      <c r="G1498" s="1">
        <f t="shared" si="189"/>
        <v>162442</v>
      </c>
      <c r="H1498" s="1">
        <f t="shared" si="190"/>
        <v>108583</v>
      </c>
      <c r="I1498" s="1">
        <f t="shared" si="191"/>
        <v>53859</v>
      </c>
      <c r="J1498" s="1">
        <f t="shared" si="192"/>
        <v>3130268</v>
      </c>
      <c r="K1498" s="1">
        <f t="shared" si="193"/>
        <v>57293</v>
      </c>
      <c r="L1498" s="1">
        <f t="shared" si="194"/>
        <v>105149</v>
      </c>
      <c r="M1498" s="1">
        <f t="shared" si="195"/>
        <v>-47856</v>
      </c>
      <c r="N1498" s="1" t="str">
        <f t="shared" si="196"/>
        <v>e</v>
      </c>
    </row>
    <row r="1499" spans="1:14" x14ac:dyDescent="0.25">
      <c r="A1499" s="1">
        <v>2027</v>
      </c>
      <c r="B1499" s="1">
        <v>83</v>
      </c>
      <c r="C1499" s="1">
        <v>34206</v>
      </c>
      <c r="D1499" s="1">
        <v>65956</v>
      </c>
      <c r="E1499" s="1">
        <v>16997</v>
      </c>
      <c r="F1499" s="1">
        <v>32717</v>
      </c>
      <c r="G1499" s="1">
        <f t="shared" si="189"/>
        <v>149876</v>
      </c>
      <c r="H1499" s="1">
        <f t="shared" si="190"/>
        <v>100162</v>
      </c>
      <c r="I1499" s="1">
        <f t="shared" si="191"/>
        <v>49714</v>
      </c>
      <c r="J1499" s="1">
        <f t="shared" si="192"/>
        <v>2839098</v>
      </c>
      <c r="K1499" s="1">
        <f t="shared" si="193"/>
        <v>51203</v>
      </c>
      <c r="L1499" s="1">
        <f t="shared" si="194"/>
        <v>98673</v>
      </c>
      <c r="M1499" s="1">
        <f t="shared" si="195"/>
        <v>-47470</v>
      </c>
      <c r="N1499" s="1" t="str">
        <f t="shared" si="196"/>
        <v>e</v>
      </c>
    </row>
    <row r="1500" spans="1:14" x14ac:dyDescent="0.25">
      <c r="A1500" s="1">
        <v>2027</v>
      </c>
      <c r="B1500" s="1">
        <v>84</v>
      </c>
      <c r="C1500" s="1">
        <v>30106</v>
      </c>
      <c r="D1500" s="1">
        <v>59661</v>
      </c>
      <c r="E1500" s="1">
        <v>14643</v>
      </c>
      <c r="F1500" s="1">
        <v>29849</v>
      </c>
      <c r="G1500" s="1">
        <f t="shared" si="189"/>
        <v>134259</v>
      </c>
      <c r="H1500" s="1">
        <f t="shared" si="190"/>
        <v>89767</v>
      </c>
      <c r="I1500" s="1">
        <f t="shared" si="191"/>
        <v>44492</v>
      </c>
      <c r="J1500" s="1">
        <f t="shared" si="192"/>
        <v>2528904</v>
      </c>
      <c r="K1500" s="1">
        <f t="shared" si="193"/>
        <v>44749</v>
      </c>
      <c r="L1500" s="1">
        <f t="shared" si="194"/>
        <v>89510</v>
      </c>
      <c r="M1500" s="1">
        <f t="shared" si="195"/>
        <v>-44761</v>
      </c>
      <c r="N1500" s="1" t="str">
        <f t="shared" si="196"/>
        <v>e</v>
      </c>
    </row>
    <row r="1501" spans="1:14" x14ac:dyDescent="0.25">
      <c r="A1501" s="1">
        <v>2027</v>
      </c>
      <c r="B1501" s="1">
        <v>85</v>
      </c>
      <c r="C1501" s="1">
        <v>26175</v>
      </c>
      <c r="D1501" s="1">
        <v>54483</v>
      </c>
      <c r="E1501" s="1">
        <v>12639</v>
      </c>
      <c r="F1501" s="1">
        <v>27286</v>
      </c>
      <c r="G1501" s="1">
        <f t="shared" si="189"/>
        <v>120583</v>
      </c>
      <c r="H1501" s="1">
        <f t="shared" si="190"/>
        <v>80658</v>
      </c>
      <c r="I1501" s="1">
        <f t="shared" si="191"/>
        <v>39925</v>
      </c>
      <c r="J1501" s="1">
        <f t="shared" si="192"/>
        <v>2224875</v>
      </c>
      <c r="K1501" s="1">
        <f t="shared" si="193"/>
        <v>38814</v>
      </c>
      <c r="L1501" s="1">
        <f t="shared" si="194"/>
        <v>81769</v>
      </c>
      <c r="M1501" s="1">
        <f t="shared" si="195"/>
        <v>-42955</v>
      </c>
      <c r="N1501" s="1" t="str">
        <f t="shared" si="196"/>
        <v>e</v>
      </c>
    </row>
    <row r="1502" spans="1:14" x14ac:dyDescent="0.25">
      <c r="A1502" s="1">
        <v>2027</v>
      </c>
      <c r="B1502" s="1">
        <v>86</v>
      </c>
      <c r="C1502" s="1">
        <v>24198</v>
      </c>
      <c r="D1502" s="1">
        <v>53242</v>
      </c>
      <c r="E1502" s="1">
        <v>12148</v>
      </c>
      <c r="F1502" s="1">
        <v>26895</v>
      </c>
      <c r="G1502" s="1">
        <f t="shared" si="189"/>
        <v>116483</v>
      </c>
      <c r="H1502" s="1">
        <f t="shared" si="190"/>
        <v>77440</v>
      </c>
      <c r="I1502" s="1">
        <f t="shared" si="191"/>
        <v>39043</v>
      </c>
      <c r="J1502" s="1">
        <f t="shared" si="192"/>
        <v>2081028</v>
      </c>
      <c r="K1502" s="1">
        <f t="shared" si="193"/>
        <v>36346</v>
      </c>
      <c r="L1502" s="1">
        <f t="shared" si="194"/>
        <v>80137</v>
      </c>
      <c r="M1502" s="1">
        <f t="shared" si="195"/>
        <v>-43791</v>
      </c>
      <c r="N1502" s="1" t="str">
        <f t="shared" si="196"/>
        <v>e</v>
      </c>
    </row>
    <row r="1503" spans="1:14" x14ac:dyDescent="0.25">
      <c r="A1503" s="1">
        <v>2027</v>
      </c>
      <c r="B1503" s="1">
        <v>87</v>
      </c>
      <c r="C1503" s="1">
        <v>21739</v>
      </c>
      <c r="D1503" s="1">
        <v>50249</v>
      </c>
      <c r="E1503" s="1">
        <v>11014</v>
      </c>
      <c r="F1503" s="1">
        <v>26216</v>
      </c>
      <c r="G1503" s="1">
        <f t="shared" si="189"/>
        <v>109218</v>
      </c>
      <c r="H1503" s="1">
        <f t="shared" si="190"/>
        <v>71988</v>
      </c>
      <c r="I1503" s="1">
        <f t="shared" si="191"/>
        <v>37230</v>
      </c>
      <c r="J1503" s="1">
        <f t="shared" si="192"/>
        <v>1891293</v>
      </c>
      <c r="K1503" s="1">
        <f t="shared" si="193"/>
        <v>32753</v>
      </c>
      <c r="L1503" s="1">
        <f t="shared" si="194"/>
        <v>76465</v>
      </c>
      <c r="M1503" s="1">
        <f t="shared" si="195"/>
        <v>-43712</v>
      </c>
      <c r="N1503" s="1" t="str">
        <f t="shared" si="196"/>
        <v>e</v>
      </c>
    </row>
    <row r="1504" spans="1:14" x14ac:dyDescent="0.25">
      <c r="A1504" s="1">
        <v>2027</v>
      </c>
      <c r="B1504" s="1">
        <v>88</v>
      </c>
      <c r="C1504" s="1">
        <v>18697</v>
      </c>
      <c r="D1504" s="1">
        <v>45306</v>
      </c>
      <c r="E1504" s="1">
        <v>9397</v>
      </c>
      <c r="F1504" s="1">
        <v>23832</v>
      </c>
      <c r="G1504" s="1">
        <f t="shared" si="189"/>
        <v>97232</v>
      </c>
      <c r="H1504" s="1">
        <f t="shared" si="190"/>
        <v>64003</v>
      </c>
      <c r="I1504" s="1">
        <f t="shared" si="191"/>
        <v>33229</v>
      </c>
      <c r="J1504" s="1">
        <f t="shared" si="192"/>
        <v>1645336</v>
      </c>
      <c r="K1504" s="1">
        <f t="shared" si="193"/>
        <v>28094</v>
      </c>
      <c r="L1504" s="1">
        <f t="shared" si="194"/>
        <v>69138</v>
      </c>
      <c r="M1504" s="1">
        <f t="shared" si="195"/>
        <v>-41044</v>
      </c>
      <c r="N1504" s="1" t="str">
        <f t="shared" si="196"/>
        <v>e</v>
      </c>
    </row>
    <row r="1505" spans="1:14" x14ac:dyDescent="0.25">
      <c r="A1505" s="1">
        <v>2027</v>
      </c>
      <c r="B1505" s="1">
        <v>89</v>
      </c>
      <c r="C1505" s="1">
        <v>15754</v>
      </c>
      <c r="D1505" s="1">
        <v>40065</v>
      </c>
      <c r="E1505" s="1">
        <v>7997</v>
      </c>
      <c r="F1505" s="1">
        <v>21341</v>
      </c>
      <c r="G1505" s="1">
        <f t="shared" si="189"/>
        <v>85157</v>
      </c>
      <c r="H1505" s="1">
        <f t="shared" si="190"/>
        <v>55819</v>
      </c>
      <c r="I1505" s="1">
        <f t="shared" si="191"/>
        <v>29338</v>
      </c>
      <c r="J1505" s="1">
        <f t="shared" si="192"/>
        <v>1402106</v>
      </c>
      <c r="K1505" s="1">
        <f t="shared" si="193"/>
        <v>23751</v>
      </c>
      <c r="L1505" s="1">
        <f t="shared" si="194"/>
        <v>61406</v>
      </c>
      <c r="M1505" s="1">
        <f t="shared" si="195"/>
        <v>-37655</v>
      </c>
      <c r="N1505" s="1" t="str">
        <f t="shared" si="196"/>
        <v>e</v>
      </c>
    </row>
    <row r="1506" spans="1:14" x14ac:dyDescent="0.25">
      <c r="A1506" s="1">
        <v>2027</v>
      </c>
      <c r="B1506" s="1">
        <v>90</v>
      </c>
      <c r="C1506" s="1">
        <v>13426</v>
      </c>
      <c r="D1506" s="1">
        <v>35257</v>
      </c>
      <c r="E1506" s="1">
        <v>6619</v>
      </c>
      <c r="F1506" s="1">
        <v>18707</v>
      </c>
      <c r="G1506" s="1">
        <f t="shared" si="189"/>
        <v>74009</v>
      </c>
      <c r="H1506" s="1">
        <f t="shared" si="190"/>
        <v>48683</v>
      </c>
      <c r="I1506" s="1">
        <f t="shared" si="191"/>
        <v>25326</v>
      </c>
      <c r="J1506" s="1">
        <f t="shared" si="192"/>
        <v>1208340</v>
      </c>
      <c r="K1506" s="1">
        <f t="shared" si="193"/>
        <v>20045</v>
      </c>
      <c r="L1506" s="1">
        <f t="shared" si="194"/>
        <v>53964</v>
      </c>
      <c r="M1506" s="1">
        <f t="shared" si="195"/>
        <v>-33919</v>
      </c>
      <c r="N1506" s="1" t="str">
        <f t="shared" si="196"/>
        <v>e</v>
      </c>
    </row>
    <row r="1507" spans="1:14" x14ac:dyDescent="0.25">
      <c r="A1507" s="1">
        <v>2027</v>
      </c>
      <c r="B1507" s="1">
        <v>91</v>
      </c>
      <c r="C1507" s="1">
        <v>11200</v>
      </c>
      <c r="D1507" s="1">
        <v>30757</v>
      </c>
      <c r="E1507" s="1">
        <v>5396</v>
      </c>
      <c r="F1507" s="1">
        <v>16253</v>
      </c>
      <c r="G1507" s="1">
        <f t="shared" si="189"/>
        <v>63606</v>
      </c>
      <c r="H1507" s="1">
        <f t="shared" si="190"/>
        <v>41957</v>
      </c>
      <c r="I1507" s="1">
        <f t="shared" si="191"/>
        <v>21649</v>
      </c>
      <c r="J1507" s="1">
        <f t="shared" si="192"/>
        <v>1019200</v>
      </c>
      <c r="K1507" s="1">
        <f t="shared" si="193"/>
        <v>16596</v>
      </c>
      <c r="L1507" s="1">
        <f t="shared" si="194"/>
        <v>47010</v>
      </c>
      <c r="M1507" s="1">
        <f t="shared" si="195"/>
        <v>-30414</v>
      </c>
      <c r="N1507" s="1" t="str">
        <f t="shared" si="196"/>
        <v>e</v>
      </c>
    </row>
    <row r="1508" spans="1:14" x14ac:dyDescent="0.25">
      <c r="A1508" s="1">
        <v>2027</v>
      </c>
      <c r="B1508" s="1">
        <v>92</v>
      </c>
      <c r="C1508" s="1">
        <v>8883</v>
      </c>
      <c r="D1508" s="1">
        <v>25411</v>
      </c>
      <c r="E1508" s="1">
        <v>4295</v>
      </c>
      <c r="F1508" s="1">
        <v>13685</v>
      </c>
      <c r="G1508" s="1">
        <f t="shared" si="189"/>
        <v>52274</v>
      </c>
      <c r="H1508" s="1">
        <f t="shared" si="190"/>
        <v>34294</v>
      </c>
      <c r="I1508" s="1">
        <f t="shared" si="191"/>
        <v>17980</v>
      </c>
      <c r="J1508" s="1">
        <f t="shared" si="192"/>
        <v>817236</v>
      </c>
      <c r="K1508" s="1">
        <f t="shared" si="193"/>
        <v>13178</v>
      </c>
      <c r="L1508" s="1">
        <f t="shared" si="194"/>
        <v>39096</v>
      </c>
      <c r="M1508" s="1">
        <f t="shared" si="195"/>
        <v>-25918</v>
      </c>
      <c r="N1508" s="1" t="str">
        <f t="shared" si="196"/>
        <v>e</v>
      </c>
    </row>
    <row r="1509" spans="1:14" x14ac:dyDescent="0.25">
      <c r="A1509" s="1">
        <v>2027</v>
      </c>
      <c r="B1509" s="1">
        <v>93</v>
      </c>
      <c r="C1509" s="1">
        <v>6828</v>
      </c>
      <c r="D1509" s="1">
        <v>20362</v>
      </c>
      <c r="E1509" s="1">
        <v>3305</v>
      </c>
      <c r="F1509" s="1">
        <v>11231</v>
      </c>
      <c r="G1509" s="1">
        <f t="shared" si="189"/>
        <v>41726</v>
      </c>
      <c r="H1509" s="1">
        <f t="shared" si="190"/>
        <v>27190</v>
      </c>
      <c r="I1509" s="1">
        <f t="shared" si="191"/>
        <v>14536</v>
      </c>
      <c r="J1509" s="1">
        <f t="shared" si="192"/>
        <v>635004</v>
      </c>
      <c r="K1509" s="1">
        <f t="shared" si="193"/>
        <v>10133</v>
      </c>
      <c r="L1509" s="1">
        <f t="shared" si="194"/>
        <v>31593</v>
      </c>
      <c r="M1509" s="1">
        <f t="shared" si="195"/>
        <v>-21460</v>
      </c>
      <c r="N1509" s="1" t="str">
        <f t="shared" si="196"/>
        <v>e</v>
      </c>
    </row>
    <row r="1510" spans="1:14" x14ac:dyDescent="0.25">
      <c r="A1510" s="1">
        <v>2027</v>
      </c>
      <c r="B1510" s="1">
        <v>94</v>
      </c>
      <c r="C1510" s="1">
        <v>5239</v>
      </c>
      <c r="D1510" s="1">
        <v>16091</v>
      </c>
      <c r="E1510" s="1">
        <v>2506</v>
      </c>
      <c r="F1510" s="1">
        <v>8963</v>
      </c>
      <c r="G1510" s="1">
        <f t="shared" si="189"/>
        <v>32799</v>
      </c>
      <c r="H1510" s="1">
        <f t="shared" si="190"/>
        <v>21330</v>
      </c>
      <c r="I1510" s="1">
        <f t="shared" si="191"/>
        <v>11469</v>
      </c>
      <c r="J1510" s="1">
        <f t="shared" si="192"/>
        <v>492466</v>
      </c>
      <c r="K1510" s="1">
        <f t="shared" si="193"/>
        <v>7745</v>
      </c>
      <c r="L1510" s="1">
        <f t="shared" si="194"/>
        <v>25054</v>
      </c>
      <c r="M1510" s="1">
        <f t="shared" si="195"/>
        <v>-17309</v>
      </c>
      <c r="N1510" s="1" t="str">
        <f t="shared" si="196"/>
        <v>e</v>
      </c>
    </row>
    <row r="1511" spans="1:14" x14ac:dyDescent="0.25">
      <c r="A1511" s="1">
        <v>2027</v>
      </c>
      <c r="B1511" s="1">
        <v>95</v>
      </c>
      <c r="C1511" s="1">
        <v>4092</v>
      </c>
      <c r="D1511" s="1">
        <v>13146</v>
      </c>
      <c r="E1511" s="1">
        <v>1912</v>
      </c>
      <c r="F1511" s="1">
        <v>7522</v>
      </c>
      <c r="G1511" s="1">
        <f t="shared" si="189"/>
        <v>26672</v>
      </c>
      <c r="H1511" s="1">
        <f t="shared" si="190"/>
        <v>17238</v>
      </c>
      <c r="I1511" s="1">
        <f t="shared" si="191"/>
        <v>9434</v>
      </c>
      <c r="J1511" s="1">
        <f t="shared" si="192"/>
        <v>388740</v>
      </c>
      <c r="K1511" s="1">
        <f t="shared" si="193"/>
        <v>6004</v>
      </c>
      <c r="L1511" s="1">
        <f t="shared" si="194"/>
        <v>20668</v>
      </c>
      <c r="M1511" s="1">
        <f t="shared" si="195"/>
        <v>-14664</v>
      </c>
      <c r="N1511" s="1" t="str">
        <f t="shared" si="196"/>
        <v>e</v>
      </c>
    </row>
    <row r="1512" spans="1:14" x14ac:dyDescent="0.25">
      <c r="A1512" s="1">
        <v>2027</v>
      </c>
      <c r="B1512" s="1">
        <v>96</v>
      </c>
      <c r="C1512" s="1">
        <v>3057</v>
      </c>
      <c r="D1512" s="1">
        <v>10078</v>
      </c>
      <c r="E1512" s="1">
        <v>1418</v>
      </c>
      <c r="F1512" s="1">
        <v>5882</v>
      </c>
      <c r="G1512" s="1">
        <f t="shared" si="189"/>
        <v>20435</v>
      </c>
      <c r="H1512" s="1">
        <f t="shared" si="190"/>
        <v>13135</v>
      </c>
      <c r="I1512" s="1">
        <f t="shared" si="191"/>
        <v>7300</v>
      </c>
      <c r="J1512" s="1">
        <f t="shared" si="192"/>
        <v>293472</v>
      </c>
      <c r="K1512" s="1">
        <f t="shared" si="193"/>
        <v>4475</v>
      </c>
      <c r="L1512" s="1">
        <f t="shared" si="194"/>
        <v>15960</v>
      </c>
      <c r="M1512" s="1">
        <f t="shared" si="195"/>
        <v>-11485</v>
      </c>
      <c r="N1512" s="1" t="str">
        <f t="shared" si="196"/>
        <v>e</v>
      </c>
    </row>
    <row r="1513" spans="1:14" x14ac:dyDescent="0.25">
      <c r="A1513" s="1">
        <v>2027</v>
      </c>
      <c r="B1513" s="1">
        <v>97</v>
      </c>
      <c r="C1513" s="1">
        <v>2216</v>
      </c>
      <c r="D1513" s="1">
        <v>7699</v>
      </c>
      <c r="E1513" s="1">
        <v>1024</v>
      </c>
      <c r="F1513" s="1">
        <v>4503</v>
      </c>
      <c r="G1513" s="1">
        <f t="shared" si="189"/>
        <v>15442</v>
      </c>
      <c r="H1513" s="1">
        <f t="shared" si="190"/>
        <v>9915</v>
      </c>
      <c r="I1513" s="1">
        <f t="shared" si="191"/>
        <v>5527</v>
      </c>
      <c r="J1513" s="1">
        <f t="shared" si="192"/>
        <v>214952</v>
      </c>
      <c r="K1513" s="1">
        <f t="shared" si="193"/>
        <v>3240</v>
      </c>
      <c r="L1513" s="1">
        <f t="shared" si="194"/>
        <v>12202</v>
      </c>
      <c r="M1513" s="1">
        <f t="shared" si="195"/>
        <v>-8962</v>
      </c>
      <c r="N1513" s="1" t="str">
        <f t="shared" si="196"/>
        <v>e</v>
      </c>
    </row>
    <row r="1514" spans="1:14" x14ac:dyDescent="0.25">
      <c r="A1514" s="1">
        <v>2027</v>
      </c>
      <c r="B1514" s="1">
        <v>98</v>
      </c>
      <c r="C1514" s="1">
        <v>1419</v>
      </c>
      <c r="D1514" s="1">
        <v>5224</v>
      </c>
      <c r="E1514" s="1">
        <v>674</v>
      </c>
      <c r="F1514" s="1">
        <v>3118</v>
      </c>
      <c r="G1514" s="1">
        <f t="shared" si="189"/>
        <v>10435</v>
      </c>
      <c r="H1514" s="1">
        <f t="shared" si="190"/>
        <v>6643</v>
      </c>
      <c r="I1514" s="1">
        <f t="shared" si="191"/>
        <v>3792</v>
      </c>
      <c r="J1514" s="1">
        <f t="shared" si="192"/>
        <v>139062</v>
      </c>
      <c r="K1514" s="1">
        <f t="shared" si="193"/>
        <v>2093</v>
      </c>
      <c r="L1514" s="1">
        <f t="shared" si="194"/>
        <v>8342</v>
      </c>
      <c r="M1514" s="1">
        <f t="shared" si="195"/>
        <v>-6249</v>
      </c>
      <c r="N1514" s="1" t="str">
        <f t="shared" si="196"/>
        <v>e</v>
      </c>
    </row>
    <row r="1515" spans="1:14" x14ac:dyDescent="0.25">
      <c r="A1515" s="1">
        <v>2027</v>
      </c>
      <c r="B1515" s="1">
        <v>99</v>
      </c>
      <c r="C1515" s="1">
        <v>918</v>
      </c>
      <c r="D1515" s="1">
        <v>3520</v>
      </c>
      <c r="E1515" s="1">
        <v>429</v>
      </c>
      <c r="F1515" s="1">
        <v>2124</v>
      </c>
      <c r="G1515" s="1">
        <f t="shared" si="189"/>
        <v>6991</v>
      </c>
      <c r="H1515" s="1">
        <f t="shared" si="190"/>
        <v>4438</v>
      </c>
      <c r="I1515" s="1">
        <f t="shared" si="191"/>
        <v>2553</v>
      </c>
      <c r="J1515" s="1">
        <f t="shared" si="192"/>
        <v>90882</v>
      </c>
      <c r="K1515" s="1">
        <f t="shared" si="193"/>
        <v>1347</v>
      </c>
      <c r="L1515" s="1">
        <f t="shared" si="194"/>
        <v>5644</v>
      </c>
      <c r="M1515" s="1">
        <f t="shared" si="195"/>
        <v>-4297</v>
      </c>
      <c r="N1515" s="1" t="str">
        <f t="shared" si="196"/>
        <v>e</v>
      </c>
    </row>
    <row r="1516" spans="1:14" x14ac:dyDescent="0.25">
      <c r="A1516" s="1">
        <v>2027</v>
      </c>
      <c r="B1516" s="1">
        <v>100</v>
      </c>
      <c r="C1516" s="1">
        <v>1297</v>
      </c>
      <c r="D1516" s="1">
        <v>6045</v>
      </c>
      <c r="E1516" s="1">
        <v>599</v>
      </c>
      <c r="F1516" s="1">
        <v>3533</v>
      </c>
      <c r="G1516" s="1">
        <f t="shared" si="189"/>
        <v>11474</v>
      </c>
      <c r="H1516" s="1">
        <f t="shared" si="190"/>
        <v>7342</v>
      </c>
      <c r="I1516" s="1">
        <f t="shared" si="191"/>
        <v>4132</v>
      </c>
      <c r="J1516" s="1">
        <f t="shared" si="192"/>
        <v>129700</v>
      </c>
      <c r="K1516" s="1">
        <f t="shared" si="193"/>
        <v>1896</v>
      </c>
      <c r="L1516" s="1">
        <f t="shared" si="194"/>
        <v>9578</v>
      </c>
      <c r="M1516" s="1">
        <f t="shared" si="195"/>
        <v>-7682</v>
      </c>
      <c r="N1516" s="1" t="str">
        <f t="shared" si="196"/>
        <v>e</v>
      </c>
    </row>
    <row r="1517" spans="1:14" x14ac:dyDescent="0.25">
      <c r="A1517" s="1">
        <v>2028</v>
      </c>
      <c r="B1517" s="1">
        <v>0</v>
      </c>
      <c r="C1517" s="1">
        <v>82399</v>
      </c>
      <c r="D1517" s="1">
        <v>77690</v>
      </c>
      <c r="E1517" s="1">
        <v>69253</v>
      </c>
      <c r="F1517" s="1">
        <v>65257</v>
      </c>
      <c r="G1517" s="1">
        <f t="shared" si="189"/>
        <v>294599</v>
      </c>
      <c r="H1517" s="1">
        <f t="shared" si="190"/>
        <v>160089</v>
      </c>
      <c r="I1517" s="1">
        <f t="shared" si="191"/>
        <v>134510</v>
      </c>
      <c r="J1517" s="1">
        <f t="shared" si="192"/>
        <v>0</v>
      </c>
      <c r="K1517" s="1">
        <f t="shared" si="193"/>
        <v>151652</v>
      </c>
      <c r="L1517" s="1">
        <f t="shared" si="194"/>
        <v>142947</v>
      </c>
      <c r="M1517" s="1">
        <f t="shared" si="195"/>
        <v>8705</v>
      </c>
      <c r="N1517" s="1" t="str">
        <f t="shared" si="196"/>
        <v>m</v>
      </c>
    </row>
    <row r="1518" spans="1:14" x14ac:dyDescent="0.25">
      <c r="A1518" s="1">
        <v>2028</v>
      </c>
      <c r="B1518" s="1">
        <v>1</v>
      </c>
      <c r="C1518" s="1">
        <v>84597</v>
      </c>
      <c r="D1518" s="1">
        <v>79810</v>
      </c>
      <c r="E1518" s="1">
        <v>70456</v>
      </c>
      <c r="F1518" s="1">
        <v>66373</v>
      </c>
      <c r="G1518" s="1">
        <f t="shared" si="189"/>
        <v>301236</v>
      </c>
      <c r="H1518" s="1">
        <f t="shared" si="190"/>
        <v>164407</v>
      </c>
      <c r="I1518" s="1">
        <f t="shared" si="191"/>
        <v>136829</v>
      </c>
      <c r="J1518" s="1">
        <f t="shared" si="192"/>
        <v>84597</v>
      </c>
      <c r="K1518" s="1">
        <f t="shared" si="193"/>
        <v>155053</v>
      </c>
      <c r="L1518" s="1">
        <f t="shared" si="194"/>
        <v>146183</v>
      </c>
      <c r="M1518" s="1">
        <f t="shared" si="195"/>
        <v>8870</v>
      </c>
      <c r="N1518" s="1" t="str">
        <f t="shared" si="196"/>
        <v>m</v>
      </c>
    </row>
    <row r="1519" spans="1:14" x14ac:dyDescent="0.25">
      <c r="A1519" s="1">
        <v>2028</v>
      </c>
      <c r="B1519" s="1">
        <v>2</v>
      </c>
      <c r="C1519" s="1">
        <v>86733</v>
      </c>
      <c r="D1519" s="1">
        <v>81874</v>
      </c>
      <c r="E1519" s="1">
        <v>71765</v>
      </c>
      <c r="F1519" s="1">
        <v>67579</v>
      </c>
      <c r="G1519" s="1">
        <f t="shared" si="189"/>
        <v>307951</v>
      </c>
      <c r="H1519" s="1">
        <f t="shared" si="190"/>
        <v>168607</v>
      </c>
      <c r="I1519" s="1">
        <f t="shared" si="191"/>
        <v>139344</v>
      </c>
      <c r="J1519" s="1">
        <f t="shared" si="192"/>
        <v>173466</v>
      </c>
      <c r="K1519" s="1">
        <f t="shared" si="193"/>
        <v>158498</v>
      </c>
      <c r="L1519" s="1">
        <f t="shared" si="194"/>
        <v>149453</v>
      </c>
      <c r="M1519" s="1">
        <f t="shared" si="195"/>
        <v>9045</v>
      </c>
      <c r="N1519" s="1" t="str">
        <f t="shared" si="196"/>
        <v>m</v>
      </c>
    </row>
    <row r="1520" spans="1:14" x14ac:dyDescent="0.25">
      <c r="A1520" s="1">
        <v>2028</v>
      </c>
      <c r="B1520" s="1">
        <v>3</v>
      </c>
      <c r="C1520" s="1">
        <v>88809</v>
      </c>
      <c r="D1520" s="1">
        <v>83875</v>
      </c>
      <c r="E1520" s="1">
        <v>73155</v>
      </c>
      <c r="F1520" s="1">
        <v>68857</v>
      </c>
      <c r="G1520" s="1">
        <f t="shared" si="189"/>
        <v>314696</v>
      </c>
      <c r="H1520" s="1">
        <f t="shared" si="190"/>
        <v>172684</v>
      </c>
      <c r="I1520" s="1">
        <f t="shared" si="191"/>
        <v>142012</v>
      </c>
      <c r="J1520" s="1">
        <f t="shared" si="192"/>
        <v>266427</v>
      </c>
      <c r="K1520" s="1">
        <f t="shared" si="193"/>
        <v>161964</v>
      </c>
      <c r="L1520" s="1">
        <f t="shared" si="194"/>
        <v>152732</v>
      </c>
      <c r="M1520" s="1">
        <f t="shared" si="195"/>
        <v>9232</v>
      </c>
      <c r="N1520" s="1" t="str">
        <f t="shared" si="196"/>
        <v>m</v>
      </c>
    </row>
    <row r="1521" spans="1:14" x14ac:dyDescent="0.25">
      <c r="A1521" s="1">
        <v>2028</v>
      </c>
      <c r="B1521" s="1">
        <v>4</v>
      </c>
      <c r="C1521" s="1">
        <v>90799</v>
      </c>
      <c r="D1521" s="1">
        <v>85783</v>
      </c>
      <c r="E1521" s="1">
        <v>74591</v>
      </c>
      <c r="F1521" s="1">
        <v>70176</v>
      </c>
      <c r="G1521" s="1">
        <f t="shared" si="189"/>
        <v>321349</v>
      </c>
      <c r="H1521" s="1">
        <f t="shared" si="190"/>
        <v>176582</v>
      </c>
      <c r="I1521" s="1">
        <f t="shared" si="191"/>
        <v>144767</v>
      </c>
      <c r="J1521" s="1">
        <f t="shared" si="192"/>
        <v>363196</v>
      </c>
      <c r="K1521" s="1">
        <f t="shared" si="193"/>
        <v>165390</v>
      </c>
      <c r="L1521" s="1">
        <f t="shared" si="194"/>
        <v>155959</v>
      </c>
      <c r="M1521" s="1">
        <f t="shared" si="195"/>
        <v>9431</v>
      </c>
      <c r="N1521" s="1" t="str">
        <f t="shared" si="196"/>
        <v>m</v>
      </c>
    </row>
    <row r="1522" spans="1:14" x14ac:dyDescent="0.25">
      <c r="A1522" s="1">
        <v>2028</v>
      </c>
      <c r="B1522" s="1">
        <v>5</v>
      </c>
      <c r="C1522" s="1">
        <v>92639</v>
      </c>
      <c r="D1522" s="1">
        <v>87547</v>
      </c>
      <c r="E1522" s="1">
        <v>76028</v>
      </c>
      <c r="F1522" s="1">
        <v>71498</v>
      </c>
      <c r="G1522" s="1">
        <f t="shared" si="189"/>
        <v>327712</v>
      </c>
      <c r="H1522" s="1">
        <f t="shared" si="190"/>
        <v>180186</v>
      </c>
      <c r="I1522" s="1">
        <f t="shared" si="191"/>
        <v>147526</v>
      </c>
      <c r="J1522" s="1">
        <f t="shared" si="192"/>
        <v>463195</v>
      </c>
      <c r="K1522" s="1">
        <f t="shared" si="193"/>
        <v>168667</v>
      </c>
      <c r="L1522" s="1">
        <f t="shared" si="194"/>
        <v>159045</v>
      </c>
      <c r="M1522" s="1">
        <f t="shared" si="195"/>
        <v>9622</v>
      </c>
      <c r="N1522" s="1" t="str">
        <f t="shared" si="196"/>
        <v>m</v>
      </c>
    </row>
    <row r="1523" spans="1:14" x14ac:dyDescent="0.25">
      <c r="A1523" s="1">
        <v>2028</v>
      </c>
      <c r="B1523" s="1">
        <v>6</v>
      </c>
      <c r="C1523" s="1">
        <v>94251</v>
      </c>
      <c r="D1523" s="1">
        <v>89087</v>
      </c>
      <c r="E1523" s="1">
        <v>77404</v>
      </c>
      <c r="F1523" s="1">
        <v>72766</v>
      </c>
      <c r="G1523" s="1">
        <f t="shared" si="189"/>
        <v>333508</v>
      </c>
      <c r="H1523" s="1">
        <f t="shared" si="190"/>
        <v>183338</v>
      </c>
      <c r="I1523" s="1">
        <f t="shared" si="191"/>
        <v>150170</v>
      </c>
      <c r="J1523" s="1">
        <f t="shared" si="192"/>
        <v>565506</v>
      </c>
      <c r="K1523" s="1">
        <f t="shared" si="193"/>
        <v>171655</v>
      </c>
      <c r="L1523" s="1">
        <f t="shared" si="194"/>
        <v>161853</v>
      </c>
      <c r="M1523" s="1">
        <f t="shared" si="195"/>
        <v>9802</v>
      </c>
      <c r="N1523" s="1" t="str">
        <f t="shared" si="196"/>
        <v>m</v>
      </c>
    </row>
    <row r="1524" spans="1:14" x14ac:dyDescent="0.25">
      <c r="A1524" s="1">
        <v>2028</v>
      </c>
      <c r="B1524" s="1">
        <v>7</v>
      </c>
      <c r="C1524" s="1">
        <v>95627</v>
      </c>
      <c r="D1524" s="1">
        <v>90410</v>
      </c>
      <c r="E1524" s="1">
        <v>78632</v>
      </c>
      <c r="F1524" s="1">
        <v>73898</v>
      </c>
      <c r="G1524" s="1">
        <f t="shared" si="189"/>
        <v>338567</v>
      </c>
      <c r="H1524" s="1">
        <f t="shared" si="190"/>
        <v>186037</v>
      </c>
      <c r="I1524" s="1">
        <f t="shared" si="191"/>
        <v>152530</v>
      </c>
      <c r="J1524" s="1">
        <f t="shared" si="192"/>
        <v>669389</v>
      </c>
      <c r="K1524" s="1">
        <f t="shared" si="193"/>
        <v>174259</v>
      </c>
      <c r="L1524" s="1">
        <f t="shared" si="194"/>
        <v>164308</v>
      </c>
      <c r="M1524" s="1">
        <f t="shared" si="195"/>
        <v>9951</v>
      </c>
      <c r="N1524" s="1" t="str">
        <f t="shared" si="196"/>
        <v>m</v>
      </c>
    </row>
    <row r="1525" spans="1:14" x14ac:dyDescent="0.25">
      <c r="A1525" s="1">
        <v>2028</v>
      </c>
      <c r="B1525" s="1">
        <v>8</v>
      </c>
      <c r="C1525" s="1">
        <v>96753</v>
      </c>
      <c r="D1525" s="1">
        <v>91491</v>
      </c>
      <c r="E1525" s="1">
        <v>79621</v>
      </c>
      <c r="F1525" s="1">
        <v>74811</v>
      </c>
      <c r="G1525" s="1">
        <f t="shared" si="189"/>
        <v>342676</v>
      </c>
      <c r="H1525" s="1">
        <f t="shared" si="190"/>
        <v>188244</v>
      </c>
      <c r="I1525" s="1">
        <f t="shared" si="191"/>
        <v>154432</v>
      </c>
      <c r="J1525" s="1">
        <f t="shared" si="192"/>
        <v>774024</v>
      </c>
      <c r="K1525" s="1">
        <f t="shared" si="193"/>
        <v>176374</v>
      </c>
      <c r="L1525" s="1">
        <f t="shared" si="194"/>
        <v>166302</v>
      </c>
      <c r="M1525" s="1">
        <f t="shared" si="195"/>
        <v>10072</v>
      </c>
      <c r="N1525" s="1" t="str">
        <f t="shared" si="196"/>
        <v>m</v>
      </c>
    </row>
    <row r="1526" spans="1:14" x14ac:dyDescent="0.25">
      <c r="A1526" s="1">
        <v>2028</v>
      </c>
      <c r="B1526" s="1">
        <v>9</v>
      </c>
      <c r="C1526" s="1">
        <v>97545</v>
      </c>
      <c r="D1526" s="1">
        <v>92251</v>
      </c>
      <c r="E1526" s="1">
        <v>80326</v>
      </c>
      <c r="F1526" s="1">
        <v>75469</v>
      </c>
      <c r="G1526" s="1">
        <f t="shared" si="189"/>
        <v>345591</v>
      </c>
      <c r="H1526" s="1">
        <f t="shared" si="190"/>
        <v>189796</v>
      </c>
      <c r="I1526" s="1">
        <f t="shared" si="191"/>
        <v>155795</v>
      </c>
      <c r="J1526" s="1">
        <f t="shared" si="192"/>
        <v>877905</v>
      </c>
      <c r="K1526" s="1">
        <f t="shared" si="193"/>
        <v>177871</v>
      </c>
      <c r="L1526" s="1">
        <f t="shared" si="194"/>
        <v>167720</v>
      </c>
      <c r="M1526" s="1">
        <f t="shared" si="195"/>
        <v>10151</v>
      </c>
      <c r="N1526" s="1" t="str">
        <f t="shared" si="196"/>
        <v>m</v>
      </c>
    </row>
    <row r="1527" spans="1:14" x14ac:dyDescent="0.25">
      <c r="A1527" s="1">
        <v>2028</v>
      </c>
      <c r="B1527" s="1">
        <v>10</v>
      </c>
      <c r="C1527" s="1">
        <v>98030</v>
      </c>
      <c r="D1527" s="1">
        <v>92721</v>
      </c>
      <c r="E1527" s="1">
        <v>80799</v>
      </c>
      <c r="F1527" s="1">
        <v>75915</v>
      </c>
      <c r="G1527" s="1">
        <f t="shared" si="189"/>
        <v>347465</v>
      </c>
      <c r="H1527" s="1">
        <f t="shared" si="190"/>
        <v>190751</v>
      </c>
      <c r="I1527" s="1">
        <f t="shared" si="191"/>
        <v>156714</v>
      </c>
      <c r="J1527" s="1">
        <f t="shared" si="192"/>
        <v>980300</v>
      </c>
      <c r="K1527" s="1">
        <f t="shared" si="193"/>
        <v>178829</v>
      </c>
      <c r="L1527" s="1">
        <f t="shared" si="194"/>
        <v>168636</v>
      </c>
      <c r="M1527" s="1">
        <f t="shared" si="195"/>
        <v>10193</v>
      </c>
      <c r="N1527" s="1" t="str">
        <f t="shared" si="196"/>
        <v>m</v>
      </c>
    </row>
    <row r="1528" spans="1:14" x14ac:dyDescent="0.25">
      <c r="A1528" s="1">
        <v>2028</v>
      </c>
      <c r="B1528" s="1">
        <v>11</v>
      </c>
      <c r="C1528" s="1">
        <v>97873</v>
      </c>
      <c r="D1528" s="1">
        <v>92584</v>
      </c>
      <c r="E1528" s="1">
        <v>81200</v>
      </c>
      <c r="F1528" s="1">
        <v>76305</v>
      </c>
      <c r="G1528" s="1">
        <f t="shared" si="189"/>
        <v>347962</v>
      </c>
      <c r="H1528" s="1">
        <f t="shared" si="190"/>
        <v>190457</v>
      </c>
      <c r="I1528" s="1">
        <f t="shared" si="191"/>
        <v>157505</v>
      </c>
      <c r="J1528" s="1">
        <f t="shared" si="192"/>
        <v>1076603</v>
      </c>
      <c r="K1528" s="1">
        <f t="shared" si="193"/>
        <v>179073</v>
      </c>
      <c r="L1528" s="1">
        <f t="shared" si="194"/>
        <v>168889</v>
      </c>
      <c r="M1528" s="1">
        <f t="shared" si="195"/>
        <v>10184</v>
      </c>
      <c r="N1528" s="1" t="str">
        <f t="shared" si="196"/>
        <v>m</v>
      </c>
    </row>
    <row r="1529" spans="1:14" x14ac:dyDescent="0.25">
      <c r="A1529" s="1">
        <v>2028</v>
      </c>
      <c r="B1529" s="1">
        <v>12</v>
      </c>
      <c r="C1529" s="1">
        <v>98445</v>
      </c>
      <c r="D1529" s="1">
        <v>93139</v>
      </c>
      <c r="E1529" s="1">
        <v>81850</v>
      </c>
      <c r="F1529" s="1">
        <v>76930</v>
      </c>
      <c r="G1529" s="1">
        <f t="shared" si="189"/>
        <v>350364</v>
      </c>
      <c r="H1529" s="1">
        <f t="shared" si="190"/>
        <v>191584</v>
      </c>
      <c r="I1529" s="1">
        <f t="shared" si="191"/>
        <v>158780</v>
      </c>
      <c r="J1529" s="1">
        <f t="shared" si="192"/>
        <v>1181340</v>
      </c>
      <c r="K1529" s="1">
        <f t="shared" si="193"/>
        <v>180295</v>
      </c>
      <c r="L1529" s="1">
        <f t="shared" si="194"/>
        <v>170069</v>
      </c>
      <c r="M1529" s="1">
        <f t="shared" si="195"/>
        <v>10226</v>
      </c>
      <c r="N1529" s="1" t="str">
        <f t="shared" si="196"/>
        <v>m</v>
      </c>
    </row>
    <row r="1530" spans="1:14" x14ac:dyDescent="0.25">
      <c r="A1530" s="1">
        <v>2028</v>
      </c>
      <c r="B1530" s="1">
        <v>13</v>
      </c>
      <c r="C1530" s="1">
        <v>99792</v>
      </c>
      <c r="D1530" s="1">
        <v>94424</v>
      </c>
      <c r="E1530" s="1">
        <v>82859</v>
      </c>
      <c r="F1530" s="1">
        <v>77898</v>
      </c>
      <c r="G1530" s="1">
        <f t="shared" si="189"/>
        <v>354973</v>
      </c>
      <c r="H1530" s="1">
        <f t="shared" si="190"/>
        <v>194216</v>
      </c>
      <c r="I1530" s="1">
        <f t="shared" si="191"/>
        <v>160757</v>
      </c>
      <c r="J1530" s="1">
        <f t="shared" si="192"/>
        <v>1297296</v>
      </c>
      <c r="K1530" s="1">
        <f t="shared" si="193"/>
        <v>182651</v>
      </c>
      <c r="L1530" s="1">
        <f t="shared" si="194"/>
        <v>172322</v>
      </c>
      <c r="M1530" s="1">
        <f t="shared" si="195"/>
        <v>10329</v>
      </c>
      <c r="N1530" s="1" t="str">
        <f t="shared" si="196"/>
        <v>m</v>
      </c>
    </row>
    <row r="1531" spans="1:14" x14ac:dyDescent="0.25">
      <c r="A1531" s="1">
        <v>2028</v>
      </c>
      <c r="B1531" s="1">
        <v>14</v>
      </c>
      <c r="C1531" s="1">
        <v>101614</v>
      </c>
      <c r="D1531" s="1">
        <v>96175</v>
      </c>
      <c r="E1531" s="1">
        <v>84117</v>
      </c>
      <c r="F1531" s="1">
        <v>79103</v>
      </c>
      <c r="G1531" s="1">
        <f t="shared" si="189"/>
        <v>361009</v>
      </c>
      <c r="H1531" s="1">
        <f t="shared" si="190"/>
        <v>197789</v>
      </c>
      <c r="I1531" s="1">
        <f t="shared" si="191"/>
        <v>163220</v>
      </c>
      <c r="J1531" s="1">
        <f t="shared" si="192"/>
        <v>1422596</v>
      </c>
      <c r="K1531" s="1">
        <f t="shared" si="193"/>
        <v>185731</v>
      </c>
      <c r="L1531" s="1">
        <f t="shared" si="194"/>
        <v>175278</v>
      </c>
      <c r="M1531" s="1">
        <f t="shared" si="195"/>
        <v>10453</v>
      </c>
      <c r="N1531" s="1" t="str">
        <f t="shared" si="196"/>
        <v>m</v>
      </c>
    </row>
    <row r="1532" spans="1:14" x14ac:dyDescent="0.25">
      <c r="A1532" s="1">
        <v>2028</v>
      </c>
      <c r="B1532" s="1">
        <v>15</v>
      </c>
      <c r="C1532" s="1">
        <v>102073</v>
      </c>
      <c r="D1532" s="1">
        <v>96910</v>
      </c>
      <c r="E1532" s="1">
        <v>83067</v>
      </c>
      <c r="F1532" s="1">
        <v>78733</v>
      </c>
      <c r="G1532" s="1">
        <f t="shared" si="189"/>
        <v>360783</v>
      </c>
      <c r="H1532" s="1">
        <f t="shared" si="190"/>
        <v>198983</v>
      </c>
      <c r="I1532" s="1">
        <f t="shared" si="191"/>
        <v>161800</v>
      </c>
      <c r="J1532" s="1">
        <f t="shared" si="192"/>
        <v>1531095</v>
      </c>
      <c r="K1532" s="1">
        <f t="shared" si="193"/>
        <v>185140</v>
      </c>
      <c r="L1532" s="1">
        <f t="shared" si="194"/>
        <v>175643</v>
      </c>
      <c r="M1532" s="1">
        <f t="shared" si="195"/>
        <v>9497</v>
      </c>
      <c r="N1532" s="1" t="str">
        <f t="shared" si="196"/>
        <v>m</v>
      </c>
    </row>
    <row r="1533" spans="1:14" x14ac:dyDescent="0.25">
      <c r="A1533" s="1">
        <v>2028</v>
      </c>
      <c r="B1533" s="1">
        <v>16</v>
      </c>
      <c r="C1533" s="1">
        <v>109952</v>
      </c>
      <c r="D1533" s="1">
        <v>104109</v>
      </c>
      <c r="E1533" s="1">
        <v>89489</v>
      </c>
      <c r="F1533" s="1">
        <v>84389</v>
      </c>
      <c r="G1533" s="1">
        <f t="shared" si="189"/>
        <v>387939</v>
      </c>
      <c r="H1533" s="1">
        <f t="shared" si="190"/>
        <v>214061</v>
      </c>
      <c r="I1533" s="1">
        <f t="shared" si="191"/>
        <v>173878</v>
      </c>
      <c r="J1533" s="1">
        <f t="shared" si="192"/>
        <v>1759232</v>
      </c>
      <c r="K1533" s="1">
        <f t="shared" si="193"/>
        <v>199441</v>
      </c>
      <c r="L1533" s="1">
        <f t="shared" si="194"/>
        <v>188498</v>
      </c>
      <c r="M1533" s="1">
        <f t="shared" si="195"/>
        <v>10943</v>
      </c>
      <c r="N1533" s="1" t="str">
        <f t="shared" si="196"/>
        <v>m</v>
      </c>
    </row>
    <row r="1534" spans="1:14" x14ac:dyDescent="0.25">
      <c r="A1534" s="1">
        <v>2028</v>
      </c>
      <c r="B1534" s="1">
        <v>17</v>
      </c>
      <c r="C1534" s="1">
        <v>112075</v>
      </c>
      <c r="D1534" s="1">
        <v>105942</v>
      </c>
      <c r="E1534" s="1">
        <v>90916</v>
      </c>
      <c r="F1534" s="1">
        <v>86027</v>
      </c>
      <c r="G1534" s="1">
        <f t="shared" si="189"/>
        <v>394960</v>
      </c>
      <c r="H1534" s="1">
        <f t="shared" si="190"/>
        <v>218017</v>
      </c>
      <c r="I1534" s="1">
        <f t="shared" si="191"/>
        <v>176943</v>
      </c>
      <c r="J1534" s="1">
        <f t="shared" si="192"/>
        <v>1905275</v>
      </c>
      <c r="K1534" s="1">
        <f t="shared" si="193"/>
        <v>202991</v>
      </c>
      <c r="L1534" s="1">
        <f t="shared" si="194"/>
        <v>191969</v>
      </c>
      <c r="M1534" s="1">
        <f t="shared" si="195"/>
        <v>11022</v>
      </c>
      <c r="N1534" s="1" t="str">
        <f t="shared" si="196"/>
        <v>m</v>
      </c>
    </row>
    <row r="1535" spans="1:14" x14ac:dyDescent="0.25">
      <c r="A1535" s="1">
        <v>2028</v>
      </c>
      <c r="B1535" s="1">
        <v>18</v>
      </c>
      <c r="C1535" s="1">
        <v>116794</v>
      </c>
      <c r="D1535" s="1">
        <v>111123</v>
      </c>
      <c r="E1535" s="1">
        <v>94738</v>
      </c>
      <c r="F1535" s="1">
        <v>89446</v>
      </c>
      <c r="G1535" s="1">
        <f t="shared" si="189"/>
        <v>412101</v>
      </c>
      <c r="H1535" s="1">
        <f t="shared" si="190"/>
        <v>227917</v>
      </c>
      <c r="I1535" s="1">
        <f t="shared" si="191"/>
        <v>184184</v>
      </c>
      <c r="J1535" s="1">
        <f t="shared" si="192"/>
        <v>2102292</v>
      </c>
      <c r="K1535" s="1">
        <f t="shared" si="193"/>
        <v>211532</v>
      </c>
      <c r="L1535" s="1">
        <f t="shared" si="194"/>
        <v>200569</v>
      </c>
      <c r="M1535" s="1">
        <f t="shared" si="195"/>
        <v>10963</v>
      </c>
      <c r="N1535" s="1" t="str">
        <f t="shared" si="196"/>
        <v>p</v>
      </c>
    </row>
    <row r="1536" spans="1:14" x14ac:dyDescent="0.25">
      <c r="A1536" s="1">
        <v>2028</v>
      </c>
      <c r="B1536" s="1">
        <v>19</v>
      </c>
      <c r="C1536" s="1">
        <v>121211</v>
      </c>
      <c r="D1536" s="1">
        <v>116100</v>
      </c>
      <c r="E1536" s="1">
        <v>99011</v>
      </c>
      <c r="F1536" s="1">
        <v>94333</v>
      </c>
      <c r="G1536" s="1">
        <f t="shared" si="189"/>
        <v>430655</v>
      </c>
      <c r="H1536" s="1">
        <f t="shared" si="190"/>
        <v>237311</v>
      </c>
      <c r="I1536" s="1">
        <f t="shared" si="191"/>
        <v>193344</v>
      </c>
      <c r="J1536" s="1">
        <f t="shared" si="192"/>
        <v>2303009</v>
      </c>
      <c r="K1536" s="1">
        <f t="shared" si="193"/>
        <v>220222</v>
      </c>
      <c r="L1536" s="1">
        <f t="shared" si="194"/>
        <v>210433</v>
      </c>
      <c r="M1536" s="1">
        <f t="shared" si="195"/>
        <v>9789</v>
      </c>
      <c r="N1536" s="1" t="str">
        <f t="shared" si="196"/>
        <v>p</v>
      </c>
    </row>
    <row r="1537" spans="1:14" x14ac:dyDescent="0.25">
      <c r="A1537" s="1">
        <v>2028</v>
      </c>
      <c r="B1537" s="1">
        <v>20</v>
      </c>
      <c r="C1537" s="1">
        <v>119529</v>
      </c>
      <c r="D1537" s="1">
        <v>115094</v>
      </c>
      <c r="E1537" s="1">
        <v>99425</v>
      </c>
      <c r="F1537" s="1">
        <v>94304</v>
      </c>
      <c r="G1537" s="1">
        <f t="shared" si="189"/>
        <v>428352</v>
      </c>
      <c r="H1537" s="1">
        <f t="shared" si="190"/>
        <v>234623</v>
      </c>
      <c r="I1537" s="1">
        <f t="shared" si="191"/>
        <v>193729</v>
      </c>
      <c r="J1537" s="1">
        <f t="shared" si="192"/>
        <v>2390580</v>
      </c>
      <c r="K1537" s="1">
        <f t="shared" si="193"/>
        <v>218954</v>
      </c>
      <c r="L1537" s="1">
        <f t="shared" si="194"/>
        <v>209398</v>
      </c>
      <c r="M1537" s="1">
        <f t="shared" si="195"/>
        <v>9556</v>
      </c>
      <c r="N1537" s="1" t="str">
        <f t="shared" si="196"/>
        <v>p</v>
      </c>
    </row>
    <row r="1538" spans="1:14" x14ac:dyDescent="0.25">
      <c r="A1538" s="1">
        <v>2028</v>
      </c>
      <c r="B1538" s="1">
        <v>21</v>
      </c>
      <c r="C1538" s="1">
        <v>111229</v>
      </c>
      <c r="D1538" s="1">
        <v>107098</v>
      </c>
      <c r="E1538" s="1">
        <v>93834</v>
      </c>
      <c r="F1538" s="1">
        <v>88511</v>
      </c>
      <c r="G1538" s="1">
        <f t="shared" si="189"/>
        <v>400672</v>
      </c>
      <c r="H1538" s="1">
        <f t="shared" si="190"/>
        <v>218327</v>
      </c>
      <c r="I1538" s="1">
        <f t="shared" si="191"/>
        <v>182345</v>
      </c>
      <c r="J1538" s="1">
        <f t="shared" si="192"/>
        <v>2335809</v>
      </c>
      <c r="K1538" s="1">
        <f t="shared" si="193"/>
        <v>205063</v>
      </c>
      <c r="L1538" s="1">
        <f t="shared" si="194"/>
        <v>195609</v>
      </c>
      <c r="M1538" s="1">
        <f t="shared" si="195"/>
        <v>9454</v>
      </c>
      <c r="N1538" s="1" t="str">
        <f t="shared" si="196"/>
        <v>p</v>
      </c>
    </row>
    <row r="1539" spans="1:14" x14ac:dyDescent="0.25">
      <c r="A1539" s="1">
        <v>2028</v>
      </c>
      <c r="B1539" s="1">
        <v>22</v>
      </c>
      <c r="C1539" s="1">
        <v>105272</v>
      </c>
      <c r="D1539" s="1">
        <v>101373</v>
      </c>
      <c r="E1539" s="1">
        <v>89528</v>
      </c>
      <c r="F1539" s="1">
        <v>84253</v>
      </c>
      <c r="G1539" s="1">
        <f t="shared" ref="G1539:G1602" si="197">SUM(C1539:F1539)</f>
        <v>380426</v>
      </c>
      <c r="H1539" s="1">
        <f t="shared" ref="H1539:H1602" si="198">SUM(C1539:D1539)</f>
        <v>206645</v>
      </c>
      <c r="I1539" s="1">
        <f t="shared" ref="I1539:I1602" si="199">SUM(E1539:F1539)</f>
        <v>173781</v>
      </c>
      <c r="J1539" s="1">
        <f t="shared" ref="J1539:J1602" si="200">C1539*B1539</f>
        <v>2315984</v>
      </c>
      <c r="K1539" s="1">
        <f t="shared" ref="K1539:K1602" si="201">C1539+E1539</f>
        <v>194800</v>
      </c>
      <c r="L1539" s="1">
        <f t="shared" ref="L1539:L1602" si="202">D1539+F1539</f>
        <v>185626</v>
      </c>
      <c r="M1539" s="1">
        <f t="shared" ref="M1539:M1602" si="203">K1539-L1539</f>
        <v>9174</v>
      </c>
      <c r="N1539" s="1" t="str">
        <f t="shared" ref="N1539:N1602" si="204">IF(B1539&lt;18,"m",IF(67&lt;B1539,"e","p"))</f>
        <v>p</v>
      </c>
    </row>
    <row r="1540" spans="1:14" x14ac:dyDescent="0.25">
      <c r="A1540" s="1">
        <v>2028</v>
      </c>
      <c r="B1540" s="1">
        <v>23</v>
      </c>
      <c r="C1540" s="1">
        <v>100776</v>
      </c>
      <c r="D1540" s="1">
        <v>97174</v>
      </c>
      <c r="E1540" s="1">
        <v>86608</v>
      </c>
      <c r="F1540" s="1">
        <v>81824</v>
      </c>
      <c r="G1540" s="1">
        <f t="shared" si="197"/>
        <v>366382</v>
      </c>
      <c r="H1540" s="1">
        <f t="shared" si="198"/>
        <v>197950</v>
      </c>
      <c r="I1540" s="1">
        <f t="shared" si="199"/>
        <v>168432</v>
      </c>
      <c r="J1540" s="1">
        <f t="shared" si="200"/>
        <v>2317848</v>
      </c>
      <c r="K1540" s="1">
        <f t="shared" si="201"/>
        <v>187384</v>
      </c>
      <c r="L1540" s="1">
        <f t="shared" si="202"/>
        <v>178998</v>
      </c>
      <c r="M1540" s="1">
        <f t="shared" si="203"/>
        <v>8386</v>
      </c>
      <c r="N1540" s="1" t="str">
        <f t="shared" si="204"/>
        <v>p</v>
      </c>
    </row>
    <row r="1541" spans="1:14" x14ac:dyDescent="0.25">
      <c r="A1541" s="1">
        <v>2028</v>
      </c>
      <c r="B1541" s="1">
        <v>24</v>
      </c>
      <c r="C1541" s="1">
        <v>97507</v>
      </c>
      <c r="D1541" s="1">
        <v>93742</v>
      </c>
      <c r="E1541" s="1">
        <v>84501</v>
      </c>
      <c r="F1541" s="1">
        <v>79144</v>
      </c>
      <c r="G1541" s="1">
        <f t="shared" si="197"/>
        <v>354894</v>
      </c>
      <c r="H1541" s="1">
        <f t="shared" si="198"/>
        <v>191249</v>
      </c>
      <c r="I1541" s="1">
        <f t="shared" si="199"/>
        <v>163645</v>
      </c>
      <c r="J1541" s="1">
        <f t="shared" si="200"/>
        <v>2340168</v>
      </c>
      <c r="K1541" s="1">
        <f t="shared" si="201"/>
        <v>182008</v>
      </c>
      <c r="L1541" s="1">
        <f t="shared" si="202"/>
        <v>172886</v>
      </c>
      <c r="M1541" s="1">
        <f t="shared" si="203"/>
        <v>9122</v>
      </c>
      <c r="N1541" s="1" t="str">
        <f t="shared" si="204"/>
        <v>p</v>
      </c>
    </row>
    <row r="1542" spans="1:14" x14ac:dyDescent="0.25">
      <c r="A1542" s="1">
        <v>2028</v>
      </c>
      <c r="B1542" s="1">
        <v>25</v>
      </c>
      <c r="C1542" s="1">
        <v>94834</v>
      </c>
      <c r="D1542" s="1">
        <v>92395</v>
      </c>
      <c r="E1542" s="1">
        <v>83763</v>
      </c>
      <c r="F1542" s="1">
        <v>77922</v>
      </c>
      <c r="G1542" s="1">
        <f t="shared" si="197"/>
        <v>348914</v>
      </c>
      <c r="H1542" s="1">
        <f t="shared" si="198"/>
        <v>187229</v>
      </c>
      <c r="I1542" s="1">
        <f t="shared" si="199"/>
        <v>161685</v>
      </c>
      <c r="J1542" s="1">
        <f t="shared" si="200"/>
        <v>2370850</v>
      </c>
      <c r="K1542" s="1">
        <f t="shared" si="201"/>
        <v>178597</v>
      </c>
      <c r="L1542" s="1">
        <f t="shared" si="202"/>
        <v>170317</v>
      </c>
      <c r="M1542" s="1">
        <f t="shared" si="203"/>
        <v>8280</v>
      </c>
      <c r="N1542" s="1" t="str">
        <f t="shared" si="204"/>
        <v>p</v>
      </c>
    </row>
    <row r="1543" spans="1:14" x14ac:dyDescent="0.25">
      <c r="A1543" s="1">
        <v>2028</v>
      </c>
      <c r="B1543" s="1">
        <v>26</v>
      </c>
      <c r="C1543" s="1">
        <v>95687</v>
      </c>
      <c r="D1543" s="1">
        <v>93083</v>
      </c>
      <c r="E1543" s="1">
        <v>85046</v>
      </c>
      <c r="F1543" s="1">
        <v>78753</v>
      </c>
      <c r="G1543" s="1">
        <f t="shared" si="197"/>
        <v>352569</v>
      </c>
      <c r="H1543" s="1">
        <f t="shared" si="198"/>
        <v>188770</v>
      </c>
      <c r="I1543" s="1">
        <f t="shared" si="199"/>
        <v>163799</v>
      </c>
      <c r="J1543" s="1">
        <f t="shared" si="200"/>
        <v>2487862</v>
      </c>
      <c r="K1543" s="1">
        <f t="shared" si="201"/>
        <v>180733</v>
      </c>
      <c r="L1543" s="1">
        <f t="shared" si="202"/>
        <v>171836</v>
      </c>
      <c r="M1543" s="1">
        <f t="shared" si="203"/>
        <v>8897</v>
      </c>
      <c r="N1543" s="1" t="str">
        <f t="shared" si="204"/>
        <v>p</v>
      </c>
    </row>
    <row r="1544" spans="1:14" x14ac:dyDescent="0.25">
      <c r="A1544" s="1">
        <v>2028</v>
      </c>
      <c r="B1544" s="1">
        <v>27</v>
      </c>
      <c r="C1544" s="1">
        <v>99683</v>
      </c>
      <c r="D1544" s="1">
        <v>97252</v>
      </c>
      <c r="E1544" s="1">
        <v>87416</v>
      </c>
      <c r="F1544" s="1">
        <v>80767</v>
      </c>
      <c r="G1544" s="1">
        <f t="shared" si="197"/>
        <v>365118</v>
      </c>
      <c r="H1544" s="1">
        <f t="shared" si="198"/>
        <v>196935</v>
      </c>
      <c r="I1544" s="1">
        <f t="shared" si="199"/>
        <v>168183</v>
      </c>
      <c r="J1544" s="1">
        <f t="shared" si="200"/>
        <v>2691441</v>
      </c>
      <c r="K1544" s="1">
        <f t="shared" si="201"/>
        <v>187099</v>
      </c>
      <c r="L1544" s="1">
        <f t="shared" si="202"/>
        <v>178019</v>
      </c>
      <c r="M1544" s="1">
        <f t="shared" si="203"/>
        <v>9080</v>
      </c>
      <c r="N1544" s="1" t="str">
        <f t="shared" si="204"/>
        <v>p</v>
      </c>
    </row>
    <row r="1545" spans="1:14" x14ac:dyDescent="0.25">
      <c r="A1545" s="1">
        <v>2028</v>
      </c>
      <c r="B1545" s="1">
        <v>28</v>
      </c>
      <c r="C1545" s="1">
        <v>102896</v>
      </c>
      <c r="D1545" s="1">
        <v>100598</v>
      </c>
      <c r="E1545" s="1">
        <v>89491</v>
      </c>
      <c r="F1545" s="1">
        <v>82283</v>
      </c>
      <c r="G1545" s="1">
        <f t="shared" si="197"/>
        <v>375268</v>
      </c>
      <c r="H1545" s="1">
        <f t="shared" si="198"/>
        <v>203494</v>
      </c>
      <c r="I1545" s="1">
        <f t="shared" si="199"/>
        <v>171774</v>
      </c>
      <c r="J1545" s="1">
        <f t="shared" si="200"/>
        <v>2881088</v>
      </c>
      <c r="K1545" s="1">
        <f t="shared" si="201"/>
        <v>192387</v>
      </c>
      <c r="L1545" s="1">
        <f t="shared" si="202"/>
        <v>182881</v>
      </c>
      <c r="M1545" s="1">
        <f t="shared" si="203"/>
        <v>9506</v>
      </c>
      <c r="N1545" s="1" t="str">
        <f t="shared" si="204"/>
        <v>p</v>
      </c>
    </row>
    <row r="1546" spans="1:14" x14ac:dyDescent="0.25">
      <c r="A1546" s="1">
        <v>2028</v>
      </c>
      <c r="B1546" s="1">
        <v>29</v>
      </c>
      <c r="C1546" s="1">
        <v>103538</v>
      </c>
      <c r="D1546" s="1">
        <v>101474</v>
      </c>
      <c r="E1546" s="1">
        <v>90452</v>
      </c>
      <c r="F1546" s="1">
        <v>83045</v>
      </c>
      <c r="G1546" s="1">
        <f t="shared" si="197"/>
        <v>378509</v>
      </c>
      <c r="H1546" s="1">
        <f t="shared" si="198"/>
        <v>205012</v>
      </c>
      <c r="I1546" s="1">
        <f t="shared" si="199"/>
        <v>173497</v>
      </c>
      <c r="J1546" s="1">
        <f t="shared" si="200"/>
        <v>3002602</v>
      </c>
      <c r="K1546" s="1">
        <f t="shared" si="201"/>
        <v>193990</v>
      </c>
      <c r="L1546" s="1">
        <f t="shared" si="202"/>
        <v>184519</v>
      </c>
      <c r="M1546" s="1">
        <f t="shared" si="203"/>
        <v>9471</v>
      </c>
      <c r="N1546" s="1" t="str">
        <f t="shared" si="204"/>
        <v>p</v>
      </c>
    </row>
    <row r="1547" spans="1:14" x14ac:dyDescent="0.25">
      <c r="A1547" s="1">
        <v>2028</v>
      </c>
      <c r="B1547" s="1">
        <v>30</v>
      </c>
      <c r="C1547" s="1">
        <v>107224</v>
      </c>
      <c r="D1547" s="1">
        <v>104705</v>
      </c>
      <c r="E1547" s="1">
        <v>92918</v>
      </c>
      <c r="F1547" s="1">
        <v>84686</v>
      </c>
      <c r="G1547" s="1">
        <f t="shared" si="197"/>
        <v>389533</v>
      </c>
      <c r="H1547" s="1">
        <f t="shared" si="198"/>
        <v>211929</v>
      </c>
      <c r="I1547" s="1">
        <f t="shared" si="199"/>
        <v>177604</v>
      </c>
      <c r="J1547" s="1">
        <f t="shared" si="200"/>
        <v>3216720</v>
      </c>
      <c r="K1547" s="1">
        <f t="shared" si="201"/>
        <v>200142</v>
      </c>
      <c r="L1547" s="1">
        <f t="shared" si="202"/>
        <v>189391</v>
      </c>
      <c r="M1547" s="1">
        <f t="shared" si="203"/>
        <v>10751</v>
      </c>
      <c r="N1547" s="1" t="str">
        <f t="shared" si="204"/>
        <v>p</v>
      </c>
    </row>
    <row r="1548" spans="1:14" x14ac:dyDescent="0.25">
      <c r="A1548" s="1">
        <v>2028</v>
      </c>
      <c r="B1548" s="1">
        <v>31</v>
      </c>
      <c r="C1548" s="1">
        <v>113676</v>
      </c>
      <c r="D1548" s="1">
        <v>112820</v>
      </c>
      <c r="E1548" s="1">
        <v>94197</v>
      </c>
      <c r="F1548" s="1">
        <v>85001</v>
      </c>
      <c r="G1548" s="1">
        <f t="shared" si="197"/>
        <v>405694</v>
      </c>
      <c r="H1548" s="1">
        <f t="shared" si="198"/>
        <v>226496</v>
      </c>
      <c r="I1548" s="1">
        <f t="shared" si="199"/>
        <v>179198</v>
      </c>
      <c r="J1548" s="1">
        <f t="shared" si="200"/>
        <v>3523956</v>
      </c>
      <c r="K1548" s="1">
        <f t="shared" si="201"/>
        <v>207873</v>
      </c>
      <c r="L1548" s="1">
        <f t="shared" si="202"/>
        <v>197821</v>
      </c>
      <c r="M1548" s="1">
        <f t="shared" si="203"/>
        <v>10052</v>
      </c>
      <c r="N1548" s="1" t="str">
        <f t="shared" si="204"/>
        <v>p</v>
      </c>
    </row>
    <row r="1549" spans="1:14" x14ac:dyDescent="0.25">
      <c r="A1549" s="1">
        <v>2028</v>
      </c>
      <c r="B1549" s="1">
        <v>32</v>
      </c>
      <c r="C1549" s="1">
        <v>118648</v>
      </c>
      <c r="D1549" s="1">
        <v>117406</v>
      </c>
      <c r="E1549" s="1">
        <v>97807</v>
      </c>
      <c r="F1549" s="1">
        <v>87998</v>
      </c>
      <c r="G1549" s="1">
        <f t="shared" si="197"/>
        <v>421859</v>
      </c>
      <c r="H1549" s="1">
        <f t="shared" si="198"/>
        <v>236054</v>
      </c>
      <c r="I1549" s="1">
        <f t="shared" si="199"/>
        <v>185805</v>
      </c>
      <c r="J1549" s="1">
        <f t="shared" si="200"/>
        <v>3796736</v>
      </c>
      <c r="K1549" s="1">
        <f t="shared" si="201"/>
        <v>216455</v>
      </c>
      <c r="L1549" s="1">
        <f t="shared" si="202"/>
        <v>205404</v>
      </c>
      <c r="M1549" s="1">
        <f t="shared" si="203"/>
        <v>11051</v>
      </c>
      <c r="N1549" s="1" t="str">
        <f t="shared" si="204"/>
        <v>p</v>
      </c>
    </row>
    <row r="1550" spans="1:14" x14ac:dyDescent="0.25">
      <c r="A1550" s="1">
        <v>2028</v>
      </c>
      <c r="B1550" s="1">
        <v>33</v>
      </c>
      <c r="C1550" s="1">
        <v>119038</v>
      </c>
      <c r="D1550" s="1">
        <v>117788</v>
      </c>
      <c r="E1550" s="1">
        <v>102421</v>
      </c>
      <c r="F1550" s="1">
        <v>94162</v>
      </c>
      <c r="G1550" s="1">
        <f t="shared" si="197"/>
        <v>433409</v>
      </c>
      <c r="H1550" s="1">
        <f t="shared" si="198"/>
        <v>236826</v>
      </c>
      <c r="I1550" s="1">
        <f t="shared" si="199"/>
        <v>196583</v>
      </c>
      <c r="J1550" s="1">
        <f t="shared" si="200"/>
        <v>3928254</v>
      </c>
      <c r="K1550" s="1">
        <f t="shared" si="201"/>
        <v>221459</v>
      </c>
      <c r="L1550" s="1">
        <f t="shared" si="202"/>
        <v>211950</v>
      </c>
      <c r="M1550" s="1">
        <f t="shared" si="203"/>
        <v>9509</v>
      </c>
      <c r="N1550" s="1" t="str">
        <f t="shared" si="204"/>
        <v>p</v>
      </c>
    </row>
    <row r="1551" spans="1:14" x14ac:dyDescent="0.25">
      <c r="A1551" s="1">
        <v>2028</v>
      </c>
      <c r="B1551" s="1">
        <v>34</v>
      </c>
      <c r="C1551" s="1">
        <v>128242</v>
      </c>
      <c r="D1551" s="1">
        <v>127696</v>
      </c>
      <c r="E1551" s="1">
        <v>106221</v>
      </c>
      <c r="F1551" s="1">
        <v>98074</v>
      </c>
      <c r="G1551" s="1">
        <f t="shared" si="197"/>
        <v>460233</v>
      </c>
      <c r="H1551" s="1">
        <f t="shared" si="198"/>
        <v>255938</v>
      </c>
      <c r="I1551" s="1">
        <f t="shared" si="199"/>
        <v>204295</v>
      </c>
      <c r="J1551" s="1">
        <f t="shared" si="200"/>
        <v>4360228</v>
      </c>
      <c r="K1551" s="1">
        <f t="shared" si="201"/>
        <v>234463</v>
      </c>
      <c r="L1551" s="1">
        <f t="shared" si="202"/>
        <v>225770</v>
      </c>
      <c r="M1551" s="1">
        <f t="shared" si="203"/>
        <v>8693</v>
      </c>
      <c r="N1551" s="1" t="str">
        <f t="shared" si="204"/>
        <v>p</v>
      </c>
    </row>
    <row r="1552" spans="1:14" x14ac:dyDescent="0.25">
      <c r="A1552" s="1">
        <v>2028</v>
      </c>
      <c r="B1552" s="1">
        <v>35</v>
      </c>
      <c r="C1552" s="1">
        <v>133325</v>
      </c>
      <c r="D1552" s="1">
        <v>132237</v>
      </c>
      <c r="E1552" s="1">
        <v>111167</v>
      </c>
      <c r="F1552" s="1">
        <v>101886</v>
      </c>
      <c r="G1552" s="1">
        <f t="shared" si="197"/>
        <v>478615</v>
      </c>
      <c r="H1552" s="1">
        <f t="shared" si="198"/>
        <v>265562</v>
      </c>
      <c r="I1552" s="1">
        <f t="shared" si="199"/>
        <v>213053</v>
      </c>
      <c r="J1552" s="1">
        <f t="shared" si="200"/>
        <v>4666375</v>
      </c>
      <c r="K1552" s="1">
        <f t="shared" si="201"/>
        <v>244492</v>
      </c>
      <c r="L1552" s="1">
        <f t="shared" si="202"/>
        <v>234123</v>
      </c>
      <c r="M1552" s="1">
        <f t="shared" si="203"/>
        <v>10369</v>
      </c>
      <c r="N1552" s="1" t="str">
        <f t="shared" si="204"/>
        <v>p</v>
      </c>
    </row>
    <row r="1553" spans="1:14" x14ac:dyDescent="0.25">
      <c r="A1553" s="1">
        <v>2028</v>
      </c>
      <c r="B1553" s="1">
        <v>36</v>
      </c>
      <c r="C1553" s="1">
        <v>137533</v>
      </c>
      <c r="D1553" s="1">
        <v>135961</v>
      </c>
      <c r="E1553" s="1">
        <v>115790</v>
      </c>
      <c r="F1553" s="1">
        <v>107204</v>
      </c>
      <c r="G1553" s="1">
        <f t="shared" si="197"/>
        <v>496488</v>
      </c>
      <c r="H1553" s="1">
        <f t="shared" si="198"/>
        <v>273494</v>
      </c>
      <c r="I1553" s="1">
        <f t="shared" si="199"/>
        <v>222994</v>
      </c>
      <c r="J1553" s="1">
        <f t="shared" si="200"/>
        <v>4951188</v>
      </c>
      <c r="K1553" s="1">
        <f t="shared" si="201"/>
        <v>253323</v>
      </c>
      <c r="L1553" s="1">
        <f t="shared" si="202"/>
        <v>243165</v>
      </c>
      <c r="M1553" s="1">
        <f t="shared" si="203"/>
        <v>10158</v>
      </c>
      <c r="N1553" s="1" t="str">
        <f t="shared" si="204"/>
        <v>p</v>
      </c>
    </row>
    <row r="1554" spans="1:14" x14ac:dyDescent="0.25">
      <c r="A1554" s="1">
        <v>2028</v>
      </c>
      <c r="B1554" s="1">
        <v>37</v>
      </c>
      <c r="C1554" s="1">
        <v>148938</v>
      </c>
      <c r="D1554" s="1">
        <v>147904</v>
      </c>
      <c r="E1554" s="1">
        <v>119547</v>
      </c>
      <c r="F1554" s="1">
        <v>109133</v>
      </c>
      <c r="G1554" s="1">
        <f t="shared" si="197"/>
        <v>525522</v>
      </c>
      <c r="H1554" s="1">
        <f t="shared" si="198"/>
        <v>296842</v>
      </c>
      <c r="I1554" s="1">
        <f t="shared" si="199"/>
        <v>228680</v>
      </c>
      <c r="J1554" s="1">
        <f t="shared" si="200"/>
        <v>5510706</v>
      </c>
      <c r="K1554" s="1">
        <f t="shared" si="201"/>
        <v>268485</v>
      </c>
      <c r="L1554" s="1">
        <f t="shared" si="202"/>
        <v>257037</v>
      </c>
      <c r="M1554" s="1">
        <f t="shared" si="203"/>
        <v>11448</v>
      </c>
      <c r="N1554" s="1" t="str">
        <f t="shared" si="204"/>
        <v>p</v>
      </c>
    </row>
    <row r="1555" spans="1:14" x14ac:dyDescent="0.25">
      <c r="A1555" s="1">
        <v>2028</v>
      </c>
      <c r="B1555" s="1">
        <v>38</v>
      </c>
      <c r="C1555" s="1">
        <v>154014</v>
      </c>
      <c r="D1555" s="1">
        <v>153502</v>
      </c>
      <c r="E1555" s="1">
        <v>119851</v>
      </c>
      <c r="F1555" s="1">
        <v>109775</v>
      </c>
      <c r="G1555" s="1">
        <f t="shared" si="197"/>
        <v>537142</v>
      </c>
      <c r="H1555" s="1">
        <f t="shared" si="198"/>
        <v>307516</v>
      </c>
      <c r="I1555" s="1">
        <f t="shared" si="199"/>
        <v>229626</v>
      </c>
      <c r="J1555" s="1">
        <f t="shared" si="200"/>
        <v>5852532</v>
      </c>
      <c r="K1555" s="1">
        <f t="shared" si="201"/>
        <v>273865</v>
      </c>
      <c r="L1555" s="1">
        <f t="shared" si="202"/>
        <v>263277</v>
      </c>
      <c r="M1555" s="1">
        <f t="shared" si="203"/>
        <v>10588</v>
      </c>
      <c r="N1555" s="1" t="str">
        <f t="shared" si="204"/>
        <v>p</v>
      </c>
    </row>
    <row r="1556" spans="1:14" x14ac:dyDescent="0.25">
      <c r="A1556" s="1">
        <v>2028</v>
      </c>
      <c r="B1556" s="1">
        <v>39</v>
      </c>
      <c r="C1556" s="1">
        <v>156469</v>
      </c>
      <c r="D1556" s="1">
        <v>155754</v>
      </c>
      <c r="E1556" s="1">
        <v>119159</v>
      </c>
      <c r="F1556" s="1">
        <v>109678</v>
      </c>
      <c r="G1556" s="1">
        <f t="shared" si="197"/>
        <v>541060</v>
      </c>
      <c r="H1556" s="1">
        <f t="shared" si="198"/>
        <v>312223</v>
      </c>
      <c r="I1556" s="1">
        <f t="shared" si="199"/>
        <v>228837</v>
      </c>
      <c r="J1556" s="1">
        <f t="shared" si="200"/>
        <v>6102291</v>
      </c>
      <c r="K1556" s="1">
        <f t="shared" si="201"/>
        <v>275628</v>
      </c>
      <c r="L1556" s="1">
        <f t="shared" si="202"/>
        <v>265432</v>
      </c>
      <c r="M1556" s="1">
        <f t="shared" si="203"/>
        <v>10196</v>
      </c>
      <c r="N1556" s="1" t="str">
        <f t="shared" si="204"/>
        <v>p</v>
      </c>
    </row>
    <row r="1557" spans="1:14" x14ac:dyDescent="0.25">
      <c r="A1557" s="1">
        <v>2028</v>
      </c>
      <c r="B1557" s="1">
        <v>40</v>
      </c>
      <c r="C1557" s="1">
        <v>161472</v>
      </c>
      <c r="D1557" s="1">
        <v>162634</v>
      </c>
      <c r="E1557" s="1">
        <v>121294</v>
      </c>
      <c r="F1557" s="1">
        <v>111581</v>
      </c>
      <c r="G1557" s="1">
        <f t="shared" si="197"/>
        <v>556981</v>
      </c>
      <c r="H1557" s="1">
        <f t="shared" si="198"/>
        <v>324106</v>
      </c>
      <c r="I1557" s="1">
        <f t="shared" si="199"/>
        <v>232875</v>
      </c>
      <c r="J1557" s="1">
        <f t="shared" si="200"/>
        <v>6458880</v>
      </c>
      <c r="K1557" s="1">
        <f t="shared" si="201"/>
        <v>282766</v>
      </c>
      <c r="L1557" s="1">
        <f t="shared" si="202"/>
        <v>274215</v>
      </c>
      <c r="M1557" s="1">
        <f t="shared" si="203"/>
        <v>8551</v>
      </c>
      <c r="N1557" s="1" t="str">
        <f t="shared" si="204"/>
        <v>p</v>
      </c>
    </row>
    <row r="1558" spans="1:14" x14ac:dyDescent="0.25">
      <c r="A1558" s="1">
        <v>2028</v>
      </c>
      <c r="B1558" s="1">
        <v>41</v>
      </c>
      <c r="C1558" s="1">
        <v>166182</v>
      </c>
      <c r="D1558" s="1">
        <v>166322</v>
      </c>
      <c r="E1558" s="1">
        <v>121760</v>
      </c>
      <c r="F1558" s="1">
        <v>112250</v>
      </c>
      <c r="G1558" s="1">
        <f t="shared" si="197"/>
        <v>566514</v>
      </c>
      <c r="H1558" s="1">
        <f t="shared" si="198"/>
        <v>332504</v>
      </c>
      <c r="I1558" s="1">
        <f t="shared" si="199"/>
        <v>234010</v>
      </c>
      <c r="J1558" s="1">
        <f t="shared" si="200"/>
        <v>6813462</v>
      </c>
      <c r="K1558" s="1">
        <f t="shared" si="201"/>
        <v>287942</v>
      </c>
      <c r="L1558" s="1">
        <f t="shared" si="202"/>
        <v>278572</v>
      </c>
      <c r="M1558" s="1">
        <f t="shared" si="203"/>
        <v>9370</v>
      </c>
      <c r="N1558" s="1" t="str">
        <f t="shared" si="204"/>
        <v>p</v>
      </c>
    </row>
    <row r="1559" spans="1:14" x14ac:dyDescent="0.25">
      <c r="A1559" s="1">
        <v>2028</v>
      </c>
      <c r="B1559" s="1">
        <v>42</v>
      </c>
      <c r="C1559" s="1">
        <v>174276</v>
      </c>
      <c r="D1559" s="1">
        <v>175361</v>
      </c>
      <c r="E1559" s="1">
        <v>124429</v>
      </c>
      <c r="F1559" s="1">
        <v>116241</v>
      </c>
      <c r="G1559" s="1">
        <f t="shared" si="197"/>
        <v>590307</v>
      </c>
      <c r="H1559" s="1">
        <f t="shared" si="198"/>
        <v>349637</v>
      </c>
      <c r="I1559" s="1">
        <f t="shared" si="199"/>
        <v>240670</v>
      </c>
      <c r="J1559" s="1">
        <f t="shared" si="200"/>
        <v>7319592</v>
      </c>
      <c r="K1559" s="1">
        <f t="shared" si="201"/>
        <v>298705</v>
      </c>
      <c r="L1559" s="1">
        <f t="shared" si="202"/>
        <v>291602</v>
      </c>
      <c r="M1559" s="1">
        <f t="shared" si="203"/>
        <v>7103</v>
      </c>
      <c r="N1559" s="1" t="str">
        <f t="shared" si="204"/>
        <v>p</v>
      </c>
    </row>
    <row r="1560" spans="1:14" x14ac:dyDescent="0.25">
      <c r="A1560" s="1">
        <v>2028</v>
      </c>
      <c r="B1560" s="1">
        <v>43</v>
      </c>
      <c r="C1560" s="1">
        <v>185054</v>
      </c>
      <c r="D1560" s="1">
        <v>186479</v>
      </c>
      <c r="E1560" s="1">
        <v>130230</v>
      </c>
      <c r="F1560" s="1">
        <v>121649</v>
      </c>
      <c r="G1560" s="1">
        <f t="shared" si="197"/>
        <v>623412</v>
      </c>
      <c r="H1560" s="1">
        <f t="shared" si="198"/>
        <v>371533</v>
      </c>
      <c r="I1560" s="1">
        <f t="shared" si="199"/>
        <v>251879</v>
      </c>
      <c r="J1560" s="1">
        <f t="shared" si="200"/>
        <v>7957322</v>
      </c>
      <c r="K1560" s="1">
        <f t="shared" si="201"/>
        <v>315284</v>
      </c>
      <c r="L1560" s="1">
        <f t="shared" si="202"/>
        <v>308128</v>
      </c>
      <c r="M1560" s="1">
        <f t="shared" si="203"/>
        <v>7156</v>
      </c>
      <c r="N1560" s="1" t="str">
        <f t="shared" si="204"/>
        <v>p</v>
      </c>
    </row>
    <row r="1561" spans="1:14" x14ac:dyDescent="0.25">
      <c r="A1561" s="1">
        <v>2028</v>
      </c>
      <c r="B1561" s="1">
        <v>44</v>
      </c>
      <c r="C1561" s="1">
        <v>192453</v>
      </c>
      <c r="D1561" s="1">
        <v>193252</v>
      </c>
      <c r="E1561" s="1">
        <v>132112</v>
      </c>
      <c r="F1561" s="1">
        <v>123947</v>
      </c>
      <c r="G1561" s="1">
        <f t="shared" si="197"/>
        <v>641764</v>
      </c>
      <c r="H1561" s="1">
        <f t="shared" si="198"/>
        <v>385705</v>
      </c>
      <c r="I1561" s="1">
        <f t="shared" si="199"/>
        <v>256059</v>
      </c>
      <c r="J1561" s="1">
        <f t="shared" si="200"/>
        <v>8467932</v>
      </c>
      <c r="K1561" s="1">
        <f t="shared" si="201"/>
        <v>324565</v>
      </c>
      <c r="L1561" s="1">
        <f t="shared" si="202"/>
        <v>317199</v>
      </c>
      <c r="M1561" s="1">
        <f t="shared" si="203"/>
        <v>7366</v>
      </c>
      <c r="N1561" s="1" t="str">
        <f t="shared" si="204"/>
        <v>p</v>
      </c>
    </row>
    <row r="1562" spans="1:14" x14ac:dyDescent="0.25">
      <c r="A1562" s="1">
        <v>2028</v>
      </c>
      <c r="B1562" s="1">
        <v>45</v>
      </c>
      <c r="C1562" s="1">
        <v>197818</v>
      </c>
      <c r="D1562" s="1">
        <v>199903</v>
      </c>
      <c r="E1562" s="1">
        <v>134470</v>
      </c>
      <c r="F1562" s="1">
        <v>127404</v>
      </c>
      <c r="G1562" s="1">
        <f t="shared" si="197"/>
        <v>659595</v>
      </c>
      <c r="H1562" s="1">
        <f t="shared" si="198"/>
        <v>397721</v>
      </c>
      <c r="I1562" s="1">
        <f t="shared" si="199"/>
        <v>261874</v>
      </c>
      <c r="J1562" s="1">
        <f t="shared" si="200"/>
        <v>8901810</v>
      </c>
      <c r="K1562" s="1">
        <f t="shared" si="201"/>
        <v>332288</v>
      </c>
      <c r="L1562" s="1">
        <f t="shared" si="202"/>
        <v>327307</v>
      </c>
      <c r="M1562" s="1">
        <f t="shared" si="203"/>
        <v>4981</v>
      </c>
      <c r="N1562" s="1" t="str">
        <f t="shared" si="204"/>
        <v>p</v>
      </c>
    </row>
    <row r="1563" spans="1:14" x14ac:dyDescent="0.25">
      <c r="A1563" s="1">
        <v>2028</v>
      </c>
      <c r="B1563" s="1">
        <v>46</v>
      </c>
      <c r="C1563" s="1">
        <v>190462</v>
      </c>
      <c r="D1563" s="1">
        <v>192206</v>
      </c>
      <c r="E1563" s="1">
        <v>131372</v>
      </c>
      <c r="F1563" s="1">
        <v>123587</v>
      </c>
      <c r="G1563" s="1">
        <f t="shared" si="197"/>
        <v>637627</v>
      </c>
      <c r="H1563" s="1">
        <f t="shared" si="198"/>
        <v>382668</v>
      </c>
      <c r="I1563" s="1">
        <f t="shared" si="199"/>
        <v>254959</v>
      </c>
      <c r="J1563" s="1">
        <f t="shared" si="200"/>
        <v>8761252</v>
      </c>
      <c r="K1563" s="1">
        <f t="shared" si="201"/>
        <v>321834</v>
      </c>
      <c r="L1563" s="1">
        <f t="shared" si="202"/>
        <v>315793</v>
      </c>
      <c r="M1563" s="1">
        <f t="shared" si="203"/>
        <v>6041</v>
      </c>
      <c r="N1563" s="1" t="str">
        <f t="shared" si="204"/>
        <v>p</v>
      </c>
    </row>
    <row r="1564" spans="1:14" x14ac:dyDescent="0.25">
      <c r="A1564" s="1">
        <v>2028</v>
      </c>
      <c r="B1564" s="1">
        <v>47</v>
      </c>
      <c r="C1564" s="1">
        <v>181542</v>
      </c>
      <c r="D1564" s="1">
        <v>185189</v>
      </c>
      <c r="E1564" s="1">
        <v>124623</v>
      </c>
      <c r="F1564" s="1">
        <v>117755</v>
      </c>
      <c r="G1564" s="1">
        <f t="shared" si="197"/>
        <v>609109</v>
      </c>
      <c r="H1564" s="1">
        <f t="shared" si="198"/>
        <v>366731</v>
      </c>
      <c r="I1564" s="1">
        <f t="shared" si="199"/>
        <v>242378</v>
      </c>
      <c r="J1564" s="1">
        <f t="shared" si="200"/>
        <v>8532474</v>
      </c>
      <c r="K1564" s="1">
        <f t="shared" si="201"/>
        <v>306165</v>
      </c>
      <c r="L1564" s="1">
        <f t="shared" si="202"/>
        <v>302944</v>
      </c>
      <c r="M1564" s="1">
        <f t="shared" si="203"/>
        <v>3221</v>
      </c>
      <c r="N1564" s="1" t="str">
        <f t="shared" si="204"/>
        <v>p</v>
      </c>
    </row>
    <row r="1565" spans="1:14" x14ac:dyDescent="0.25">
      <c r="A1565" s="1">
        <v>2028</v>
      </c>
      <c r="B1565" s="1">
        <v>48</v>
      </c>
      <c r="C1565" s="1">
        <v>184262</v>
      </c>
      <c r="D1565" s="1">
        <v>187867</v>
      </c>
      <c r="E1565" s="1">
        <v>126254</v>
      </c>
      <c r="F1565" s="1">
        <v>120508</v>
      </c>
      <c r="G1565" s="1">
        <f t="shared" si="197"/>
        <v>618891</v>
      </c>
      <c r="H1565" s="1">
        <f t="shared" si="198"/>
        <v>372129</v>
      </c>
      <c r="I1565" s="1">
        <f t="shared" si="199"/>
        <v>246762</v>
      </c>
      <c r="J1565" s="1">
        <f t="shared" si="200"/>
        <v>8844576</v>
      </c>
      <c r="K1565" s="1">
        <f t="shared" si="201"/>
        <v>310516</v>
      </c>
      <c r="L1565" s="1">
        <f t="shared" si="202"/>
        <v>308375</v>
      </c>
      <c r="M1565" s="1">
        <f t="shared" si="203"/>
        <v>2141</v>
      </c>
      <c r="N1565" s="1" t="str">
        <f t="shared" si="204"/>
        <v>p</v>
      </c>
    </row>
    <row r="1566" spans="1:14" x14ac:dyDescent="0.25">
      <c r="A1566" s="1">
        <v>2028</v>
      </c>
      <c r="B1566" s="1">
        <v>49</v>
      </c>
      <c r="C1566" s="1">
        <v>183348</v>
      </c>
      <c r="D1566" s="1">
        <v>185847</v>
      </c>
      <c r="E1566" s="1">
        <v>124971</v>
      </c>
      <c r="F1566" s="1">
        <v>119004</v>
      </c>
      <c r="G1566" s="1">
        <f t="shared" si="197"/>
        <v>613170</v>
      </c>
      <c r="H1566" s="1">
        <f t="shared" si="198"/>
        <v>369195</v>
      </c>
      <c r="I1566" s="1">
        <f t="shared" si="199"/>
        <v>243975</v>
      </c>
      <c r="J1566" s="1">
        <f t="shared" si="200"/>
        <v>8984052</v>
      </c>
      <c r="K1566" s="1">
        <f t="shared" si="201"/>
        <v>308319</v>
      </c>
      <c r="L1566" s="1">
        <f t="shared" si="202"/>
        <v>304851</v>
      </c>
      <c r="M1566" s="1">
        <f t="shared" si="203"/>
        <v>3468</v>
      </c>
      <c r="N1566" s="1" t="str">
        <f t="shared" si="204"/>
        <v>p</v>
      </c>
    </row>
    <row r="1567" spans="1:14" x14ac:dyDescent="0.25">
      <c r="A1567" s="1">
        <v>2028</v>
      </c>
      <c r="B1567" s="1">
        <v>50</v>
      </c>
      <c r="C1567" s="1">
        <v>176335</v>
      </c>
      <c r="D1567" s="1">
        <v>179986</v>
      </c>
      <c r="E1567" s="1">
        <v>121451</v>
      </c>
      <c r="F1567" s="1">
        <v>116389</v>
      </c>
      <c r="G1567" s="1">
        <f t="shared" si="197"/>
        <v>594161</v>
      </c>
      <c r="H1567" s="1">
        <f t="shared" si="198"/>
        <v>356321</v>
      </c>
      <c r="I1567" s="1">
        <f t="shared" si="199"/>
        <v>237840</v>
      </c>
      <c r="J1567" s="1">
        <f t="shared" si="200"/>
        <v>8816750</v>
      </c>
      <c r="K1567" s="1">
        <f t="shared" si="201"/>
        <v>297786</v>
      </c>
      <c r="L1567" s="1">
        <f t="shared" si="202"/>
        <v>296375</v>
      </c>
      <c r="M1567" s="1">
        <f t="shared" si="203"/>
        <v>1411</v>
      </c>
      <c r="N1567" s="1" t="str">
        <f t="shared" si="204"/>
        <v>p</v>
      </c>
    </row>
    <row r="1568" spans="1:14" x14ac:dyDescent="0.25">
      <c r="A1568" s="1">
        <v>2028</v>
      </c>
      <c r="B1568" s="1">
        <v>51</v>
      </c>
      <c r="C1568" s="1">
        <v>173336</v>
      </c>
      <c r="D1568" s="1">
        <v>177734</v>
      </c>
      <c r="E1568" s="1">
        <v>120866</v>
      </c>
      <c r="F1568" s="1">
        <v>115586</v>
      </c>
      <c r="G1568" s="1">
        <f t="shared" si="197"/>
        <v>587522</v>
      </c>
      <c r="H1568" s="1">
        <f t="shared" si="198"/>
        <v>351070</v>
      </c>
      <c r="I1568" s="1">
        <f t="shared" si="199"/>
        <v>236452</v>
      </c>
      <c r="J1568" s="1">
        <f t="shared" si="200"/>
        <v>8840136</v>
      </c>
      <c r="K1568" s="1">
        <f t="shared" si="201"/>
        <v>294202</v>
      </c>
      <c r="L1568" s="1">
        <f t="shared" si="202"/>
        <v>293320</v>
      </c>
      <c r="M1568" s="1">
        <f t="shared" si="203"/>
        <v>882</v>
      </c>
      <c r="N1568" s="1" t="str">
        <f t="shared" si="204"/>
        <v>p</v>
      </c>
    </row>
    <row r="1569" spans="1:14" x14ac:dyDescent="0.25">
      <c r="A1569" s="4">
        <v>2028</v>
      </c>
      <c r="B1569" s="4">
        <v>52</v>
      </c>
      <c r="C1569" s="4">
        <v>171712</v>
      </c>
      <c r="D1569" s="4">
        <v>178185</v>
      </c>
      <c r="E1569" s="4">
        <v>121484</v>
      </c>
      <c r="F1569" s="4">
        <v>116119</v>
      </c>
      <c r="G1569" s="4">
        <f t="shared" si="197"/>
        <v>587500</v>
      </c>
      <c r="H1569" s="4">
        <f t="shared" si="198"/>
        <v>349897</v>
      </c>
      <c r="I1569" s="4">
        <f t="shared" si="199"/>
        <v>237603</v>
      </c>
      <c r="J1569" s="4">
        <f t="shared" si="200"/>
        <v>8929024</v>
      </c>
      <c r="K1569" s="4">
        <f t="shared" si="201"/>
        <v>293196</v>
      </c>
      <c r="L1569" s="4">
        <f t="shared" si="202"/>
        <v>294304</v>
      </c>
      <c r="M1569" s="4">
        <f t="shared" si="203"/>
        <v>-1108</v>
      </c>
      <c r="N1569" s="1" t="str">
        <f t="shared" si="204"/>
        <v>p</v>
      </c>
    </row>
    <row r="1570" spans="1:14" x14ac:dyDescent="0.25">
      <c r="A1570" s="1">
        <v>2028</v>
      </c>
      <c r="B1570" s="1">
        <v>53</v>
      </c>
      <c r="C1570" s="1">
        <v>163694</v>
      </c>
      <c r="D1570" s="1">
        <v>169585</v>
      </c>
      <c r="E1570" s="1">
        <v>117792</v>
      </c>
      <c r="F1570" s="1">
        <v>114152</v>
      </c>
      <c r="G1570" s="1">
        <f t="shared" si="197"/>
        <v>565223</v>
      </c>
      <c r="H1570" s="1">
        <f t="shared" si="198"/>
        <v>333279</v>
      </c>
      <c r="I1570" s="1">
        <f t="shared" si="199"/>
        <v>231944</v>
      </c>
      <c r="J1570" s="1">
        <f t="shared" si="200"/>
        <v>8675782</v>
      </c>
      <c r="K1570" s="1">
        <f t="shared" si="201"/>
        <v>281486</v>
      </c>
      <c r="L1570" s="1">
        <f t="shared" si="202"/>
        <v>283737</v>
      </c>
      <c r="M1570" s="1">
        <f t="shared" si="203"/>
        <v>-2251</v>
      </c>
      <c r="N1570" s="1" t="str">
        <f t="shared" si="204"/>
        <v>p</v>
      </c>
    </row>
    <row r="1571" spans="1:14" x14ac:dyDescent="0.25">
      <c r="A1571" s="1">
        <v>2028</v>
      </c>
      <c r="B1571" s="1">
        <v>54</v>
      </c>
      <c r="C1571" s="1">
        <v>155318</v>
      </c>
      <c r="D1571" s="1">
        <v>161552</v>
      </c>
      <c r="E1571" s="1">
        <v>114928</v>
      </c>
      <c r="F1571" s="1">
        <v>110937</v>
      </c>
      <c r="G1571" s="1">
        <f t="shared" si="197"/>
        <v>542735</v>
      </c>
      <c r="H1571" s="1">
        <f t="shared" si="198"/>
        <v>316870</v>
      </c>
      <c r="I1571" s="1">
        <f t="shared" si="199"/>
        <v>225865</v>
      </c>
      <c r="J1571" s="1">
        <f t="shared" si="200"/>
        <v>8387172</v>
      </c>
      <c r="K1571" s="1">
        <f t="shared" si="201"/>
        <v>270246</v>
      </c>
      <c r="L1571" s="1">
        <f t="shared" si="202"/>
        <v>272489</v>
      </c>
      <c r="M1571" s="1">
        <f t="shared" si="203"/>
        <v>-2243</v>
      </c>
      <c r="N1571" s="1" t="str">
        <f t="shared" si="204"/>
        <v>p</v>
      </c>
    </row>
    <row r="1572" spans="1:14" x14ac:dyDescent="0.25">
      <c r="A1572" s="1">
        <v>2028</v>
      </c>
      <c r="B1572" s="1">
        <v>55</v>
      </c>
      <c r="C1572" s="1">
        <v>146907</v>
      </c>
      <c r="D1572" s="1">
        <v>154091</v>
      </c>
      <c r="E1572" s="1">
        <v>110427</v>
      </c>
      <c r="F1572" s="1">
        <v>107786</v>
      </c>
      <c r="G1572" s="1">
        <f t="shared" si="197"/>
        <v>519211</v>
      </c>
      <c r="H1572" s="1">
        <f t="shared" si="198"/>
        <v>300998</v>
      </c>
      <c r="I1572" s="1">
        <f t="shared" si="199"/>
        <v>218213</v>
      </c>
      <c r="J1572" s="1">
        <f t="shared" si="200"/>
        <v>8079885</v>
      </c>
      <c r="K1572" s="1">
        <f t="shared" si="201"/>
        <v>257334</v>
      </c>
      <c r="L1572" s="1">
        <f t="shared" si="202"/>
        <v>261877</v>
      </c>
      <c r="M1572" s="1">
        <f t="shared" si="203"/>
        <v>-4543</v>
      </c>
      <c r="N1572" s="1" t="str">
        <f t="shared" si="204"/>
        <v>p</v>
      </c>
    </row>
    <row r="1573" spans="1:14" x14ac:dyDescent="0.25">
      <c r="A1573" s="1">
        <v>2028</v>
      </c>
      <c r="B1573" s="1">
        <v>56</v>
      </c>
      <c r="C1573" s="1">
        <v>139888</v>
      </c>
      <c r="D1573" s="1">
        <v>147080</v>
      </c>
      <c r="E1573" s="1">
        <v>106376</v>
      </c>
      <c r="F1573" s="1">
        <v>104373</v>
      </c>
      <c r="G1573" s="1">
        <f t="shared" si="197"/>
        <v>497717</v>
      </c>
      <c r="H1573" s="1">
        <f t="shared" si="198"/>
        <v>286968</v>
      </c>
      <c r="I1573" s="1">
        <f t="shared" si="199"/>
        <v>210749</v>
      </c>
      <c r="J1573" s="1">
        <f t="shared" si="200"/>
        <v>7833728</v>
      </c>
      <c r="K1573" s="1">
        <f t="shared" si="201"/>
        <v>246264</v>
      </c>
      <c r="L1573" s="1">
        <f t="shared" si="202"/>
        <v>251453</v>
      </c>
      <c r="M1573" s="1">
        <f t="shared" si="203"/>
        <v>-5189</v>
      </c>
      <c r="N1573" s="1" t="str">
        <f t="shared" si="204"/>
        <v>p</v>
      </c>
    </row>
    <row r="1574" spans="1:14" x14ac:dyDescent="0.25">
      <c r="A1574" s="1">
        <v>2028</v>
      </c>
      <c r="B1574" s="1">
        <v>57</v>
      </c>
      <c r="C1574" s="1">
        <v>131364</v>
      </c>
      <c r="D1574" s="1">
        <v>140727</v>
      </c>
      <c r="E1574" s="1">
        <v>102522</v>
      </c>
      <c r="F1574" s="1">
        <v>101151</v>
      </c>
      <c r="G1574" s="1">
        <f t="shared" si="197"/>
        <v>475764</v>
      </c>
      <c r="H1574" s="1">
        <f t="shared" si="198"/>
        <v>272091</v>
      </c>
      <c r="I1574" s="1">
        <f t="shared" si="199"/>
        <v>203673</v>
      </c>
      <c r="J1574" s="1">
        <f t="shared" si="200"/>
        <v>7487748</v>
      </c>
      <c r="K1574" s="1">
        <f t="shared" si="201"/>
        <v>233886</v>
      </c>
      <c r="L1574" s="1">
        <f t="shared" si="202"/>
        <v>241878</v>
      </c>
      <c r="M1574" s="1">
        <f t="shared" si="203"/>
        <v>-7992</v>
      </c>
      <c r="N1574" s="1" t="str">
        <f t="shared" si="204"/>
        <v>p</v>
      </c>
    </row>
    <row r="1575" spans="1:14" x14ac:dyDescent="0.25">
      <c r="A1575" s="1">
        <v>2028</v>
      </c>
      <c r="B1575" s="1">
        <v>58</v>
      </c>
      <c r="C1575" s="1">
        <v>126575</v>
      </c>
      <c r="D1575" s="1">
        <v>136326</v>
      </c>
      <c r="E1575" s="1">
        <v>99049</v>
      </c>
      <c r="F1575" s="1">
        <v>96864</v>
      </c>
      <c r="G1575" s="1">
        <f t="shared" si="197"/>
        <v>458814</v>
      </c>
      <c r="H1575" s="1">
        <f t="shared" si="198"/>
        <v>262901</v>
      </c>
      <c r="I1575" s="1">
        <f t="shared" si="199"/>
        <v>195913</v>
      </c>
      <c r="J1575" s="1">
        <f t="shared" si="200"/>
        <v>7341350</v>
      </c>
      <c r="K1575" s="1">
        <f t="shared" si="201"/>
        <v>225624</v>
      </c>
      <c r="L1575" s="1">
        <f t="shared" si="202"/>
        <v>233190</v>
      </c>
      <c r="M1575" s="1">
        <f t="shared" si="203"/>
        <v>-7566</v>
      </c>
      <c r="N1575" s="1" t="str">
        <f t="shared" si="204"/>
        <v>p</v>
      </c>
    </row>
    <row r="1576" spans="1:14" x14ac:dyDescent="0.25">
      <c r="A1576" s="1">
        <v>2028</v>
      </c>
      <c r="B1576" s="1">
        <v>59</v>
      </c>
      <c r="C1576" s="1">
        <v>119268</v>
      </c>
      <c r="D1576" s="1">
        <v>130387</v>
      </c>
      <c r="E1576" s="1">
        <v>95234</v>
      </c>
      <c r="F1576" s="1">
        <v>94419</v>
      </c>
      <c r="G1576" s="1">
        <f t="shared" si="197"/>
        <v>439308</v>
      </c>
      <c r="H1576" s="1">
        <f t="shared" si="198"/>
        <v>249655</v>
      </c>
      <c r="I1576" s="1">
        <f t="shared" si="199"/>
        <v>189653</v>
      </c>
      <c r="J1576" s="1">
        <f t="shared" si="200"/>
        <v>7036812</v>
      </c>
      <c r="K1576" s="1">
        <f t="shared" si="201"/>
        <v>214502</v>
      </c>
      <c r="L1576" s="1">
        <f t="shared" si="202"/>
        <v>224806</v>
      </c>
      <c r="M1576" s="1">
        <f t="shared" si="203"/>
        <v>-10304</v>
      </c>
      <c r="N1576" s="1" t="str">
        <f t="shared" si="204"/>
        <v>p</v>
      </c>
    </row>
    <row r="1577" spans="1:14" x14ac:dyDescent="0.25">
      <c r="A1577" s="1">
        <v>2028</v>
      </c>
      <c r="B1577" s="1">
        <v>60</v>
      </c>
      <c r="C1577" s="1">
        <v>115635</v>
      </c>
      <c r="D1577" s="1">
        <v>127792</v>
      </c>
      <c r="E1577" s="1">
        <v>93212</v>
      </c>
      <c r="F1577" s="1">
        <v>92282</v>
      </c>
      <c r="G1577" s="1">
        <f t="shared" si="197"/>
        <v>428921</v>
      </c>
      <c r="H1577" s="1">
        <f t="shared" si="198"/>
        <v>243427</v>
      </c>
      <c r="I1577" s="1">
        <f t="shared" si="199"/>
        <v>185494</v>
      </c>
      <c r="J1577" s="1">
        <f t="shared" si="200"/>
        <v>6938100</v>
      </c>
      <c r="K1577" s="1">
        <f t="shared" si="201"/>
        <v>208847</v>
      </c>
      <c r="L1577" s="1">
        <f t="shared" si="202"/>
        <v>220074</v>
      </c>
      <c r="M1577" s="1">
        <f t="shared" si="203"/>
        <v>-11227</v>
      </c>
      <c r="N1577" s="1" t="str">
        <f t="shared" si="204"/>
        <v>p</v>
      </c>
    </row>
    <row r="1578" spans="1:14" x14ac:dyDescent="0.25">
      <c r="A1578" s="1">
        <v>2028</v>
      </c>
      <c r="B1578" s="1">
        <v>61</v>
      </c>
      <c r="C1578" s="1">
        <v>112462</v>
      </c>
      <c r="D1578" s="1">
        <v>126517</v>
      </c>
      <c r="E1578" s="1">
        <v>91993</v>
      </c>
      <c r="F1578" s="1">
        <v>90922</v>
      </c>
      <c r="G1578" s="1">
        <f t="shared" si="197"/>
        <v>421894</v>
      </c>
      <c r="H1578" s="1">
        <f t="shared" si="198"/>
        <v>238979</v>
      </c>
      <c r="I1578" s="1">
        <f t="shared" si="199"/>
        <v>182915</v>
      </c>
      <c r="J1578" s="1">
        <f t="shared" si="200"/>
        <v>6860182</v>
      </c>
      <c r="K1578" s="1">
        <f t="shared" si="201"/>
        <v>204455</v>
      </c>
      <c r="L1578" s="1">
        <f t="shared" si="202"/>
        <v>217439</v>
      </c>
      <c r="M1578" s="1">
        <f t="shared" si="203"/>
        <v>-12984</v>
      </c>
      <c r="N1578" s="1" t="str">
        <f t="shared" si="204"/>
        <v>p</v>
      </c>
    </row>
    <row r="1579" spans="1:14" x14ac:dyDescent="0.25">
      <c r="A1579" s="1">
        <v>2028</v>
      </c>
      <c r="B1579" s="1">
        <v>62</v>
      </c>
      <c r="C1579" s="1">
        <v>112048</v>
      </c>
      <c r="D1579" s="1">
        <v>128219</v>
      </c>
      <c r="E1579" s="1">
        <v>90897</v>
      </c>
      <c r="F1579" s="1">
        <v>89851</v>
      </c>
      <c r="G1579" s="1">
        <f t="shared" si="197"/>
        <v>421015</v>
      </c>
      <c r="H1579" s="1">
        <f t="shared" si="198"/>
        <v>240267</v>
      </c>
      <c r="I1579" s="1">
        <f t="shared" si="199"/>
        <v>180748</v>
      </c>
      <c r="J1579" s="1">
        <f t="shared" si="200"/>
        <v>6946976</v>
      </c>
      <c r="K1579" s="1">
        <f t="shared" si="201"/>
        <v>202945</v>
      </c>
      <c r="L1579" s="1">
        <f t="shared" si="202"/>
        <v>218070</v>
      </c>
      <c r="M1579" s="1">
        <f t="shared" si="203"/>
        <v>-15125</v>
      </c>
      <c r="N1579" s="1" t="str">
        <f t="shared" si="204"/>
        <v>p</v>
      </c>
    </row>
    <row r="1580" spans="1:14" x14ac:dyDescent="0.25">
      <c r="A1580" s="1">
        <v>2028</v>
      </c>
      <c r="B1580" s="1">
        <v>63</v>
      </c>
      <c r="C1580" s="1">
        <v>111844</v>
      </c>
      <c r="D1580" s="1">
        <v>129858</v>
      </c>
      <c r="E1580" s="1">
        <v>90815</v>
      </c>
      <c r="F1580" s="1">
        <v>89964</v>
      </c>
      <c r="G1580" s="1">
        <f t="shared" si="197"/>
        <v>422481</v>
      </c>
      <c r="H1580" s="1">
        <f t="shared" si="198"/>
        <v>241702</v>
      </c>
      <c r="I1580" s="1">
        <f t="shared" si="199"/>
        <v>180779</v>
      </c>
      <c r="J1580" s="1">
        <f t="shared" si="200"/>
        <v>7046172</v>
      </c>
      <c r="K1580" s="1">
        <f t="shared" si="201"/>
        <v>202659</v>
      </c>
      <c r="L1580" s="1">
        <f t="shared" si="202"/>
        <v>219822</v>
      </c>
      <c r="M1580" s="1">
        <f t="shared" si="203"/>
        <v>-17163</v>
      </c>
      <c r="N1580" s="1" t="str">
        <f t="shared" si="204"/>
        <v>p</v>
      </c>
    </row>
    <row r="1581" spans="1:14" x14ac:dyDescent="0.25">
      <c r="A1581" s="1">
        <v>2028</v>
      </c>
      <c r="B1581" s="1">
        <v>64</v>
      </c>
      <c r="C1581" s="1">
        <v>113420</v>
      </c>
      <c r="D1581" s="1">
        <v>133931</v>
      </c>
      <c r="E1581" s="1">
        <v>90670</v>
      </c>
      <c r="F1581" s="1">
        <v>89968</v>
      </c>
      <c r="G1581" s="1">
        <f t="shared" si="197"/>
        <v>427989</v>
      </c>
      <c r="H1581" s="1">
        <f t="shared" si="198"/>
        <v>247351</v>
      </c>
      <c r="I1581" s="1">
        <f t="shared" si="199"/>
        <v>180638</v>
      </c>
      <c r="J1581" s="1">
        <f t="shared" si="200"/>
        <v>7258880</v>
      </c>
      <c r="K1581" s="1">
        <f t="shared" si="201"/>
        <v>204090</v>
      </c>
      <c r="L1581" s="1">
        <f t="shared" si="202"/>
        <v>223899</v>
      </c>
      <c r="M1581" s="1">
        <f t="shared" si="203"/>
        <v>-19809</v>
      </c>
      <c r="N1581" s="1" t="str">
        <f t="shared" si="204"/>
        <v>p</v>
      </c>
    </row>
    <row r="1582" spans="1:14" x14ac:dyDescent="0.25">
      <c r="A1582" s="1">
        <v>2028</v>
      </c>
      <c r="B1582" s="1">
        <v>65</v>
      </c>
      <c r="C1582" s="1">
        <v>114026</v>
      </c>
      <c r="D1582" s="1">
        <v>137234</v>
      </c>
      <c r="E1582" s="1">
        <v>90370</v>
      </c>
      <c r="F1582" s="1">
        <v>91093</v>
      </c>
      <c r="G1582" s="1">
        <f t="shared" si="197"/>
        <v>432723</v>
      </c>
      <c r="H1582" s="1">
        <f t="shared" si="198"/>
        <v>251260</v>
      </c>
      <c r="I1582" s="1">
        <f t="shared" si="199"/>
        <v>181463</v>
      </c>
      <c r="J1582" s="1">
        <f t="shared" si="200"/>
        <v>7411690</v>
      </c>
      <c r="K1582" s="1">
        <f t="shared" si="201"/>
        <v>204396</v>
      </c>
      <c r="L1582" s="1">
        <f t="shared" si="202"/>
        <v>228327</v>
      </c>
      <c r="M1582" s="1">
        <f t="shared" si="203"/>
        <v>-23931</v>
      </c>
      <c r="N1582" s="1" t="str">
        <f t="shared" si="204"/>
        <v>p</v>
      </c>
    </row>
    <row r="1583" spans="1:14" x14ac:dyDescent="0.25">
      <c r="A1583" s="1">
        <v>2028</v>
      </c>
      <c r="B1583" s="1">
        <v>66</v>
      </c>
      <c r="C1583" s="1">
        <v>113591</v>
      </c>
      <c r="D1583" s="1">
        <v>138906</v>
      </c>
      <c r="E1583" s="1">
        <v>89125</v>
      </c>
      <c r="F1583" s="1">
        <v>90226</v>
      </c>
      <c r="G1583" s="1">
        <f t="shared" si="197"/>
        <v>431848</v>
      </c>
      <c r="H1583" s="1">
        <f t="shared" si="198"/>
        <v>252497</v>
      </c>
      <c r="I1583" s="1">
        <f t="shared" si="199"/>
        <v>179351</v>
      </c>
      <c r="J1583" s="1">
        <f t="shared" si="200"/>
        <v>7497006</v>
      </c>
      <c r="K1583" s="1">
        <f t="shared" si="201"/>
        <v>202716</v>
      </c>
      <c r="L1583" s="1">
        <f t="shared" si="202"/>
        <v>229132</v>
      </c>
      <c r="M1583" s="1">
        <f t="shared" si="203"/>
        <v>-26416</v>
      </c>
      <c r="N1583" s="1" t="str">
        <f t="shared" si="204"/>
        <v>p</v>
      </c>
    </row>
    <row r="1584" spans="1:14" x14ac:dyDescent="0.25">
      <c r="A1584" s="1">
        <v>2028</v>
      </c>
      <c r="B1584" s="1">
        <v>67</v>
      </c>
      <c r="C1584" s="1">
        <v>116555</v>
      </c>
      <c r="D1584" s="1">
        <v>145955</v>
      </c>
      <c r="E1584" s="1">
        <v>89055</v>
      </c>
      <c r="F1584" s="1">
        <v>91147</v>
      </c>
      <c r="G1584" s="1">
        <f t="shared" si="197"/>
        <v>442712</v>
      </c>
      <c r="H1584" s="1">
        <f t="shared" si="198"/>
        <v>262510</v>
      </c>
      <c r="I1584" s="1">
        <f t="shared" si="199"/>
        <v>180202</v>
      </c>
      <c r="J1584" s="1">
        <f t="shared" si="200"/>
        <v>7809185</v>
      </c>
      <c r="K1584" s="1">
        <f t="shared" si="201"/>
        <v>205610</v>
      </c>
      <c r="L1584" s="1">
        <f t="shared" si="202"/>
        <v>237102</v>
      </c>
      <c r="M1584" s="1">
        <f t="shared" si="203"/>
        <v>-31492</v>
      </c>
      <c r="N1584" s="1" t="str">
        <f t="shared" si="204"/>
        <v>p</v>
      </c>
    </row>
    <row r="1585" spans="1:14" x14ac:dyDescent="0.25">
      <c r="A1585" s="1">
        <v>2028</v>
      </c>
      <c r="B1585" s="1">
        <v>68</v>
      </c>
      <c r="C1585" s="1">
        <v>121425</v>
      </c>
      <c r="D1585" s="1">
        <v>156304</v>
      </c>
      <c r="E1585" s="1">
        <v>90446</v>
      </c>
      <c r="F1585" s="1">
        <v>93680</v>
      </c>
      <c r="G1585" s="1">
        <f t="shared" si="197"/>
        <v>461855</v>
      </c>
      <c r="H1585" s="1">
        <f t="shared" si="198"/>
        <v>277729</v>
      </c>
      <c r="I1585" s="1">
        <f t="shared" si="199"/>
        <v>184126</v>
      </c>
      <c r="J1585" s="1">
        <f t="shared" si="200"/>
        <v>8256900</v>
      </c>
      <c r="K1585" s="1">
        <f t="shared" si="201"/>
        <v>211871</v>
      </c>
      <c r="L1585" s="1">
        <f t="shared" si="202"/>
        <v>249984</v>
      </c>
      <c r="M1585" s="1">
        <f t="shared" si="203"/>
        <v>-38113</v>
      </c>
      <c r="N1585" s="1" t="str">
        <f t="shared" si="204"/>
        <v>e</v>
      </c>
    </row>
    <row r="1586" spans="1:14" x14ac:dyDescent="0.25">
      <c r="A1586" s="1">
        <v>2028</v>
      </c>
      <c r="B1586" s="1">
        <v>69</v>
      </c>
      <c r="C1586" s="1">
        <v>128138</v>
      </c>
      <c r="D1586" s="1">
        <v>167861</v>
      </c>
      <c r="E1586" s="1">
        <v>92356</v>
      </c>
      <c r="F1586" s="1">
        <v>96574</v>
      </c>
      <c r="G1586" s="1">
        <f t="shared" si="197"/>
        <v>484929</v>
      </c>
      <c r="H1586" s="1">
        <f t="shared" si="198"/>
        <v>295999</v>
      </c>
      <c r="I1586" s="1">
        <f t="shared" si="199"/>
        <v>188930</v>
      </c>
      <c r="J1586" s="1">
        <f t="shared" si="200"/>
        <v>8841522</v>
      </c>
      <c r="K1586" s="1">
        <f t="shared" si="201"/>
        <v>220494</v>
      </c>
      <c r="L1586" s="1">
        <f t="shared" si="202"/>
        <v>264435</v>
      </c>
      <c r="M1586" s="1">
        <f t="shared" si="203"/>
        <v>-43941</v>
      </c>
      <c r="N1586" s="1" t="str">
        <f t="shared" si="204"/>
        <v>e</v>
      </c>
    </row>
    <row r="1587" spans="1:14" x14ac:dyDescent="0.25">
      <c r="A1587" s="1">
        <v>2028</v>
      </c>
      <c r="B1587" s="1">
        <v>70</v>
      </c>
      <c r="C1587" s="1">
        <v>132080</v>
      </c>
      <c r="D1587" s="1">
        <v>175401</v>
      </c>
      <c r="E1587" s="1">
        <v>89766</v>
      </c>
      <c r="F1587" s="1">
        <v>96195</v>
      </c>
      <c r="G1587" s="1">
        <f t="shared" si="197"/>
        <v>493442</v>
      </c>
      <c r="H1587" s="1">
        <f t="shared" si="198"/>
        <v>307481</v>
      </c>
      <c r="I1587" s="1">
        <f t="shared" si="199"/>
        <v>185961</v>
      </c>
      <c r="J1587" s="1">
        <f t="shared" si="200"/>
        <v>9245600</v>
      </c>
      <c r="K1587" s="1">
        <f t="shared" si="201"/>
        <v>221846</v>
      </c>
      <c r="L1587" s="1">
        <f t="shared" si="202"/>
        <v>271596</v>
      </c>
      <c r="M1587" s="1">
        <f t="shared" si="203"/>
        <v>-49750</v>
      </c>
      <c r="N1587" s="1" t="str">
        <f t="shared" si="204"/>
        <v>e</v>
      </c>
    </row>
    <row r="1588" spans="1:14" x14ac:dyDescent="0.25">
      <c r="A1588" s="1">
        <v>2028</v>
      </c>
      <c r="B1588" s="1">
        <v>71</v>
      </c>
      <c r="C1588" s="1">
        <v>131677</v>
      </c>
      <c r="D1588" s="1">
        <v>179805</v>
      </c>
      <c r="E1588" s="1">
        <v>86779</v>
      </c>
      <c r="F1588" s="1">
        <v>94347</v>
      </c>
      <c r="G1588" s="1">
        <f t="shared" si="197"/>
        <v>492608</v>
      </c>
      <c r="H1588" s="1">
        <f t="shared" si="198"/>
        <v>311482</v>
      </c>
      <c r="I1588" s="1">
        <f t="shared" si="199"/>
        <v>181126</v>
      </c>
      <c r="J1588" s="1">
        <f t="shared" si="200"/>
        <v>9349067</v>
      </c>
      <c r="K1588" s="1">
        <f t="shared" si="201"/>
        <v>218456</v>
      </c>
      <c r="L1588" s="1">
        <f t="shared" si="202"/>
        <v>274152</v>
      </c>
      <c r="M1588" s="1">
        <f t="shared" si="203"/>
        <v>-55696</v>
      </c>
      <c r="N1588" s="1" t="str">
        <f t="shared" si="204"/>
        <v>e</v>
      </c>
    </row>
    <row r="1589" spans="1:14" x14ac:dyDescent="0.25">
      <c r="A1589" s="1">
        <v>2028</v>
      </c>
      <c r="B1589" s="1">
        <v>72</v>
      </c>
      <c r="C1589" s="1">
        <v>128360</v>
      </c>
      <c r="D1589" s="1">
        <v>177891</v>
      </c>
      <c r="E1589" s="1">
        <v>81460</v>
      </c>
      <c r="F1589" s="1">
        <v>90518</v>
      </c>
      <c r="G1589" s="1">
        <f t="shared" si="197"/>
        <v>478229</v>
      </c>
      <c r="H1589" s="1">
        <f t="shared" si="198"/>
        <v>306251</v>
      </c>
      <c r="I1589" s="1">
        <f t="shared" si="199"/>
        <v>171978</v>
      </c>
      <c r="J1589" s="1">
        <f t="shared" si="200"/>
        <v>9241920</v>
      </c>
      <c r="K1589" s="1">
        <f t="shared" si="201"/>
        <v>209820</v>
      </c>
      <c r="L1589" s="1">
        <f t="shared" si="202"/>
        <v>268409</v>
      </c>
      <c r="M1589" s="1">
        <f t="shared" si="203"/>
        <v>-58589</v>
      </c>
      <c r="N1589" s="1" t="str">
        <f t="shared" si="204"/>
        <v>e</v>
      </c>
    </row>
    <row r="1590" spans="1:14" x14ac:dyDescent="0.25">
      <c r="A1590" s="1">
        <v>2028</v>
      </c>
      <c r="B1590" s="1">
        <v>73</v>
      </c>
      <c r="C1590" s="1">
        <v>126908</v>
      </c>
      <c r="D1590" s="1">
        <v>179244</v>
      </c>
      <c r="E1590" s="1">
        <v>77567</v>
      </c>
      <c r="F1590" s="1">
        <v>88645</v>
      </c>
      <c r="G1590" s="1">
        <f t="shared" si="197"/>
        <v>472364</v>
      </c>
      <c r="H1590" s="1">
        <f t="shared" si="198"/>
        <v>306152</v>
      </c>
      <c r="I1590" s="1">
        <f t="shared" si="199"/>
        <v>166212</v>
      </c>
      <c r="J1590" s="1">
        <f t="shared" si="200"/>
        <v>9264284</v>
      </c>
      <c r="K1590" s="1">
        <f t="shared" si="201"/>
        <v>204475</v>
      </c>
      <c r="L1590" s="1">
        <f t="shared" si="202"/>
        <v>267889</v>
      </c>
      <c r="M1590" s="1">
        <f t="shared" si="203"/>
        <v>-63414</v>
      </c>
      <c r="N1590" s="1" t="str">
        <f t="shared" si="204"/>
        <v>e</v>
      </c>
    </row>
    <row r="1591" spans="1:14" x14ac:dyDescent="0.25">
      <c r="A1591" s="1">
        <v>2028</v>
      </c>
      <c r="B1591" s="1">
        <v>74</v>
      </c>
      <c r="C1591" s="1">
        <v>118234</v>
      </c>
      <c r="D1591" s="1">
        <v>172130</v>
      </c>
      <c r="E1591" s="1">
        <v>70133</v>
      </c>
      <c r="F1591" s="1">
        <v>82631</v>
      </c>
      <c r="G1591" s="1">
        <f t="shared" si="197"/>
        <v>443128</v>
      </c>
      <c r="H1591" s="1">
        <f t="shared" si="198"/>
        <v>290364</v>
      </c>
      <c r="I1591" s="1">
        <f t="shared" si="199"/>
        <v>152764</v>
      </c>
      <c r="J1591" s="1">
        <f t="shared" si="200"/>
        <v>8749316</v>
      </c>
      <c r="K1591" s="1">
        <f t="shared" si="201"/>
        <v>188367</v>
      </c>
      <c r="L1591" s="1">
        <f t="shared" si="202"/>
        <v>254761</v>
      </c>
      <c r="M1591" s="1">
        <f t="shared" si="203"/>
        <v>-66394</v>
      </c>
      <c r="N1591" s="1" t="str">
        <f t="shared" si="204"/>
        <v>e</v>
      </c>
    </row>
    <row r="1592" spans="1:14" x14ac:dyDescent="0.25">
      <c r="A1592" s="1">
        <v>2028</v>
      </c>
      <c r="B1592" s="1">
        <v>75</v>
      </c>
      <c r="C1592" s="1">
        <v>112904</v>
      </c>
      <c r="D1592" s="1">
        <v>169013</v>
      </c>
      <c r="E1592" s="1">
        <v>65781</v>
      </c>
      <c r="F1592" s="1">
        <v>80193</v>
      </c>
      <c r="G1592" s="1">
        <f t="shared" si="197"/>
        <v>427891</v>
      </c>
      <c r="H1592" s="1">
        <f t="shared" si="198"/>
        <v>281917</v>
      </c>
      <c r="I1592" s="1">
        <f t="shared" si="199"/>
        <v>145974</v>
      </c>
      <c r="J1592" s="1">
        <f t="shared" si="200"/>
        <v>8467800</v>
      </c>
      <c r="K1592" s="1">
        <f t="shared" si="201"/>
        <v>178685</v>
      </c>
      <c r="L1592" s="1">
        <f t="shared" si="202"/>
        <v>249206</v>
      </c>
      <c r="M1592" s="1">
        <f t="shared" si="203"/>
        <v>-70521</v>
      </c>
      <c r="N1592" s="1" t="str">
        <f t="shared" si="204"/>
        <v>e</v>
      </c>
    </row>
    <row r="1593" spans="1:14" x14ac:dyDescent="0.25">
      <c r="A1593" s="1">
        <v>2028</v>
      </c>
      <c r="B1593" s="1">
        <v>76</v>
      </c>
      <c r="C1593" s="1">
        <v>106513</v>
      </c>
      <c r="D1593" s="1">
        <v>163483</v>
      </c>
      <c r="E1593" s="1">
        <v>60698</v>
      </c>
      <c r="F1593" s="1">
        <v>77158</v>
      </c>
      <c r="G1593" s="1">
        <f t="shared" si="197"/>
        <v>407852</v>
      </c>
      <c r="H1593" s="1">
        <f t="shared" si="198"/>
        <v>269996</v>
      </c>
      <c r="I1593" s="1">
        <f t="shared" si="199"/>
        <v>137856</v>
      </c>
      <c r="J1593" s="1">
        <f t="shared" si="200"/>
        <v>8094988</v>
      </c>
      <c r="K1593" s="1">
        <f t="shared" si="201"/>
        <v>167211</v>
      </c>
      <c r="L1593" s="1">
        <f t="shared" si="202"/>
        <v>240641</v>
      </c>
      <c r="M1593" s="1">
        <f t="shared" si="203"/>
        <v>-73430</v>
      </c>
      <c r="N1593" s="1" t="str">
        <f t="shared" si="204"/>
        <v>e</v>
      </c>
    </row>
    <row r="1594" spans="1:14" x14ac:dyDescent="0.25">
      <c r="A1594" s="1">
        <v>2028</v>
      </c>
      <c r="B1594" s="1">
        <v>77</v>
      </c>
      <c r="C1594" s="1">
        <v>99886</v>
      </c>
      <c r="D1594" s="1">
        <v>157964</v>
      </c>
      <c r="E1594" s="1">
        <v>55102</v>
      </c>
      <c r="F1594" s="1">
        <v>74327</v>
      </c>
      <c r="G1594" s="1">
        <f t="shared" si="197"/>
        <v>387279</v>
      </c>
      <c r="H1594" s="1">
        <f t="shared" si="198"/>
        <v>257850</v>
      </c>
      <c r="I1594" s="1">
        <f t="shared" si="199"/>
        <v>129429</v>
      </c>
      <c r="J1594" s="1">
        <f t="shared" si="200"/>
        <v>7691222</v>
      </c>
      <c r="K1594" s="1">
        <f t="shared" si="201"/>
        <v>154988</v>
      </c>
      <c r="L1594" s="1">
        <f t="shared" si="202"/>
        <v>232291</v>
      </c>
      <c r="M1594" s="1">
        <f t="shared" si="203"/>
        <v>-77303</v>
      </c>
      <c r="N1594" s="1" t="str">
        <f t="shared" si="204"/>
        <v>e</v>
      </c>
    </row>
    <row r="1595" spans="1:14" x14ac:dyDescent="0.25">
      <c r="A1595" s="1">
        <v>2028</v>
      </c>
      <c r="B1595" s="1">
        <v>78</v>
      </c>
      <c r="C1595" s="1">
        <v>90889</v>
      </c>
      <c r="D1595" s="1">
        <v>145986</v>
      </c>
      <c r="E1595" s="1">
        <v>49279</v>
      </c>
      <c r="F1595" s="1">
        <v>69242</v>
      </c>
      <c r="G1595" s="1">
        <f t="shared" si="197"/>
        <v>355396</v>
      </c>
      <c r="H1595" s="1">
        <f t="shared" si="198"/>
        <v>236875</v>
      </c>
      <c r="I1595" s="1">
        <f t="shared" si="199"/>
        <v>118521</v>
      </c>
      <c r="J1595" s="1">
        <f t="shared" si="200"/>
        <v>7089342</v>
      </c>
      <c r="K1595" s="1">
        <f t="shared" si="201"/>
        <v>140168</v>
      </c>
      <c r="L1595" s="1">
        <f t="shared" si="202"/>
        <v>215228</v>
      </c>
      <c r="M1595" s="1">
        <f t="shared" si="203"/>
        <v>-75060</v>
      </c>
      <c r="N1595" s="1" t="str">
        <f t="shared" si="204"/>
        <v>e</v>
      </c>
    </row>
    <row r="1596" spans="1:14" x14ac:dyDescent="0.25">
      <c r="A1596" s="1">
        <v>2028</v>
      </c>
      <c r="B1596" s="1">
        <v>79</v>
      </c>
      <c r="C1596" s="1">
        <v>82081</v>
      </c>
      <c r="D1596" s="1">
        <v>136366</v>
      </c>
      <c r="E1596" s="1">
        <v>43088</v>
      </c>
      <c r="F1596" s="1">
        <v>64118</v>
      </c>
      <c r="G1596" s="1">
        <f t="shared" si="197"/>
        <v>325653</v>
      </c>
      <c r="H1596" s="1">
        <f t="shared" si="198"/>
        <v>218447</v>
      </c>
      <c r="I1596" s="1">
        <f t="shared" si="199"/>
        <v>107206</v>
      </c>
      <c r="J1596" s="1">
        <f t="shared" si="200"/>
        <v>6484399</v>
      </c>
      <c r="K1596" s="1">
        <f t="shared" si="201"/>
        <v>125169</v>
      </c>
      <c r="L1596" s="1">
        <f t="shared" si="202"/>
        <v>200484</v>
      </c>
      <c r="M1596" s="1">
        <f t="shared" si="203"/>
        <v>-75315</v>
      </c>
      <c r="N1596" s="1" t="str">
        <f t="shared" si="204"/>
        <v>e</v>
      </c>
    </row>
    <row r="1597" spans="1:14" x14ac:dyDescent="0.25">
      <c r="A1597" s="1">
        <v>2028</v>
      </c>
      <c r="B1597" s="1">
        <v>80</v>
      </c>
      <c r="C1597" s="1">
        <v>74627</v>
      </c>
      <c r="D1597" s="1">
        <v>127283</v>
      </c>
      <c r="E1597" s="1">
        <v>38693</v>
      </c>
      <c r="F1597" s="1">
        <v>59874</v>
      </c>
      <c r="G1597" s="1">
        <f t="shared" si="197"/>
        <v>300477</v>
      </c>
      <c r="H1597" s="1">
        <f t="shared" si="198"/>
        <v>201910</v>
      </c>
      <c r="I1597" s="1">
        <f t="shared" si="199"/>
        <v>98567</v>
      </c>
      <c r="J1597" s="1">
        <f t="shared" si="200"/>
        <v>5970160</v>
      </c>
      <c r="K1597" s="1">
        <f t="shared" si="201"/>
        <v>113320</v>
      </c>
      <c r="L1597" s="1">
        <f t="shared" si="202"/>
        <v>187157</v>
      </c>
      <c r="M1597" s="1">
        <f t="shared" si="203"/>
        <v>-73837</v>
      </c>
      <c r="N1597" s="1" t="str">
        <f t="shared" si="204"/>
        <v>e</v>
      </c>
    </row>
    <row r="1598" spans="1:14" x14ac:dyDescent="0.25">
      <c r="A1598" s="1">
        <v>2028</v>
      </c>
      <c r="B1598" s="1">
        <v>81</v>
      </c>
      <c r="C1598" s="1">
        <v>64819</v>
      </c>
      <c r="D1598" s="1">
        <v>114490</v>
      </c>
      <c r="E1598" s="1">
        <v>32345</v>
      </c>
      <c r="F1598" s="1">
        <v>53263</v>
      </c>
      <c r="G1598" s="1">
        <f t="shared" si="197"/>
        <v>264917</v>
      </c>
      <c r="H1598" s="1">
        <f t="shared" si="198"/>
        <v>179309</v>
      </c>
      <c r="I1598" s="1">
        <f t="shared" si="199"/>
        <v>85608</v>
      </c>
      <c r="J1598" s="1">
        <f t="shared" si="200"/>
        <v>5250339</v>
      </c>
      <c r="K1598" s="1">
        <f t="shared" si="201"/>
        <v>97164</v>
      </c>
      <c r="L1598" s="1">
        <f t="shared" si="202"/>
        <v>167753</v>
      </c>
      <c r="M1598" s="1">
        <f t="shared" si="203"/>
        <v>-70589</v>
      </c>
      <c r="N1598" s="1" t="str">
        <f t="shared" si="204"/>
        <v>e</v>
      </c>
    </row>
    <row r="1599" spans="1:14" x14ac:dyDescent="0.25">
      <c r="A1599" s="1">
        <v>2028</v>
      </c>
      <c r="B1599" s="1">
        <v>82</v>
      </c>
      <c r="C1599" s="1">
        <v>54187</v>
      </c>
      <c r="D1599" s="1">
        <v>99429</v>
      </c>
      <c r="E1599" s="1">
        <v>26163</v>
      </c>
      <c r="F1599" s="1">
        <v>46186</v>
      </c>
      <c r="G1599" s="1">
        <f t="shared" si="197"/>
        <v>225965</v>
      </c>
      <c r="H1599" s="1">
        <f t="shared" si="198"/>
        <v>153616</v>
      </c>
      <c r="I1599" s="1">
        <f t="shared" si="199"/>
        <v>72349</v>
      </c>
      <c r="J1599" s="1">
        <f t="shared" si="200"/>
        <v>4443334</v>
      </c>
      <c r="K1599" s="1">
        <f t="shared" si="201"/>
        <v>80350</v>
      </c>
      <c r="L1599" s="1">
        <f t="shared" si="202"/>
        <v>145615</v>
      </c>
      <c r="M1599" s="1">
        <f t="shared" si="203"/>
        <v>-65265</v>
      </c>
      <c r="N1599" s="1" t="str">
        <f t="shared" si="204"/>
        <v>e</v>
      </c>
    </row>
    <row r="1600" spans="1:14" x14ac:dyDescent="0.25">
      <c r="A1600" s="1">
        <v>2028</v>
      </c>
      <c r="B1600" s="1">
        <v>83</v>
      </c>
      <c r="C1600" s="1">
        <v>34909</v>
      </c>
      <c r="D1600" s="1">
        <v>66614</v>
      </c>
      <c r="E1600" s="1">
        <v>17270</v>
      </c>
      <c r="F1600" s="1">
        <v>32784</v>
      </c>
      <c r="G1600" s="1">
        <f t="shared" si="197"/>
        <v>151577</v>
      </c>
      <c r="H1600" s="1">
        <f t="shared" si="198"/>
        <v>101523</v>
      </c>
      <c r="I1600" s="1">
        <f t="shared" si="199"/>
        <v>50054</v>
      </c>
      <c r="J1600" s="1">
        <f t="shared" si="200"/>
        <v>2897447</v>
      </c>
      <c r="K1600" s="1">
        <f t="shared" si="201"/>
        <v>52179</v>
      </c>
      <c r="L1600" s="1">
        <f t="shared" si="202"/>
        <v>99398</v>
      </c>
      <c r="M1600" s="1">
        <f t="shared" si="203"/>
        <v>-47219</v>
      </c>
      <c r="N1600" s="1" t="str">
        <f t="shared" si="204"/>
        <v>e</v>
      </c>
    </row>
    <row r="1601" spans="1:14" x14ac:dyDescent="0.25">
      <c r="A1601" s="1">
        <v>2028</v>
      </c>
      <c r="B1601" s="1">
        <v>84</v>
      </c>
      <c r="C1601" s="1">
        <v>30988</v>
      </c>
      <c r="D1601" s="1">
        <v>61911</v>
      </c>
      <c r="E1601" s="1">
        <v>15198</v>
      </c>
      <c r="F1601" s="1">
        <v>30622</v>
      </c>
      <c r="G1601" s="1">
        <f t="shared" si="197"/>
        <v>138719</v>
      </c>
      <c r="H1601" s="1">
        <f t="shared" si="198"/>
        <v>92899</v>
      </c>
      <c r="I1601" s="1">
        <f t="shared" si="199"/>
        <v>45820</v>
      </c>
      <c r="J1601" s="1">
        <f t="shared" si="200"/>
        <v>2602992</v>
      </c>
      <c r="K1601" s="1">
        <f t="shared" si="201"/>
        <v>46186</v>
      </c>
      <c r="L1601" s="1">
        <f t="shared" si="202"/>
        <v>92533</v>
      </c>
      <c r="M1601" s="1">
        <f t="shared" si="203"/>
        <v>-46347</v>
      </c>
      <c r="N1601" s="1" t="str">
        <f t="shared" si="204"/>
        <v>e</v>
      </c>
    </row>
    <row r="1602" spans="1:14" x14ac:dyDescent="0.25">
      <c r="A1602" s="1">
        <v>2028</v>
      </c>
      <c r="B1602" s="1">
        <v>85</v>
      </c>
      <c r="C1602" s="1">
        <v>27007</v>
      </c>
      <c r="D1602" s="1">
        <v>55545</v>
      </c>
      <c r="E1602" s="1">
        <v>12958</v>
      </c>
      <c r="F1602" s="1">
        <v>27694</v>
      </c>
      <c r="G1602" s="1">
        <f t="shared" si="197"/>
        <v>123204</v>
      </c>
      <c r="H1602" s="1">
        <f t="shared" si="198"/>
        <v>82552</v>
      </c>
      <c r="I1602" s="1">
        <f t="shared" si="199"/>
        <v>40652</v>
      </c>
      <c r="J1602" s="1">
        <f t="shared" si="200"/>
        <v>2295595</v>
      </c>
      <c r="K1602" s="1">
        <f t="shared" si="201"/>
        <v>39965</v>
      </c>
      <c r="L1602" s="1">
        <f t="shared" si="202"/>
        <v>83239</v>
      </c>
      <c r="M1602" s="1">
        <f t="shared" si="203"/>
        <v>-43274</v>
      </c>
      <c r="N1602" s="1" t="str">
        <f t="shared" si="204"/>
        <v>e</v>
      </c>
    </row>
    <row r="1603" spans="1:14" x14ac:dyDescent="0.25">
      <c r="A1603" s="1">
        <v>2028</v>
      </c>
      <c r="B1603" s="1">
        <v>86</v>
      </c>
      <c r="C1603" s="1">
        <v>23172</v>
      </c>
      <c r="D1603" s="1">
        <v>50113</v>
      </c>
      <c r="E1603" s="1">
        <v>11026</v>
      </c>
      <c r="F1603" s="1">
        <v>24991</v>
      </c>
      <c r="G1603" s="1">
        <f t="shared" ref="G1603:G1666" si="205">SUM(C1603:F1603)</f>
        <v>109302</v>
      </c>
      <c r="H1603" s="1">
        <f t="shared" ref="H1603:H1666" si="206">SUM(C1603:D1603)</f>
        <v>73285</v>
      </c>
      <c r="I1603" s="1">
        <f t="shared" ref="I1603:I1666" si="207">SUM(E1603:F1603)</f>
        <v>36017</v>
      </c>
      <c r="J1603" s="1">
        <f t="shared" ref="J1603:J1666" si="208">C1603*B1603</f>
        <v>1992792</v>
      </c>
      <c r="K1603" s="1">
        <f t="shared" ref="K1603:K1666" si="209">C1603+E1603</f>
        <v>34198</v>
      </c>
      <c r="L1603" s="1">
        <f t="shared" ref="L1603:L1666" si="210">D1603+F1603</f>
        <v>75104</v>
      </c>
      <c r="M1603" s="1">
        <f t="shared" ref="M1603:M1666" si="211">K1603-L1603</f>
        <v>-40906</v>
      </c>
      <c r="N1603" s="1" t="str">
        <f t="shared" ref="N1603:N1666" si="212">IF(B1603&lt;18,"m",IF(67&lt;B1603,"e","p"))</f>
        <v>e</v>
      </c>
    </row>
    <row r="1604" spans="1:14" x14ac:dyDescent="0.25">
      <c r="A1604" s="1">
        <v>2028</v>
      </c>
      <c r="B1604" s="1">
        <v>87</v>
      </c>
      <c r="C1604" s="1">
        <v>21192</v>
      </c>
      <c r="D1604" s="1">
        <v>48528</v>
      </c>
      <c r="E1604" s="1">
        <v>10478</v>
      </c>
      <c r="F1604" s="1">
        <v>24404</v>
      </c>
      <c r="G1604" s="1">
        <f t="shared" si="205"/>
        <v>104602</v>
      </c>
      <c r="H1604" s="1">
        <f t="shared" si="206"/>
        <v>69720</v>
      </c>
      <c r="I1604" s="1">
        <f t="shared" si="207"/>
        <v>34882</v>
      </c>
      <c r="J1604" s="1">
        <f t="shared" si="208"/>
        <v>1843704</v>
      </c>
      <c r="K1604" s="1">
        <f t="shared" si="209"/>
        <v>31670</v>
      </c>
      <c r="L1604" s="1">
        <f t="shared" si="210"/>
        <v>72932</v>
      </c>
      <c r="M1604" s="1">
        <f t="shared" si="211"/>
        <v>-41262</v>
      </c>
      <c r="N1604" s="1" t="str">
        <f t="shared" si="212"/>
        <v>e</v>
      </c>
    </row>
    <row r="1605" spans="1:14" x14ac:dyDescent="0.25">
      <c r="A1605" s="1">
        <v>2028</v>
      </c>
      <c r="B1605" s="1">
        <v>88</v>
      </c>
      <c r="C1605" s="1">
        <v>18816</v>
      </c>
      <c r="D1605" s="1">
        <v>45347</v>
      </c>
      <c r="E1605" s="1">
        <v>9383</v>
      </c>
      <c r="F1605" s="1">
        <v>23544</v>
      </c>
      <c r="G1605" s="1">
        <f t="shared" si="205"/>
        <v>97090</v>
      </c>
      <c r="H1605" s="1">
        <f t="shared" si="206"/>
        <v>64163</v>
      </c>
      <c r="I1605" s="1">
        <f t="shared" si="207"/>
        <v>32927</v>
      </c>
      <c r="J1605" s="1">
        <f t="shared" si="208"/>
        <v>1655808</v>
      </c>
      <c r="K1605" s="1">
        <f t="shared" si="209"/>
        <v>28199</v>
      </c>
      <c r="L1605" s="1">
        <f t="shared" si="210"/>
        <v>68891</v>
      </c>
      <c r="M1605" s="1">
        <f t="shared" si="211"/>
        <v>-40692</v>
      </c>
      <c r="N1605" s="1" t="str">
        <f t="shared" si="212"/>
        <v>e</v>
      </c>
    </row>
    <row r="1606" spans="1:14" x14ac:dyDescent="0.25">
      <c r="A1606" s="1">
        <v>2028</v>
      </c>
      <c r="B1606" s="1">
        <v>89</v>
      </c>
      <c r="C1606" s="1">
        <v>15981</v>
      </c>
      <c r="D1606" s="1">
        <v>40445</v>
      </c>
      <c r="E1606" s="1">
        <v>7896</v>
      </c>
      <c r="F1606" s="1">
        <v>21162</v>
      </c>
      <c r="G1606" s="1">
        <f t="shared" si="205"/>
        <v>85484</v>
      </c>
      <c r="H1606" s="1">
        <f t="shared" si="206"/>
        <v>56426</v>
      </c>
      <c r="I1606" s="1">
        <f t="shared" si="207"/>
        <v>29058</v>
      </c>
      <c r="J1606" s="1">
        <f t="shared" si="208"/>
        <v>1422309</v>
      </c>
      <c r="K1606" s="1">
        <f t="shared" si="209"/>
        <v>23877</v>
      </c>
      <c r="L1606" s="1">
        <f t="shared" si="210"/>
        <v>61607</v>
      </c>
      <c r="M1606" s="1">
        <f t="shared" si="211"/>
        <v>-37730</v>
      </c>
      <c r="N1606" s="1" t="str">
        <f t="shared" si="212"/>
        <v>e</v>
      </c>
    </row>
    <row r="1607" spans="1:14" x14ac:dyDescent="0.25">
      <c r="A1607" s="1">
        <v>2028</v>
      </c>
      <c r="B1607" s="1">
        <v>90</v>
      </c>
      <c r="C1607" s="1">
        <v>13277</v>
      </c>
      <c r="D1607" s="1">
        <v>35336</v>
      </c>
      <c r="E1607" s="1">
        <v>6623</v>
      </c>
      <c r="F1607" s="1">
        <v>18717</v>
      </c>
      <c r="G1607" s="1">
        <f t="shared" si="205"/>
        <v>73953</v>
      </c>
      <c r="H1607" s="1">
        <f t="shared" si="206"/>
        <v>48613</v>
      </c>
      <c r="I1607" s="1">
        <f t="shared" si="207"/>
        <v>25340</v>
      </c>
      <c r="J1607" s="1">
        <f t="shared" si="208"/>
        <v>1194930</v>
      </c>
      <c r="K1607" s="1">
        <f t="shared" si="209"/>
        <v>19900</v>
      </c>
      <c r="L1607" s="1">
        <f t="shared" si="210"/>
        <v>54053</v>
      </c>
      <c r="M1607" s="1">
        <f t="shared" si="211"/>
        <v>-34153</v>
      </c>
      <c r="N1607" s="1" t="str">
        <f t="shared" si="212"/>
        <v>e</v>
      </c>
    </row>
    <row r="1608" spans="1:14" x14ac:dyDescent="0.25">
      <c r="A1608" s="1">
        <v>2028</v>
      </c>
      <c r="B1608" s="1">
        <v>91</v>
      </c>
      <c r="C1608" s="1">
        <v>11143</v>
      </c>
      <c r="D1608" s="1">
        <v>30689</v>
      </c>
      <c r="E1608" s="1">
        <v>5393</v>
      </c>
      <c r="F1608" s="1">
        <v>16187</v>
      </c>
      <c r="G1608" s="1">
        <f t="shared" si="205"/>
        <v>63412</v>
      </c>
      <c r="H1608" s="1">
        <f t="shared" si="206"/>
        <v>41832</v>
      </c>
      <c r="I1608" s="1">
        <f t="shared" si="207"/>
        <v>21580</v>
      </c>
      <c r="J1608" s="1">
        <f t="shared" si="208"/>
        <v>1014013</v>
      </c>
      <c r="K1608" s="1">
        <f t="shared" si="209"/>
        <v>16536</v>
      </c>
      <c r="L1608" s="1">
        <f t="shared" si="210"/>
        <v>46876</v>
      </c>
      <c r="M1608" s="1">
        <f t="shared" si="211"/>
        <v>-30340</v>
      </c>
      <c r="N1608" s="1" t="str">
        <f t="shared" si="212"/>
        <v>e</v>
      </c>
    </row>
    <row r="1609" spans="1:14" x14ac:dyDescent="0.25">
      <c r="A1609" s="1">
        <v>2028</v>
      </c>
      <c r="B1609" s="1">
        <v>92</v>
      </c>
      <c r="C1609" s="1">
        <v>9145</v>
      </c>
      <c r="D1609" s="1">
        <v>26386</v>
      </c>
      <c r="E1609" s="1">
        <v>4322</v>
      </c>
      <c r="F1609" s="1">
        <v>13854</v>
      </c>
      <c r="G1609" s="1">
        <f t="shared" si="205"/>
        <v>53707</v>
      </c>
      <c r="H1609" s="1">
        <f t="shared" si="206"/>
        <v>35531</v>
      </c>
      <c r="I1609" s="1">
        <f t="shared" si="207"/>
        <v>18176</v>
      </c>
      <c r="J1609" s="1">
        <f t="shared" si="208"/>
        <v>841340</v>
      </c>
      <c r="K1609" s="1">
        <f t="shared" si="209"/>
        <v>13467</v>
      </c>
      <c r="L1609" s="1">
        <f t="shared" si="210"/>
        <v>40240</v>
      </c>
      <c r="M1609" s="1">
        <f t="shared" si="211"/>
        <v>-26773</v>
      </c>
      <c r="N1609" s="1" t="str">
        <f t="shared" si="212"/>
        <v>e</v>
      </c>
    </row>
    <row r="1610" spans="1:14" x14ac:dyDescent="0.25">
      <c r="A1610" s="1">
        <v>2028</v>
      </c>
      <c r="B1610" s="1">
        <v>93</v>
      </c>
      <c r="C1610" s="1">
        <v>7119</v>
      </c>
      <c r="D1610" s="1">
        <v>21453</v>
      </c>
      <c r="E1610" s="1">
        <v>3374</v>
      </c>
      <c r="F1610" s="1">
        <v>11470</v>
      </c>
      <c r="G1610" s="1">
        <f t="shared" si="205"/>
        <v>43416</v>
      </c>
      <c r="H1610" s="1">
        <f t="shared" si="206"/>
        <v>28572</v>
      </c>
      <c r="I1610" s="1">
        <f t="shared" si="207"/>
        <v>14844</v>
      </c>
      <c r="J1610" s="1">
        <f t="shared" si="208"/>
        <v>662067</v>
      </c>
      <c r="K1610" s="1">
        <f t="shared" si="209"/>
        <v>10493</v>
      </c>
      <c r="L1610" s="1">
        <f t="shared" si="210"/>
        <v>32923</v>
      </c>
      <c r="M1610" s="1">
        <f t="shared" si="211"/>
        <v>-22430</v>
      </c>
      <c r="N1610" s="1" t="str">
        <f t="shared" si="212"/>
        <v>e</v>
      </c>
    </row>
    <row r="1611" spans="1:14" x14ac:dyDescent="0.25">
      <c r="A1611" s="1">
        <v>2028</v>
      </c>
      <c r="B1611" s="1">
        <v>94</v>
      </c>
      <c r="C1611" s="1">
        <v>5367</v>
      </c>
      <c r="D1611" s="1">
        <v>16892</v>
      </c>
      <c r="E1611" s="1">
        <v>2543</v>
      </c>
      <c r="F1611" s="1">
        <v>9243</v>
      </c>
      <c r="G1611" s="1">
        <f t="shared" si="205"/>
        <v>34045</v>
      </c>
      <c r="H1611" s="1">
        <f t="shared" si="206"/>
        <v>22259</v>
      </c>
      <c r="I1611" s="1">
        <f t="shared" si="207"/>
        <v>11786</v>
      </c>
      <c r="J1611" s="1">
        <f t="shared" si="208"/>
        <v>504498</v>
      </c>
      <c r="K1611" s="1">
        <f t="shared" si="209"/>
        <v>7910</v>
      </c>
      <c r="L1611" s="1">
        <f t="shared" si="210"/>
        <v>26135</v>
      </c>
      <c r="M1611" s="1">
        <f t="shared" si="211"/>
        <v>-18225</v>
      </c>
      <c r="N1611" s="1" t="str">
        <f t="shared" si="212"/>
        <v>e</v>
      </c>
    </row>
    <row r="1612" spans="1:14" x14ac:dyDescent="0.25">
      <c r="A1612" s="1">
        <v>2028</v>
      </c>
      <c r="B1612" s="1">
        <v>95</v>
      </c>
      <c r="C1612" s="1">
        <v>4027</v>
      </c>
      <c r="D1612" s="1">
        <v>13087</v>
      </c>
      <c r="E1612" s="1">
        <v>1886</v>
      </c>
      <c r="F1612" s="1">
        <v>7228</v>
      </c>
      <c r="G1612" s="1">
        <f t="shared" si="205"/>
        <v>26228</v>
      </c>
      <c r="H1612" s="1">
        <f t="shared" si="206"/>
        <v>17114</v>
      </c>
      <c r="I1612" s="1">
        <f t="shared" si="207"/>
        <v>9114</v>
      </c>
      <c r="J1612" s="1">
        <f t="shared" si="208"/>
        <v>382565</v>
      </c>
      <c r="K1612" s="1">
        <f t="shared" si="209"/>
        <v>5913</v>
      </c>
      <c r="L1612" s="1">
        <f t="shared" si="210"/>
        <v>20315</v>
      </c>
      <c r="M1612" s="1">
        <f t="shared" si="211"/>
        <v>-14402</v>
      </c>
      <c r="N1612" s="1" t="str">
        <f t="shared" si="212"/>
        <v>e</v>
      </c>
    </row>
    <row r="1613" spans="1:14" x14ac:dyDescent="0.25">
      <c r="A1613" s="1">
        <v>2028</v>
      </c>
      <c r="B1613" s="1">
        <v>96</v>
      </c>
      <c r="C1613" s="1">
        <v>3070</v>
      </c>
      <c r="D1613" s="1">
        <v>10462</v>
      </c>
      <c r="E1613" s="1">
        <v>1403</v>
      </c>
      <c r="F1613" s="1">
        <v>5934</v>
      </c>
      <c r="G1613" s="1">
        <f t="shared" si="205"/>
        <v>20869</v>
      </c>
      <c r="H1613" s="1">
        <f t="shared" si="206"/>
        <v>13532</v>
      </c>
      <c r="I1613" s="1">
        <f t="shared" si="207"/>
        <v>7337</v>
      </c>
      <c r="J1613" s="1">
        <f t="shared" si="208"/>
        <v>294720</v>
      </c>
      <c r="K1613" s="1">
        <f t="shared" si="209"/>
        <v>4473</v>
      </c>
      <c r="L1613" s="1">
        <f t="shared" si="210"/>
        <v>16396</v>
      </c>
      <c r="M1613" s="1">
        <f t="shared" si="211"/>
        <v>-11923</v>
      </c>
      <c r="N1613" s="1" t="str">
        <f t="shared" si="212"/>
        <v>e</v>
      </c>
    </row>
    <row r="1614" spans="1:14" x14ac:dyDescent="0.25">
      <c r="A1614" s="1">
        <v>2028</v>
      </c>
      <c r="B1614" s="1">
        <v>97</v>
      </c>
      <c r="C1614" s="1">
        <v>2237</v>
      </c>
      <c r="D1614" s="1">
        <v>7832</v>
      </c>
      <c r="E1614" s="1">
        <v>1012</v>
      </c>
      <c r="F1614" s="1">
        <v>4526</v>
      </c>
      <c r="G1614" s="1">
        <f t="shared" si="205"/>
        <v>15607</v>
      </c>
      <c r="H1614" s="1">
        <f t="shared" si="206"/>
        <v>10069</v>
      </c>
      <c r="I1614" s="1">
        <f t="shared" si="207"/>
        <v>5538</v>
      </c>
      <c r="J1614" s="1">
        <f t="shared" si="208"/>
        <v>216989</v>
      </c>
      <c r="K1614" s="1">
        <f t="shared" si="209"/>
        <v>3249</v>
      </c>
      <c r="L1614" s="1">
        <f t="shared" si="210"/>
        <v>12358</v>
      </c>
      <c r="M1614" s="1">
        <f t="shared" si="211"/>
        <v>-9109</v>
      </c>
      <c r="N1614" s="1" t="str">
        <f t="shared" si="212"/>
        <v>e</v>
      </c>
    </row>
    <row r="1615" spans="1:14" x14ac:dyDescent="0.25">
      <c r="A1615" s="1">
        <v>2028</v>
      </c>
      <c r="B1615" s="1">
        <v>98</v>
      </c>
      <c r="C1615" s="1">
        <v>1577</v>
      </c>
      <c r="D1615" s="1">
        <v>5823</v>
      </c>
      <c r="E1615" s="1">
        <v>706</v>
      </c>
      <c r="F1615" s="1">
        <v>3368</v>
      </c>
      <c r="G1615" s="1">
        <f t="shared" si="205"/>
        <v>11474</v>
      </c>
      <c r="H1615" s="1">
        <f t="shared" si="206"/>
        <v>7400</v>
      </c>
      <c r="I1615" s="1">
        <f t="shared" si="207"/>
        <v>4074</v>
      </c>
      <c r="J1615" s="1">
        <f t="shared" si="208"/>
        <v>154546</v>
      </c>
      <c r="K1615" s="1">
        <f t="shared" si="209"/>
        <v>2283</v>
      </c>
      <c r="L1615" s="1">
        <f t="shared" si="210"/>
        <v>9191</v>
      </c>
      <c r="M1615" s="1">
        <f t="shared" si="211"/>
        <v>-6908</v>
      </c>
      <c r="N1615" s="1" t="str">
        <f t="shared" si="212"/>
        <v>e</v>
      </c>
    </row>
    <row r="1616" spans="1:14" x14ac:dyDescent="0.25">
      <c r="A1616" s="1">
        <v>2028</v>
      </c>
      <c r="B1616" s="1">
        <v>99</v>
      </c>
      <c r="C1616" s="1">
        <v>976</v>
      </c>
      <c r="D1616" s="1">
        <v>3833</v>
      </c>
      <c r="E1616" s="1">
        <v>450</v>
      </c>
      <c r="F1616" s="1">
        <v>2264</v>
      </c>
      <c r="G1616" s="1">
        <f t="shared" si="205"/>
        <v>7523</v>
      </c>
      <c r="H1616" s="1">
        <f t="shared" si="206"/>
        <v>4809</v>
      </c>
      <c r="I1616" s="1">
        <f t="shared" si="207"/>
        <v>2714</v>
      </c>
      <c r="J1616" s="1">
        <f t="shared" si="208"/>
        <v>96624</v>
      </c>
      <c r="K1616" s="1">
        <f t="shared" si="209"/>
        <v>1426</v>
      </c>
      <c r="L1616" s="1">
        <f t="shared" si="210"/>
        <v>6097</v>
      </c>
      <c r="M1616" s="1">
        <f t="shared" si="211"/>
        <v>-4671</v>
      </c>
      <c r="N1616" s="1" t="str">
        <f t="shared" si="212"/>
        <v>e</v>
      </c>
    </row>
    <row r="1617" spans="1:14" x14ac:dyDescent="0.25">
      <c r="A1617" s="1">
        <v>2028</v>
      </c>
      <c r="B1617" s="1">
        <v>100</v>
      </c>
      <c r="C1617" s="1">
        <v>1439</v>
      </c>
      <c r="D1617" s="1">
        <v>6674</v>
      </c>
      <c r="E1617" s="1">
        <v>650</v>
      </c>
      <c r="F1617" s="1">
        <v>3897</v>
      </c>
      <c r="G1617" s="1">
        <f t="shared" si="205"/>
        <v>12660</v>
      </c>
      <c r="H1617" s="1">
        <f t="shared" si="206"/>
        <v>8113</v>
      </c>
      <c r="I1617" s="1">
        <f t="shared" si="207"/>
        <v>4547</v>
      </c>
      <c r="J1617" s="1">
        <f t="shared" si="208"/>
        <v>143900</v>
      </c>
      <c r="K1617" s="1">
        <f t="shared" si="209"/>
        <v>2089</v>
      </c>
      <c r="L1617" s="1">
        <f t="shared" si="210"/>
        <v>10571</v>
      </c>
      <c r="M1617" s="1">
        <f t="shared" si="211"/>
        <v>-8482</v>
      </c>
      <c r="N1617" s="1" t="str">
        <f t="shared" si="212"/>
        <v>e</v>
      </c>
    </row>
    <row r="1618" spans="1:14" x14ac:dyDescent="0.25">
      <c r="A1618" s="1">
        <v>2029</v>
      </c>
      <c r="B1618" s="1">
        <v>0</v>
      </c>
      <c r="C1618" s="1">
        <v>80906</v>
      </c>
      <c r="D1618" s="1">
        <v>76279</v>
      </c>
      <c r="E1618" s="1">
        <v>68394</v>
      </c>
      <c r="F1618" s="1">
        <v>64445</v>
      </c>
      <c r="G1618" s="1">
        <f t="shared" si="205"/>
        <v>290024</v>
      </c>
      <c r="H1618" s="1">
        <f t="shared" si="206"/>
        <v>157185</v>
      </c>
      <c r="I1618" s="1">
        <f t="shared" si="207"/>
        <v>132839</v>
      </c>
      <c r="J1618" s="1">
        <f t="shared" si="208"/>
        <v>0</v>
      </c>
      <c r="K1618" s="1">
        <f t="shared" si="209"/>
        <v>149300</v>
      </c>
      <c r="L1618" s="1">
        <f t="shared" si="210"/>
        <v>140724</v>
      </c>
      <c r="M1618" s="1">
        <f t="shared" si="211"/>
        <v>8576</v>
      </c>
      <c r="N1618" s="1" t="str">
        <f t="shared" si="212"/>
        <v>m</v>
      </c>
    </row>
    <row r="1619" spans="1:14" x14ac:dyDescent="0.25">
      <c r="A1619" s="1">
        <v>2029</v>
      </c>
      <c r="B1619" s="1">
        <v>1</v>
      </c>
      <c r="C1619" s="1">
        <v>82899</v>
      </c>
      <c r="D1619" s="1">
        <v>78211</v>
      </c>
      <c r="E1619" s="1">
        <v>69515</v>
      </c>
      <c r="F1619" s="1">
        <v>65487</v>
      </c>
      <c r="G1619" s="1">
        <f t="shared" si="205"/>
        <v>296112</v>
      </c>
      <c r="H1619" s="1">
        <f t="shared" si="206"/>
        <v>161110</v>
      </c>
      <c r="I1619" s="1">
        <f t="shared" si="207"/>
        <v>135002</v>
      </c>
      <c r="J1619" s="1">
        <f t="shared" si="208"/>
        <v>82899</v>
      </c>
      <c r="K1619" s="1">
        <f t="shared" si="209"/>
        <v>152414</v>
      </c>
      <c r="L1619" s="1">
        <f t="shared" si="210"/>
        <v>143698</v>
      </c>
      <c r="M1619" s="1">
        <f t="shared" si="211"/>
        <v>8716</v>
      </c>
      <c r="N1619" s="1" t="str">
        <f t="shared" si="212"/>
        <v>m</v>
      </c>
    </row>
    <row r="1620" spans="1:14" x14ac:dyDescent="0.25">
      <c r="A1620" s="1">
        <v>2029</v>
      </c>
      <c r="B1620" s="1">
        <v>2</v>
      </c>
      <c r="C1620" s="1">
        <v>84865</v>
      </c>
      <c r="D1620" s="1">
        <v>80115</v>
      </c>
      <c r="E1620" s="1">
        <v>70748</v>
      </c>
      <c r="F1620" s="1">
        <v>66621</v>
      </c>
      <c r="G1620" s="1">
        <f t="shared" si="205"/>
        <v>302349</v>
      </c>
      <c r="H1620" s="1">
        <f t="shared" si="206"/>
        <v>164980</v>
      </c>
      <c r="I1620" s="1">
        <f t="shared" si="207"/>
        <v>137369</v>
      </c>
      <c r="J1620" s="1">
        <f t="shared" si="208"/>
        <v>169730</v>
      </c>
      <c r="K1620" s="1">
        <f t="shared" si="209"/>
        <v>155613</v>
      </c>
      <c r="L1620" s="1">
        <f t="shared" si="210"/>
        <v>146736</v>
      </c>
      <c r="M1620" s="1">
        <f t="shared" si="211"/>
        <v>8877</v>
      </c>
      <c r="N1620" s="1" t="str">
        <f t="shared" si="212"/>
        <v>m</v>
      </c>
    </row>
    <row r="1621" spans="1:14" x14ac:dyDescent="0.25">
      <c r="A1621" s="1">
        <v>2029</v>
      </c>
      <c r="B1621" s="1">
        <v>3</v>
      </c>
      <c r="C1621" s="1">
        <v>86810</v>
      </c>
      <c r="D1621" s="1">
        <v>81990</v>
      </c>
      <c r="E1621" s="1">
        <v>72080</v>
      </c>
      <c r="F1621" s="1">
        <v>67846</v>
      </c>
      <c r="G1621" s="1">
        <f t="shared" si="205"/>
        <v>308726</v>
      </c>
      <c r="H1621" s="1">
        <f t="shared" si="206"/>
        <v>168800</v>
      </c>
      <c r="I1621" s="1">
        <f t="shared" si="207"/>
        <v>139926</v>
      </c>
      <c r="J1621" s="1">
        <f t="shared" si="208"/>
        <v>260430</v>
      </c>
      <c r="K1621" s="1">
        <f t="shared" si="209"/>
        <v>158890</v>
      </c>
      <c r="L1621" s="1">
        <f t="shared" si="210"/>
        <v>149836</v>
      </c>
      <c r="M1621" s="1">
        <f t="shared" si="211"/>
        <v>9054</v>
      </c>
      <c r="N1621" s="1" t="str">
        <f t="shared" si="212"/>
        <v>m</v>
      </c>
    </row>
    <row r="1622" spans="1:14" x14ac:dyDescent="0.25">
      <c r="A1622" s="1">
        <v>2029</v>
      </c>
      <c r="B1622" s="1">
        <v>4</v>
      </c>
      <c r="C1622" s="1">
        <v>88731</v>
      </c>
      <c r="D1622" s="1">
        <v>83833</v>
      </c>
      <c r="E1622" s="1">
        <v>73489</v>
      </c>
      <c r="F1622" s="1">
        <v>69137</v>
      </c>
      <c r="G1622" s="1">
        <f t="shared" si="205"/>
        <v>315190</v>
      </c>
      <c r="H1622" s="1">
        <f t="shared" si="206"/>
        <v>172564</v>
      </c>
      <c r="I1622" s="1">
        <f t="shared" si="207"/>
        <v>142626</v>
      </c>
      <c r="J1622" s="1">
        <f t="shared" si="208"/>
        <v>354924</v>
      </c>
      <c r="K1622" s="1">
        <f t="shared" si="209"/>
        <v>162220</v>
      </c>
      <c r="L1622" s="1">
        <f t="shared" si="210"/>
        <v>152970</v>
      </c>
      <c r="M1622" s="1">
        <f t="shared" si="211"/>
        <v>9250</v>
      </c>
      <c r="N1622" s="1" t="str">
        <f t="shared" si="212"/>
        <v>m</v>
      </c>
    </row>
    <row r="1623" spans="1:14" x14ac:dyDescent="0.25">
      <c r="A1623" s="1">
        <v>2029</v>
      </c>
      <c r="B1623" s="1">
        <v>5</v>
      </c>
      <c r="C1623" s="1">
        <v>90593</v>
      </c>
      <c r="D1623" s="1">
        <v>85615</v>
      </c>
      <c r="E1623" s="1">
        <v>74938</v>
      </c>
      <c r="F1623" s="1">
        <v>70474</v>
      </c>
      <c r="G1623" s="1">
        <f t="shared" si="205"/>
        <v>321620</v>
      </c>
      <c r="H1623" s="1">
        <f t="shared" si="206"/>
        <v>176208</v>
      </c>
      <c r="I1623" s="1">
        <f t="shared" si="207"/>
        <v>145412</v>
      </c>
      <c r="J1623" s="1">
        <f t="shared" si="208"/>
        <v>452965</v>
      </c>
      <c r="K1623" s="1">
        <f t="shared" si="209"/>
        <v>165531</v>
      </c>
      <c r="L1623" s="1">
        <f t="shared" si="210"/>
        <v>156089</v>
      </c>
      <c r="M1623" s="1">
        <f t="shared" si="211"/>
        <v>9442</v>
      </c>
      <c r="N1623" s="1" t="str">
        <f t="shared" si="212"/>
        <v>m</v>
      </c>
    </row>
    <row r="1624" spans="1:14" x14ac:dyDescent="0.25">
      <c r="A1624" s="1">
        <v>2029</v>
      </c>
      <c r="B1624" s="1">
        <v>6</v>
      </c>
      <c r="C1624" s="1">
        <v>92335</v>
      </c>
      <c r="D1624" s="1">
        <v>87283</v>
      </c>
      <c r="E1624" s="1">
        <v>76383</v>
      </c>
      <c r="F1624" s="1">
        <v>71803</v>
      </c>
      <c r="G1624" s="1">
        <f t="shared" si="205"/>
        <v>327804</v>
      </c>
      <c r="H1624" s="1">
        <f t="shared" si="206"/>
        <v>179618</v>
      </c>
      <c r="I1624" s="1">
        <f t="shared" si="207"/>
        <v>148186</v>
      </c>
      <c r="J1624" s="1">
        <f t="shared" si="208"/>
        <v>554010</v>
      </c>
      <c r="K1624" s="1">
        <f t="shared" si="209"/>
        <v>168718</v>
      </c>
      <c r="L1624" s="1">
        <f t="shared" si="210"/>
        <v>159086</v>
      </c>
      <c r="M1624" s="1">
        <f t="shared" si="211"/>
        <v>9632</v>
      </c>
      <c r="N1624" s="1" t="str">
        <f t="shared" si="212"/>
        <v>m</v>
      </c>
    </row>
    <row r="1625" spans="1:14" x14ac:dyDescent="0.25">
      <c r="A1625" s="1">
        <v>2029</v>
      </c>
      <c r="B1625" s="1">
        <v>7</v>
      </c>
      <c r="C1625" s="1">
        <v>93877</v>
      </c>
      <c r="D1625" s="1">
        <v>88755</v>
      </c>
      <c r="E1625" s="1">
        <v>77757</v>
      </c>
      <c r="F1625" s="1">
        <v>73075</v>
      </c>
      <c r="G1625" s="1">
        <f t="shared" si="205"/>
        <v>333464</v>
      </c>
      <c r="H1625" s="1">
        <f t="shared" si="206"/>
        <v>182632</v>
      </c>
      <c r="I1625" s="1">
        <f t="shared" si="207"/>
        <v>150832</v>
      </c>
      <c r="J1625" s="1">
        <f t="shared" si="208"/>
        <v>657139</v>
      </c>
      <c r="K1625" s="1">
        <f t="shared" si="209"/>
        <v>171634</v>
      </c>
      <c r="L1625" s="1">
        <f t="shared" si="210"/>
        <v>161830</v>
      </c>
      <c r="M1625" s="1">
        <f t="shared" si="211"/>
        <v>9804</v>
      </c>
      <c r="N1625" s="1" t="str">
        <f t="shared" si="212"/>
        <v>m</v>
      </c>
    </row>
    <row r="1626" spans="1:14" x14ac:dyDescent="0.25">
      <c r="A1626" s="1">
        <v>2029</v>
      </c>
      <c r="B1626" s="1">
        <v>8</v>
      </c>
      <c r="C1626" s="1">
        <v>95209</v>
      </c>
      <c r="D1626" s="1">
        <v>90030</v>
      </c>
      <c r="E1626" s="1">
        <v>78982</v>
      </c>
      <c r="F1626" s="1">
        <v>74213</v>
      </c>
      <c r="G1626" s="1">
        <f t="shared" si="205"/>
        <v>338434</v>
      </c>
      <c r="H1626" s="1">
        <f t="shared" si="206"/>
        <v>185239</v>
      </c>
      <c r="I1626" s="1">
        <f t="shared" si="207"/>
        <v>153195</v>
      </c>
      <c r="J1626" s="1">
        <f t="shared" si="208"/>
        <v>761672</v>
      </c>
      <c r="K1626" s="1">
        <f t="shared" si="209"/>
        <v>174191</v>
      </c>
      <c r="L1626" s="1">
        <f t="shared" si="210"/>
        <v>164243</v>
      </c>
      <c r="M1626" s="1">
        <f t="shared" si="211"/>
        <v>9948</v>
      </c>
      <c r="N1626" s="1" t="str">
        <f t="shared" si="212"/>
        <v>m</v>
      </c>
    </row>
    <row r="1627" spans="1:14" x14ac:dyDescent="0.25">
      <c r="A1627" s="1">
        <v>2029</v>
      </c>
      <c r="B1627" s="1">
        <v>9</v>
      </c>
      <c r="C1627" s="1">
        <v>96306</v>
      </c>
      <c r="D1627" s="1">
        <v>91084</v>
      </c>
      <c r="E1627" s="1">
        <v>79962</v>
      </c>
      <c r="F1627" s="1">
        <v>75127</v>
      </c>
      <c r="G1627" s="1">
        <f t="shared" si="205"/>
        <v>342479</v>
      </c>
      <c r="H1627" s="1">
        <f t="shared" si="206"/>
        <v>187390</v>
      </c>
      <c r="I1627" s="1">
        <f t="shared" si="207"/>
        <v>155089</v>
      </c>
      <c r="J1627" s="1">
        <f t="shared" si="208"/>
        <v>866754</v>
      </c>
      <c r="K1627" s="1">
        <f t="shared" si="209"/>
        <v>176268</v>
      </c>
      <c r="L1627" s="1">
        <f t="shared" si="210"/>
        <v>166211</v>
      </c>
      <c r="M1627" s="1">
        <f t="shared" si="211"/>
        <v>10057</v>
      </c>
      <c r="N1627" s="1" t="str">
        <f t="shared" si="212"/>
        <v>m</v>
      </c>
    </row>
    <row r="1628" spans="1:14" x14ac:dyDescent="0.25">
      <c r="A1628" s="1">
        <v>2029</v>
      </c>
      <c r="B1628" s="1">
        <v>10</v>
      </c>
      <c r="C1628" s="1">
        <v>97089</v>
      </c>
      <c r="D1628" s="1">
        <v>91835</v>
      </c>
      <c r="E1628" s="1">
        <v>80659</v>
      </c>
      <c r="F1628" s="1">
        <v>75784</v>
      </c>
      <c r="G1628" s="1">
        <f t="shared" si="205"/>
        <v>345367</v>
      </c>
      <c r="H1628" s="1">
        <f t="shared" si="206"/>
        <v>188924</v>
      </c>
      <c r="I1628" s="1">
        <f t="shared" si="207"/>
        <v>156443</v>
      </c>
      <c r="J1628" s="1">
        <f t="shared" si="208"/>
        <v>970890</v>
      </c>
      <c r="K1628" s="1">
        <f t="shared" si="209"/>
        <v>177748</v>
      </c>
      <c r="L1628" s="1">
        <f t="shared" si="210"/>
        <v>167619</v>
      </c>
      <c r="M1628" s="1">
        <f t="shared" si="211"/>
        <v>10129</v>
      </c>
      <c r="N1628" s="1" t="str">
        <f t="shared" si="212"/>
        <v>m</v>
      </c>
    </row>
    <row r="1629" spans="1:14" x14ac:dyDescent="0.25">
      <c r="A1629" s="1">
        <v>2029</v>
      </c>
      <c r="B1629" s="1">
        <v>11</v>
      </c>
      <c r="C1629" s="1">
        <v>97579</v>
      </c>
      <c r="D1629" s="1">
        <v>92307</v>
      </c>
      <c r="E1629" s="1">
        <v>81117</v>
      </c>
      <c r="F1629" s="1">
        <v>76225</v>
      </c>
      <c r="G1629" s="1">
        <f t="shared" si="205"/>
        <v>347228</v>
      </c>
      <c r="H1629" s="1">
        <f t="shared" si="206"/>
        <v>189886</v>
      </c>
      <c r="I1629" s="1">
        <f t="shared" si="207"/>
        <v>157342</v>
      </c>
      <c r="J1629" s="1">
        <f t="shared" si="208"/>
        <v>1073369</v>
      </c>
      <c r="K1629" s="1">
        <f t="shared" si="209"/>
        <v>178696</v>
      </c>
      <c r="L1629" s="1">
        <f t="shared" si="210"/>
        <v>168532</v>
      </c>
      <c r="M1629" s="1">
        <f t="shared" si="211"/>
        <v>10164</v>
      </c>
      <c r="N1629" s="1" t="str">
        <f t="shared" si="212"/>
        <v>m</v>
      </c>
    </row>
    <row r="1630" spans="1:14" x14ac:dyDescent="0.25">
      <c r="A1630" s="1">
        <v>2029</v>
      </c>
      <c r="B1630" s="1">
        <v>12</v>
      </c>
      <c r="C1630" s="1">
        <v>97442</v>
      </c>
      <c r="D1630" s="1">
        <v>92188</v>
      </c>
      <c r="E1630" s="1">
        <v>81500</v>
      </c>
      <c r="F1630" s="1">
        <v>76602</v>
      </c>
      <c r="G1630" s="1">
        <f t="shared" si="205"/>
        <v>347732</v>
      </c>
      <c r="H1630" s="1">
        <f t="shared" si="206"/>
        <v>189630</v>
      </c>
      <c r="I1630" s="1">
        <f t="shared" si="207"/>
        <v>158102</v>
      </c>
      <c r="J1630" s="1">
        <f t="shared" si="208"/>
        <v>1169304</v>
      </c>
      <c r="K1630" s="1">
        <f t="shared" si="209"/>
        <v>178942</v>
      </c>
      <c r="L1630" s="1">
        <f t="shared" si="210"/>
        <v>168790</v>
      </c>
      <c r="M1630" s="1">
        <f t="shared" si="211"/>
        <v>10152</v>
      </c>
      <c r="N1630" s="1" t="str">
        <f t="shared" si="212"/>
        <v>m</v>
      </c>
    </row>
    <row r="1631" spans="1:14" x14ac:dyDescent="0.25">
      <c r="A1631" s="1">
        <v>2029</v>
      </c>
      <c r="B1631" s="1">
        <v>13</v>
      </c>
      <c r="C1631" s="1">
        <v>98037</v>
      </c>
      <c r="D1631" s="1">
        <v>92767</v>
      </c>
      <c r="E1631" s="1">
        <v>82129</v>
      </c>
      <c r="F1631" s="1">
        <v>77215</v>
      </c>
      <c r="G1631" s="1">
        <f t="shared" si="205"/>
        <v>350148</v>
      </c>
      <c r="H1631" s="1">
        <f t="shared" si="206"/>
        <v>190804</v>
      </c>
      <c r="I1631" s="1">
        <f t="shared" si="207"/>
        <v>159344</v>
      </c>
      <c r="J1631" s="1">
        <f t="shared" si="208"/>
        <v>1274481</v>
      </c>
      <c r="K1631" s="1">
        <f t="shared" si="209"/>
        <v>180166</v>
      </c>
      <c r="L1631" s="1">
        <f t="shared" si="210"/>
        <v>169982</v>
      </c>
      <c r="M1631" s="1">
        <f t="shared" si="211"/>
        <v>10184</v>
      </c>
      <c r="N1631" s="1" t="str">
        <f t="shared" si="212"/>
        <v>m</v>
      </c>
    </row>
    <row r="1632" spans="1:14" x14ac:dyDescent="0.25">
      <c r="A1632" s="1">
        <v>2029</v>
      </c>
      <c r="B1632" s="1">
        <v>14</v>
      </c>
      <c r="C1632" s="1">
        <v>99406</v>
      </c>
      <c r="D1632" s="1">
        <v>94088</v>
      </c>
      <c r="E1632" s="1">
        <v>83121</v>
      </c>
      <c r="F1632" s="1">
        <v>78165</v>
      </c>
      <c r="G1632" s="1">
        <f t="shared" si="205"/>
        <v>354780</v>
      </c>
      <c r="H1632" s="1">
        <f t="shared" si="206"/>
        <v>193494</v>
      </c>
      <c r="I1632" s="1">
        <f t="shared" si="207"/>
        <v>161286</v>
      </c>
      <c r="J1632" s="1">
        <f t="shared" si="208"/>
        <v>1391684</v>
      </c>
      <c r="K1632" s="1">
        <f t="shared" si="209"/>
        <v>182527</v>
      </c>
      <c r="L1632" s="1">
        <f t="shared" si="210"/>
        <v>172253</v>
      </c>
      <c r="M1632" s="1">
        <f t="shared" si="211"/>
        <v>10274</v>
      </c>
      <c r="N1632" s="1" t="str">
        <f t="shared" si="212"/>
        <v>m</v>
      </c>
    </row>
    <row r="1633" spans="1:14" x14ac:dyDescent="0.25">
      <c r="A1633" s="1">
        <v>2029</v>
      </c>
      <c r="B1633" s="1">
        <v>15</v>
      </c>
      <c r="C1633" s="1">
        <v>101253</v>
      </c>
      <c r="D1633" s="1">
        <v>95879</v>
      </c>
      <c r="E1633" s="1">
        <v>84358</v>
      </c>
      <c r="F1633" s="1">
        <v>79343</v>
      </c>
      <c r="G1633" s="1">
        <f t="shared" si="205"/>
        <v>360833</v>
      </c>
      <c r="H1633" s="1">
        <f t="shared" si="206"/>
        <v>197132</v>
      </c>
      <c r="I1633" s="1">
        <f t="shared" si="207"/>
        <v>163701</v>
      </c>
      <c r="J1633" s="1">
        <f t="shared" si="208"/>
        <v>1518795</v>
      </c>
      <c r="K1633" s="1">
        <f t="shared" si="209"/>
        <v>185611</v>
      </c>
      <c r="L1633" s="1">
        <f t="shared" si="210"/>
        <v>175222</v>
      </c>
      <c r="M1633" s="1">
        <f t="shared" si="211"/>
        <v>10389</v>
      </c>
      <c r="N1633" s="1" t="str">
        <f t="shared" si="212"/>
        <v>m</v>
      </c>
    </row>
    <row r="1634" spans="1:14" x14ac:dyDescent="0.25">
      <c r="A1634" s="1">
        <v>2029</v>
      </c>
      <c r="B1634" s="1">
        <v>16</v>
      </c>
      <c r="C1634" s="1">
        <v>101738</v>
      </c>
      <c r="D1634" s="1">
        <v>96661</v>
      </c>
      <c r="E1634" s="1">
        <v>83282</v>
      </c>
      <c r="F1634" s="1">
        <v>78940</v>
      </c>
      <c r="G1634" s="1">
        <f t="shared" si="205"/>
        <v>360621</v>
      </c>
      <c r="H1634" s="1">
        <f t="shared" si="206"/>
        <v>198399</v>
      </c>
      <c r="I1634" s="1">
        <f t="shared" si="207"/>
        <v>162222</v>
      </c>
      <c r="J1634" s="1">
        <f t="shared" si="208"/>
        <v>1627808</v>
      </c>
      <c r="K1634" s="1">
        <f t="shared" si="209"/>
        <v>185020</v>
      </c>
      <c r="L1634" s="1">
        <f t="shared" si="210"/>
        <v>175601</v>
      </c>
      <c r="M1634" s="1">
        <f t="shared" si="211"/>
        <v>9419</v>
      </c>
      <c r="N1634" s="1" t="str">
        <f t="shared" si="212"/>
        <v>m</v>
      </c>
    </row>
    <row r="1635" spans="1:14" x14ac:dyDescent="0.25">
      <c r="A1635" s="1">
        <v>2029</v>
      </c>
      <c r="B1635" s="1">
        <v>17</v>
      </c>
      <c r="C1635" s="1">
        <v>109616</v>
      </c>
      <c r="D1635" s="1">
        <v>103897</v>
      </c>
      <c r="E1635" s="1">
        <v>89682</v>
      </c>
      <c r="F1635" s="1">
        <v>84561</v>
      </c>
      <c r="G1635" s="1">
        <f t="shared" si="205"/>
        <v>387756</v>
      </c>
      <c r="H1635" s="1">
        <f t="shared" si="206"/>
        <v>213513</v>
      </c>
      <c r="I1635" s="1">
        <f t="shared" si="207"/>
        <v>174243</v>
      </c>
      <c r="J1635" s="1">
        <f t="shared" si="208"/>
        <v>1863472</v>
      </c>
      <c r="K1635" s="1">
        <f t="shared" si="209"/>
        <v>199298</v>
      </c>
      <c r="L1635" s="1">
        <f t="shared" si="210"/>
        <v>188458</v>
      </c>
      <c r="M1635" s="1">
        <f t="shared" si="211"/>
        <v>10840</v>
      </c>
      <c r="N1635" s="1" t="str">
        <f t="shared" si="212"/>
        <v>m</v>
      </c>
    </row>
    <row r="1636" spans="1:14" x14ac:dyDescent="0.25">
      <c r="A1636" s="1">
        <v>2029</v>
      </c>
      <c r="B1636" s="1">
        <v>18</v>
      </c>
      <c r="C1636" s="1">
        <v>111760</v>
      </c>
      <c r="D1636" s="1">
        <v>105790</v>
      </c>
      <c r="E1636" s="1">
        <v>91075</v>
      </c>
      <c r="F1636" s="1">
        <v>86135</v>
      </c>
      <c r="G1636" s="1">
        <f t="shared" si="205"/>
        <v>394760</v>
      </c>
      <c r="H1636" s="1">
        <f t="shared" si="206"/>
        <v>217550</v>
      </c>
      <c r="I1636" s="1">
        <f t="shared" si="207"/>
        <v>177210</v>
      </c>
      <c r="J1636" s="1">
        <f t="shared" si="208"/>
        <v>2011680</v>
      </c>
      <c r="K1636" s="1">
        <f t="shared" si="209"/>
        <v>202835</v>
      </c>
      <c r="L1636" s="1">
        <f t="shared" si="210"/>
        <v>191925</v>
      </c>
      <c r="M1636" s="1">
        <f t="shared" si="211"/>
        <v>10910</v>
      </c>
      <c r="N1636" s="1" t="str">
        <f t="shared" si="212"/>
        <v>p</v>
      </c>
    </row>
    <row r="1637" spans="1:14" x14ac:dyDescent="0.25">
      <c r="A1637" s="1">
        <v>2029</v>
      </c>
      <c r="B1637" s="1">
        <v>19</v>
      </c>
      <c r="C1637" s="1">
        <v>116493</v>
      </c>
      <c r="D1637" s="1">
        <v>111015</v>
      </c>
      <c r="E1637" s="1">
        <v>94864</v>
      </c>
      <c r="F1637" s="1">
        <v>89493</v>
      </c>
      <c r="G1637" s="1">
        <f t="shared" si="205"/>
        <v>411865</v>
      </c>
      <c r="H1637" s="1">
        <f t="shared" si="206"/>
        <v>227508</v>
      </c>
      <c r="I1637" s="1">
        <f t="shared" si="207"/>
        <v>184357</v>
      </c>
      <c r="J1637" s="1">
        <f t="shared" si="208"/>
        <v>2213367</v>
      </c>
      <c r="K1637" s="1">
        <f t="shared" si="209"/>
        <v>211357</v>
      </c>
      <c r="L1637" s="1">
        <f t="shared" si="210"/>
        <v>200508</v>
      </c>
      <c r="M1637" s="1">
        <f t="shared" si="211"/>
        <v>10849</v>
      </c>
      <c r="N1637" s="1" t="str">
        <f t="shared" si="212"/>
        <v>p</v>
      </c>
    </row>
    <row r="1638" spans="1:14" x14ac:dyDescent="0.25">
      <c r="A1638" s="1">
        <v>2029</v>
      </c>
      <c r="B1638" s="1">
        <v>20</v>
      </c>
      <c r="C1638" s="1">
        <v>120932</v>
      </c>
      <c r="D1638" s="1">
        <v>116049</v>
      </c>
      <c r="E1638" s="1">
        <v>99101</v>
      </c>
      <c r="F1638" s="1">
        <v>94312</v>
      </c>
      <c r="G1638" s="1">
        <f t="shared" si="205"/>
        <v>430394</v>
      </c>
      <c r="H1638" s="1">
        <f t="shared" si="206"/>
        <v>236981</v>
      </c>
      <c r="I1638" s="1">
        <f t="shared" si="207"/>
        <v>193413</v>
      </c>
      <c r="J1638" s="1">
        <f t="shared" si="208"/>
        <v>2418640</v>
      </c>
      <c r="K1638" s="1">
        <f t="shared" si="209"/>
        <v>220033</v>
      </c>
      <c r="L1638" s="1">
        <f t="shared" si="210"/>
        <v>210361</v>
      </c>
      <c r="M1638" s="1">
        <f t="shared" si="211"/>
        <v>9672</v>
      </c>
      <c r="N1638" s="1" t="str">
        <f t="shared" si="212"/>
        <v>p</v>
      </c>
    </row>
    <row r="1639" spans="1:14" x14ac:dyDescent="0.25">
      <c r="A1639" s="1">
        <v>2029</v>
      </c>
      <c r="B1639" s="1">
        <v>21</v>
      </c>
      <c r="C1639" s="1">
        <v>119308</v>
      </c>
      <c r="D1639" s="1">
        <v>115113</v>
      </c>
      <c r="E1639" s="1">
        <v>99479</v>
      </c>
      <c r="F1639" s="1">
        <v>94210</v>
      </c>
      <c r="G1639" s="1">
        <f t="shared" si="205"/>
        <v>428110</v>
      </c>
      <c r="H1639" s="1">
        <f t="shared" si="206"/>
        <v>234421</v>
      </c>
      <c r="I1639" s="1">
        <f t="shared" si="207"/>
        <v>193689</v>
      </c>
      <c r="J1639" s="1">
        <f t="shared" si="208"/>
        <v>2505468</v>
      </c>
      <c r="K1639" s="1">
        <f t="shared" si="209"/>
        <v>218787</v>
      </c>
      <c r="L1639" s="1">
        <f t="shared" si="210"/>
        <v>209323</v>
      </c>
      <c r="M1639" s="1">
        <f t="shared" si="211"/>
        <v>9464</v>
      </c>
      <c r="N1639" s="1" t="str">
        <f t="shared" si="212"/>
        <v>p</v>
      </c>
    </row>
    <row r="1640" spans="1:14" x14ac:dyDescent="0.25">
      <c r="A1640" s="1">
        <v>2029</v>
      </c>
      <c r="B1640" s="1">
        <v>22</v>
      </c>
      <c r="C1640" s="1">
        <v>111095</v>
      </c>
      <c r="D1640" s="1">
        <v>107194</v>
      </c>
      <c r="E1640" s="1">
        <v>93852</v>
      </c>
      <c r="F1640" s="1">
        <v>88342</v>
      </c>
      <c r="G1640" s="1">
        <f t="shared" si="205"/>
        <v>400483</v>
      </c>
      <c r="H1640" s="1">
        <f t="shared" si="206"/>
        <v>218289</v>
      </c>
      <c r="I1640" s="1">
        <f t="shared" si="207"/>
        <v>182194</v>
      </c>
      <c r="J1640" s="1">
        <f t="shared" si="208"/>
        <v>2444090</v>
      </c>
      <c r="K1640" s="1">
        <f t="shared" si="209"/>
        <v>204947</v>
      </c>
      <c r="L1640" s="1">
        <f t="shared" si="210"/>
        <v>195536</v>
      </c>
      <c r="M1640" s="1">
        <f t="shared" si="211"/>
        <v>9411</v>
      </c>
      <c r="N1640" s="1" t="str">
        <f t="shared" si="212"/>
        <v>p</v>
      </c>
    </row>
    <row r="1641" spans="1:14" x14ac:dyDescent="0.25">
      <c r="A1641" s="1">
        <v>2029</v>
      </c>
      <c r="B1641" s="1">
        <v>23</v>
      </c>
      <c r="C1641" s="1">
        <v>105250</v>
      </c>
      <c r="D1641" s="1">
        <v>101578</v>
      </c>
      <c r="E1641" s="1">
        <v>89499</v>
      </c>
      <c r="F1641" s="1">
        <v>83980</v>
      </c>
      <c r="G1641" s="1">
        <f t="shared" si="205"/>
        <v>380307</v>
      </c>
      <c r="H1641" s="1">
        <f t="shared" si="206"/>
        <v>206828</v>
      </c>
      <c r="I1641" s="1">
        <f t="shared" si="207"/>
        <v>173479</v>
      </c>
      <c r="J1641" s="1">
        <f t="shared" si="208"/>
        <v>2420750</v>
      </c>
      <c r="K1641" s="1">
        <f t="shared" si="209"/>
        <v>194749</v>
      </c>
      <c r="L1641" s="1">
        <f t="shared" si="210"/>
        <v>185558</v>
      </c>
      <c r="M1641" s="1">
        <f t="shared" si="211"/>
        <v>9191</v>
      </c>
      <c r="N1641" s="1" t="str">
        <f t="shared" si="212"/>
        <v>p</v>
      </c>
    </row>
    <row r="1642" spans="1:14" x14ac:dyDescent="0.25">
      <c r="A1642" s="1">
        <v>2029</v>
      </c>
      <c r="B1642" s="1">
        <v>24</v>
      </c>
      <c r="C1642" s="1">
        <v>100886</v>
      </c>
      <c r="D1642" s="1">
        <v>97529</v>
      </c>
      <c r="E1642" s="1">
        <v>86512</v>
      </c>
      <c r="F1642" s="1">
        <v>81415</v>
      </c>
      <c r="G1642" s="1">
        <f t="shared" si="205"/>
        <v>366342</v>
      </c>
      <c r="H1642" s="1">
        <f t="shared" si="206"/>
        <v>198415</v>
      </c>
      <c r="I1642" s="1">
        <f t="shared" si="207"/>
        <v>167927</v>
      </c>
      <c r="J1642" s="1">
        <f t="shared" si="208"/>
        <v>2421264</v>
      </c>
      <c r="K1642" s="1">
        <f t="shared" si="209"/>
        <v>187398</v>
      </c>
      <c r="L1642" s="1">
        <f t="shared" si="210"/>
        <v>178944</v>
      </c>
      <c r="M1642" s="1">
        <f t="shared" si="211"/>
        <v>8454</v>
      </c>
      <c r="N1642" s="1" t="str">
        <f t="shared" si="212"/>
        <v>p</v>
      </c>
    </row>
    <row r="1643" spans="1:14" x14ac:dyDescent="0.25">
      <c r="A1643" s="1">
        <v>2029</v>
      </c>
      <c r="B1643" s="1">
        <v>25</v>
      </c>
      <c r="C1643" s="1">
        <v>97776</v>
      </c>
      <c r="D1643" s="1">
        <v>94246</v>
      </c>
      <c r="E1643" s="1">
        <v>84323</v>
      </c>
      <c r="F1643" s="1">
        <v>78594</v>
      </c>
      <c r="G1643" s="1">
        <f t="shared" si="205"/>
        <v>354939</v>
      </c>
      <c r="H1643" s="1">
        <f t="shared" si="206"/>
        <v>192022</v>
      </c>
      <c r="I1643" s="1">
        <f t="shared" si="207"/>
        <v>162917</v>
      </c>
      <c r="J1643" s="1">
        <f t="shared" si="208"/>
        <v>2444400</v>
      </c>
      <c r="K1643" s="1">
        <f t="shared" si="209"/>
        <v>182099</v>
      </c>
      <c r="L1643" s="1">
        <f t="shared" si="210"/>
        <v>172840</v>
      </c>
      <c r="M1643" s="1">
        <f t="shared" si="211"/>
        <v>9259</v>
      </c>
      <c r="N1643" s="1" t="str">
        <f t="shared" si="212"/>
        <v>p</v>
      </c>
    </row>
    <row r="1644" spans="1:14" x14ac:dyDescent="0.25">
      <c r="A1644" s="1">
        <v>2029</v>
      </c>
      <c r="B1644" s="1">
        <v>26</v>
      </c>
      <c r="C1644" s="1">
        <v>95254</v>
      </c>
      <c r="D1644" s="1">
        <v>93035</v>
      </c>
      <c r="E1644" s="1">
        <v>83486</v>
      </c>
      <c r="F1644" s="1">
        <v>77246</v>
      </c>
      <c r="G1644" s="1">
        <f t="shared" si="205"/>
        <v>349021</v>
      </c>
      <c r="H1644" s="1">
        <f t="shared" si="206"/>
        <v>188289</v>
      </c>
      <c r="I1644" s="1">
        <f t="shared" si="207"/>
        <v>160732</v>
      </c>
      <c r="J1644" s="1">
        <f t="shared" si="208"/>
        <v>2476604</v>
      </c>
      <c r="K1644" s="1">
        <f t="shared" si="209"/>
        <v>178740</v>
      </c>
      <c r="L1644" s="1">
        <f t="shared" si="210"/>
        <v>170281</v>
      </c>
      <c r="M1644" s="1">
        <f t="shared" si="211"/>
        <v>8459</v>
      </c>
      <c r="N1644" s="1" t="str">
        <f t="shared" si="212"/>
        <v>p</v>
      </c>
    </row>
    <row r="1645" spans="1:14" x14ac:dyDescent="0.25">
      <c r="A1645" s="1">
        <v>2029</v>
      </c>
      <c r="B1645" s="1">
        <v>27</v>
      </c>
      <c r="C1645" s="1">
        <v>96213</v>
      </c>
      <c r="D1645" s="1">
        <v>93807</v>
      </c>
      <c r="E1645" s="1">
        <v>84696</v>
      </c>
      <c r="F1645" s="1">
        <v>77999</v>
      </c>
      <c r="G1645" s="1">
        <f t="shared" si="205"/>
        <v>352715</v>
      </c>
      <c r="H1645" s="1">
        <f t="shared" si="206"/>
        <v>190020</v>
      </c>
      <c r="I1645" s="1">
        <f t="shared" si="207"/>
        <v>162695</v>
      </c>
      <c r="J1645" s="1">
        <f t="shared" si="208"/>
        <v>2597751</v>
      </c>
      <c r="K1645" s="1">
        <f t="shared" si="209"/>
        <v>180909</v>
      </c>
      <c r="L1645" s="1">
        <f t="shared" si="210"/>
        <v>171806</v>
      </c>
      <c r="M1645" s="1">
        <f t="shared" si="211"/>
        <v>9103</v>
      </c>
      <c r="N1645" s="1" t="str">
        <f t="shared" si="212"/>
        <v>p</v>
      </c>
    </row>
    <row r="1646" spans="1:14" x14ac:dyDescent="0.25">
      <c r="A1646" s="1">
        <v>2029</v>
      </c>
      <c r="B1646" s="1">
        <v>28</v>
      </c>
      <c r="C1646" s="1">
        <v>100219</v>
      </c>
      <c r="D1646" s="1">
        <v>97938</v>
      </c>
      <c r="E1646" s="1">
        <v>87044</v>
      </c>
      <c r="F1646" s="1">
        <v>80040</v>
      </c>
      <c r="G1646" s="1">
        <f t="shared" si="205"/>
        <v>365241</v>
      </c>
      <c r="H1646" s="1">
        <f t="shared" si="206"/>
        <v>198157</v>
      </c>
      <c r="I1646" s="1">
        <f t="shared" si="207"/>
        <v>167084</v>
      </c>
      <c r="J1646" s="1">
        <f t="shared" si="208"/>
        <v>2806132</v>
      </c>
      <c r="K1646" s="1">
        <f t="shared" si="209"/>
        <v>187263</v>
      </c>
      <c r="L1646" s="1">
        <f t="shared" si="210"/>
        <v>177978</v>
      </c>
      <c r="M1646" s="1">
        <f t="shared" si="211"/>
        <v>9285</v>
      </c>
      <c r="N1646" s="1" t="str">
        <f t="shared" si="212"/>
        <v>p</v>
      </c>
    </row>
    <row r="1647" spans="1:14" x14ac:dyDescent="0.25">
      <c r="A1647" s="1">
        <v>2029</v>
      </c>
      <c r="B1647" s="1">
        <v>29</v>
      </c>
      <c r="C1647" s="1">
        <v>103374</v>
      </c>
      <c r="D1647" s="1">
        <v>101149</v>
      </c>
      <c r="E1647" s="1">
        <v>89150</v>
      </c>
      <c r="F1647" s="1">
        <v>81674</v>
      </c>
      <c r="G1647" s="1">
        <f t="shared" si="205"/>
        <v>375347</v>
      </c>
      <c r="H1647" s="1">
        <f t="shared" si="206"/>
        <v>204523</v>
      </c>
      <c r="I1647" s="1">
        <f t="shared" si="207"/>
        <v>170824</v>
      </c>
      <c r="J1647" s="1">
        <f t="shared" si="208"/>
        <v>2997846</v>
      </c>
      <c r="K1647" s="1">
        <f t="shared" si="209"/>
        <v>192524</v>
      </c>
      <c r="L1647" s="1">
        <f t="shared" si="210"/>
        <v>182823</v>
      </c>
      <c r="M1647" s="1">
        <f t="shared" si="211"/>
        <v>9701</v>
      </c>
      <c r="N1647" s="1" t="str">
        <f t="shared" si="212"/>
        <v>p</v>
      </c>
    </row>
    <row r="1648" spans="1:14" x14ac:dyDescent="0.25">
      <c r="A1648" s="1">
        <v>2029</v>
      </c>
      <c r="B1648" s="1">
        <v>30</v>
      </c>
      <c r="C1648" s="1">
        <v>103906</v>
      </c>
      <c r="D1648" s="1">
        <v>101848</v>
      </c>
      <c r="E1648" s="1">
        <v>90175</v>
      </c>
      <c r="F1648" s="1">
        <v>82599</v>
      </c>
      <c r="G1648" s="1">
        <f t="shared" si="205"/>
        <v>378528</v>
      </c>
      <c r="H1648" s="1">
        <f t="shared" si="206"/>
        <v>205754</v>
      </c>
      <c r="I1648" s="1">
        <f t="shared" si="207"/>
        <v>172774</v>
      </c>
      <c r="J1648" s="1">
        <f t="shared" si="208"/>
        <v>3117180</v>
      </c>
      <c r="K1648" s="1">
        <f t="shared" si="209"/>
        <v>194081</v>
      </c>
      <c r="L1648" s="1">
        <f t="shared" si="210"/>
        <v>184447</v>
      </c>
      <c r="M1648" s="1">
        <f t="shared" si="211"/>
        <v>9634</v>
      </c>
      <c r="N1648" s="1" t="str">
        <f t="shared" si="212"/>
        <v>p</v>
      </c>
    </row>
    <row r="1649" spans="1:14" x14ac:dyDescent="0.25">
      <c r="A1649" s="1">
        <v>2029</v>
      </c>
      <c r="B1649" s="1">
        <v>31</v>
      </c>
      <c r="C1649" s="1">
        <v>107440</v>
      </c>
      <c r="D1649" s="1">
        <v>104878</v>
      </c>
      <c r="E1649" s="1">
        <v>92735</v>
      </c>
      <c r="F1649" s="1">
        <v>84419</v>
      </c>
      <c r="G1649" s="1">
        <f t="shared" si="205"/>
        <v>389472</v>
      </c>
      <c r="H1649" s="1">
        <f t="shared" si="206"/>
        <v>212318</v>
      </c>
      <c r="I1649" s="1">
        <f t="shared" si="207"/>
        <v>177154</v>
      </c>
      <c r="J1649" s="1">
        <f t="shared" si="208"/>
        <v>3330640</v>
      </c>
      <c r="K1649" s="1">
        <f t="shared" si="209"/>
        <v>200175</v>
      </c>
      <c r="L1649" s="1">
        <f t="shared" si="210"/>
        <v>189297</v>
      </c>
      <c r="M1649" s="1">
        <f t="shared" si="211"/>
        <v>10878</v>
      </c>
      <c r="N1649" s="1" t="str">
        <f t="shared" si="212"/>
        <v>p</v>
      </c>
    </row>
    <row r="1650" spans="1:14" x14ac:dyDescent="0.25">
      <c r="A1650" s="1">
        <v>2029</v>
      </c>
      <c r="B1650" s="1">
        <v>32</v>
      </c>
      <c r="C1650" s="1">
        <v>113690</v>
      </c>
      <c r="D1650" s="1">
        <v>112733</v>
      </c>
      <c r="E1650" s="1">
        <v>94143</v>
      </c>
      <c r="F1650" s="1">
        <v>84961</v>
      </c>
      <c r="G1650" s="1">
        <f t="shared" si="205"/>
        <v>405527</v>
      </c>
      <c r="H1650" s="1">
        <f t="shared" si="206"/>
        <v>226423</v>
      </c>
      <c r="I1650" s="1">
        <f t="shared" si="207"/>
        <v>179104</v>
      </c>
      <c r="J1650" s="1">
        <f t="shared" si="208"/>
        <v>3638080</v>
      </c>
      <c r="K1650" s="1">
        <f t="shared" si="209"/>
        <v>207833</v>
      </c>
      <c r="L1650" s="1">
        <f t="shared" si="210"/>
        <v>197694</v>
      </c>
      <c r="M1650" s="1">
        <f t="shared" si="211"/>
        <v>10139</v>
      </c>
      <c r="N1650" s="1" t="str">
        <f t="shared" si="212"/>
        <v>p</v>
      </c>
    </row>
    <row r="1651" spans="1:14" x14ac:dyDescent="0.25">
      <c r="A1651" s="1">
        <v>2029</v>
      </c>
      <c r="B1651" s="1">
        <v>33</v>
      </c>
      <c r="C1651" s="1">
        <v>118519</v>
      </c>
      <c r="D1651" s="1">
        <v>117181</v>
      </c>
      <c r="E1651" s="1">
        <v>97829</v>
      </c>
      <c r="F1651" s="1">
        <v>88065</v>
      </c>
      <c r="G1651" s="1">
        <f t="shared" si="205"/>
        <v>421594</v>
      </c>
      <c r="H1651" s="1">
        <f t="shared" si="206"/>
        <v>235700</v>
      </c>
      <c r="I1651" s="1">
        <f t="shared" si="207"/>
        <v>185894</v>
      </c>
      <c r="J1651" s="1">
        <f t="shared" si="208"/>
        <v>3911127</v>
      </c>
      <c r="K1651" s="1">
        <f t="shared" si="209"/>
        <v>216348</v>
      </c>
      <c r="L1651" s="1">
        <f t="shared" si="210"/>
        <v>205246</v>
      </c>
      <c r="M1651" s="1">
        <f t="shared" si="211"/>
        <v>11102</v>
      </c>
      <c r="N1651" s="1" t="str">
        <f t="shared" si="212"/>
        <v>p</v>
      </c>
    </row>
    <row r="1652" spans="1:14" x14ac:dyDescent="0.25">
      <c r="A1652" s="1">
        <v>2029</v>
      </c>
      <c r="B1652" s="1">
        <v>34</v>
      </c>
      <c r="C1652" s="1">
        <v>118830</v>
      </c>
      <c r="D1652" s="1">
        <v>117521</v>
      </c>
      <c r="E1652" s="1">
        <v>102461</v>
      </c>
      <c r="F1652" s="1">
        <v>94243</v>
      </c>
      <c r="G1652" s="1">
        <f t="shared" si="205"/>
        <v>433055</v>
      </c>
      <c r="H1652" s="1">
        <f t="shared" si="206"/>
        <v>236351</v>
      </c>
      <c r="I1652" s="1">
        <f t="shared" si="207"/>
        <v>196704</v>
      </c>
      <c r="J1652" s="1">
        <f t="shared" si="208"/>
        <v>4040220</v>
      </c>
      <c r="K1652" s="1">
        <f t="shared" si="209"/>
        <v>221291</v>
      </c>
      <c r="L1652" s="1">
        <f t="shared" si="210"/>
        <v>211764</v>
      </c>
      <c r="M1652" s="1">
        <f t="shared" si="211"/>
        <v>9527</v>
      </c>
      <c r="N1652" s="1" t="str">
        <f t="shared" si="212"/>
        <v>p</v>
      </c>
    </row>
    <row r="1653" spans="1:14" x14ac:dyDescent="0.25">
      <c r="A1653" s="1">
        <v>2029</v>
      </c>
      <c r="B1653" s="1">
        <v>35</v>
      </c>
      <c r="C1653" s="1">
        <v>127884</v>
      </c>
      <c r="D1653" s="1">
        <v>127294</v>
      </c>
      <c r="E1653" s="1">
        <v>106350</v>
      </c>
      <c r="F1653" s="1">
        <v>98251</v>
      </c>
      <c r="G1653" s="1">
        <f t="shared" si="205"/>
        <v>459779</v>
      </c>
      <c r="H1653" s="1">
        <f t="shared" si="206"/>
        <v>255178</v>
      </c>
      <c r="I1653" s="1">
        <f t="shared" si="207"/>
        <v>204601</v>
      </c>
      <c r="J1653" s="1">
        <f t="shared" si="208"/>
        <v>4475940</v>
      </c>
      <c r="K1653" s="1">
        <f t="shared" si="209"/>
        <v>234234</v>
      </c>
      <c r="L1653" s="1">
        <f t="shared" si="210"/>
        <v>225545</v>
      </c>
      <c r="M1653" s="1">
        <f t="shared" si="211"/>
        <v>8689</v>
      </c>
      <c r="N1653" s="1" t="str">
        <f t="shared" si="212"/>
        <v>p</v>
      </c>
    </row>
    <row r="1654" spans="1:14" x14ac:dyDescent="0.25">
      <c r="A1654" s="1">
        <v>2029</v>
      </c>
      <c r="B1654" s="1">
        <v>36</v>
      </c>
      <c r="C1654" s="1">
        <v>132869</v>
      </c>
      <c r="D1654" s="1">
        <v>131776</v>
      </c>
      <c r="E1654" s="1">
        <v>111331</v>
      </c>
      <c r="F1654" s="1">
        <v>102093</v>
      </c>
      <c r="G1654" s="1">
        <f t="shared" si="205"/>
        <v>478069</v>
      </c>
      <c r="H1654" s="1">
        <f t="shared" si="206"/>
        <v>264645</v>
      </c>
      <c r="I1654" s="1">
        <f t="shared" si="207"/>
        <v>213424</v>
      </c>
      <c r="J1654" s="1">
        <f t="shared" si="208"/>
        <v>4783284</v>
      </c>
      <c r="K1654" s="1">
        <f t="shared" si="209"/>
        <v>244200</v>
      </c>
      <c r="L1654" s="1">
        <f t="shared" si="210"/>
        <v>233869</v>
      </c>
      <c r="M1654" s="1">
        <f t="shared" si="211"/>
        <v>10331</v>
      </c>
      <c r="N1654" s="1" t="str">
        <f t="shared" si="212"/>
        <v>p</v>
      </c>
    </row>
    <row r="1655" spans="1:14" x14ac:dyDescent="0.25">
      <c r="A1655" s="1">
        <v>2029</v>
      </c>
      <c r="B1655" s="1">
        <v>37</v>
      </c>
      <c r="C1655" s="1">
        <v>136999</v>
      </c>
      <c r="D1655" s="1">
        <v>135469</v>
      </c>
      <c r="E1655" s="1">
        <v>115975</v>
      </c>
      <c r="F1655" s="1">
        <v>107410</v>
      </c>
      <c r="G1655" s="1">
        <f t="shared" si="205"/>
        <v>495853</v>
      </c>
      <c r="H1655" s="1">
        <f t="shared" si="206"/>
        <v>272468</v>
      </c>
      <c r="I1655" s="1">
        <f t="shared" si="207"/>
        <v>223385</v>
      </c>
      <c r="J1655" s="1">
        <f t="shared" si="208"/>
        <v>5068963</v>
      </c>
      <c r="K1655" s="1">
        <f t="shared" si="209"/>
        <v>252974</v>
      </c>
      <c r="L1655" s="1">
        <f t="shared" si="210"/>
        <v>242879</v>
      </c>
      <c r="M1655" s="1">
        <f t="shared" si="211"/>
        <v>10095</v>
      </c>
      <c r="N1655" s="1" t="str">
        <f t="shared" si="212"/>
        <v>p</v>
      </c>
    </row>
    <row r="1656" spans="1:14" x14ac:dyDescent="0.25">
      <c r="A1656" s="1">
        <v>2029</v>
      </c>
      <c r="B1656" s="1">
        <v>38</v>
      </c>
      <c r="C1656" s="1">
        <v>148271</v>
      </c>
      <c r="D1656" s="1">
        <v>147312</v>
      </c>
      <c r="E1656" s="1">
        <v>119792</v>
      </c>
      <c r="F1656" s="1">
        <v>109398</v>
      </c>
      <c r="G1656" s="1">
        <f t="shared" si="205"/>
        <v>524773</v>
      </c>
      <c r="H1656" s="1">
        <f t="shared" si="206"/>
        <v>295583</v>
      </c>
      <c r="I1656" s="1">
        <f t="shared" si="207"/>
        <v>229190</v>
      </c>
      <c r="J1656" s="1">
        <f t="shared" si="208"/>
        <v>5634298</v>
      </c>
      <c r="K1656" s="1">
        <f t="shared" si="209"/>
        <v>268063</v>
      </c>
      <c r="L1656" s="1">
        <f t="shared" si="210"/>
        <v>256710</v>
      </c>
      <c r="M1656" s="1">
        <f t="shared" si="211"/>
        <v>11353</v>
      </c>
      <c r="N1656" s="1" t="str">
        <f t="shared" si="212"/>
        <v>p</v>
      </c>
    </row>
    <row r="1657" spans="1:14" x14ac:dyDescent="0.25">
      <c r="A1657" s="1">
        <v>2029</v>
      </c>
      <c r="B1657" s="1">
        <v>39</v>
      </c>
      <c r="C1657" s="1">
        <v>153267</v>
      </c>
      <c r="D1657" s="1">
        <v>152874</v>
      </c>
      <c r="E1657" s="1">
        <v>120129</v>
      </c>
      <c r="F1657" s="1">
        <v>110055</v>
      </c>
      <c r="G1657" s="1">
        <f t="shared" si="205"/>
        <v>536325</v>
      </c>
      <c r="H1657" s="1">
        <f t="shared" si="206"/>
        <v>306141</v>
      </c>
      <c r="I1657" s="1">
        <f t="shared" si="207"/>
        <v>230184</v>
      </c>
      <c r="J1657" s="1">
        <f t="shared" si="208"/>
        <v>5977413</v>
      </c>
      <c r="K1657" s="1">
        <f t="shared" si="209"/>
        <v>273396</v>
      </c>
      <c r="L1657" s="1">
        <f t="shared" si="210"/>
        <v>262929</v>
      </c>
      <c r="M1657" s="1">
        <f t="shared" si="211"/>
        <v>10467</v>
      </c>
      <c r="N1657" s="1" t="str">
        <f t="shared" si="212"/>
        <v>p</v>
      </c>
    </row>
    <row r="1658" spans="1:14" x14ac:dyDescent="0.25">
      <c r="A1658" s="1">
        <v>2029</v>
      </c>
      <c r="B1658" s="1">
        <v>40</v>
      </c>
      <c r="C1658" s="1">
        <v>155668</v>
      </c>
      <c r="D1658" s="1">
        <v>155110</v>
      </c>
      <c r="E1658" s="1">
        <v>119440</v>
      </c>
      <c r="F1658" s="1">
        <v>109953</v>
      </c>
      <c r="G1658" s="1">
        <f t="shared" si="205"/>
        <v>540171</v>
      </c>
      <c r="H1658" s="1">
        <f t="shared" si="206"/>
        <v>310778</v>
      </c>
      <c r="I1658" s="1">
        <f t="shared" si="207"/>
        <v>229393</v>
      </c>
      <c r="J1658" s="1">
        <f t="shared" si="208"/>
        <v>6226720</v>
      </c>
      <c r="K1658" s="1">
        <f t="shared" si="209"/>
        <v>275108</v>
      </c>
      <c r="L1658" s="1">
        <f t="shared" si="210"/>
        <v>265063</v>
      </c>
      <c r="M1658" s="1">
        <f t="shared" si="211"/>
        <v>10045</v>
      </c>
      <c r="N1658" s="1" t="str">
        <f t="shared" si="212"/>
        <v>p</v>
      </c>
    </row>
    <row r="1659" spans="1:14" x14ac:dyDescent="0.25">
      <c r="A1659" s="1">
        <v>2029</v>
      </c>
      <c r="B1659" s="1">
        <v>41</v>
      </c>
      <c r="C1659" s="1">
        <v>160619</v>
      </c>
      <c r="D1659" s="1">
        <v>161957</v>
      </c>
      <c r="E1659" s="1">
        <v>121567</v>
      </c>
      <c r="F1659" s="1">
        <v>111857</v>
      </c>
      <c r="G1659" s="1">
        <f t="shared" si="205"/>
        <v>556000</v>
      </c>
      <c r="H1659" s="1">
        <f t="shared" si="206"/>
        <v>322576</v>
      </c>
      <c r="I1659" s="1">
        <f t="shared" si="207"/>
        <v>233424</v>
      </c>
      <c r="J1659" s="1">
        <f t="shared" si="208"/>
        <v>6585379</v>
      </c>
      <c r="K1659" s="1">
        <f t="shared" si="209"/>
        <v>282186</v>
      </c>
      <c r="L1659" s="1">
        <f t="shared" si="210"/>
        <v>273814</v>
      </c>
      <c r="M1659" s="1">
        <f t="shared" si="211"/>
        <v>8372</v>
      </c>
      <c r="N1659" s="1" t="str">
        <f t="shared" si="212"/>
        <v>p</v>
      </c>
    </row>
    <row r="1660" spans="1:14" x14ac:dyDescent="0.25">
      <c r="A1660" s="1">
        <v>2029</v>
      </c>
      <c r="B1660" s="1">
        <v>42</v>
      </c>
      <c r="C1660" s="1">
        <v>165279</v>
      </c>
      <c r="D1660" s="1">
        <v>165633</v>
      </c>
      <c r="E1660" s="1">
        <v>122023</v>
      </c>
      <c r="F1660" s="1">
        <v>112517</v>
      </c>
      <c r="G1660" s="1">
        <f t="shared" si="205"/>
        <v>565452</v>
      </c>
      <c r="H1660" s="1">
        <f t="shared" si="206"/>
        <v>330912</v>
      </c>
      <c r="I1660" s="1">
        <f t="shared" si="207"/>
        <v>234540</v>
      </c>
      <c r="J1660" s="1">
        <f t="shared" si="208"/>
        <v>6941718</v>
      </c>
      <c r="K1660" s="1">
        <f t="shared" si="209"/>
        <v>287302</v>
      </c>
      <c r="L1660" s="1">
        <f t="shared" si="210"/>
        <v>278150</v>
      </c>
      <c r="M1660" s="1">
        <f t="shared" si="211"/>
        <v>9152</v>
      </c>
      <c r="N1660" s="1" t="str">
        <f t="shared" si="212"/>
        <v>p</v>
      </c>
    </row>
    <row r="1661" spans="1:14" x14ac:dyDescent="0.25">
      <c r="A1661" s="1">
        <v>2029</v>
      </c>
      <c r="B1661" s="1">
        <v>43</v>
      </c>
      <c r="C1661" s="1">
        <v>173309</v>
      </c>
      <c r="D1661" s="1">
        <v>174628</v>
      </c>
      <c r="E1661" s="1">
        <v>124678</v>
      </c>
      <c r="F1661" s="1">
        <v>116515</v>
      </c>
      <c r="G1661" s="1">
        <f t="shared" si="205"/>
        <v>589130</v>
      </c>
      <c r="H1661" s="1">
        <f t="shared" si="206"/>
        <v>347937</v>
      </c>
      <c r="I1661" s="1">
        <f t="shared" si="207"/>
        <v>241193</v>
      </c>
      <c r="J1661" s="1">
        <f t="shared" si="208"/>
        <v>7452287</v>
      </c>
      <c r="K1661" s="1">
        <f t="shared" si="209"/>
        <v>297987</v>
      </c>
      <c r="L1661" s="1">
        <f t="shared" si="210"/>
        <v>291143</v>
      </c>
      <c r="M1661" s="1">
        <f t="shared" si="211"/>
        <v>6844</v>
      </c>
      <c r="N1661" s="1" t="str">
        <f t="shared" si="212"/>
        <v>p</v>
      </c>
    </row>
    <row r="1662" spans="1:14" x14ac:dyDescent="0.25">
      <c r="A1662" s="1">
        <v>2029</v>
      </c>
      <c r="B1662" s="1">
        <v>44</v>
      </c>
      <c r="C1662" s="1">
        <v>184008</v>
      </c>
      <c r="D1662" s="1">
        <v>185689</v>
      </c>
      <c r="E1662" s="1">
        <v>130450</v>
      </c>
      <c r="F1662" s="1">
        <v>121930</v>
      </c>
      <c r="G1662" s="1">
        <f t="shared" si="205"/>
        <v>622077</v>
      </c>
      <c r="H1662" s="1">
        <f t="shared" si="206"/>
        <v>369697</v>
      </c>
      <c r="I1662" s="1">
        <f t="shared" si="207"/>
        <v>252380</v>
      </c>
      <c r="J1662" s="1">
        <f t="shared" si="208"/>
        <v>8096352</v>
      </c>
      <c r="K1662" s="1">
        <f t="shared" si="209"/>
        <v>314458</v>
      </c>
      <c r="L1662" s="1">
        <f t="shared" si="210"/>
        <v>307619</v>
      </c>
      <c r="M1662" s="1">
        <f t="shared" si="211"/>
        <v>6839</v>
      </c>
      <c r="N1662" s="1" t="str">
        <f t="shared" si="212"/>
        <v>p</v>
      </c>
    </row>
    <row r="1663" spans="1:14" x14ac:dyDescent="0.25">
      <c r="A1663" s="1">
        <v>2029</v>
      </c>
      <c r="B1663" s="1">
        <v>45</v>
      </c>
      <c r="C1663" s="1">
        <v>191341</v>
      </c>
      <c r="D1663" s="1">
        <v>192423</v>
      </c>
      <c r="E1663" s="1">
        <v>132297</v>
      </c>
      <c r="F1663" s="1">
        <v>124226</v>
      </c>
      <c r="G1663" s="1">
        <f t="shared" si="205"/>
        <v>640287</v>
      </c>
      <c r="H1663" s="1">
        <f t="shared" si="206"/>
        <v>383764</v>
      </c>
      <c r="I1663" s="1">
        <f t="shared" si="207"/>
        <v>256523</v>
      </c>
      <c r="J1663" s="1">
        <f t="shared" si="208"/>
        <v>8610345</v>
      </c>
      <c r="K1663" s="1">
        <f t="shared" si="209"/>
        <v>323638</v>
      </c>
      <c r="L1663" s="1">
        <f t="shared" si="210"/>
        <v>316649</v>
      </c>
      <c r="M1663" s="1">
        <f t="shared" si="211"/>
        <v>6989</v>
      </c>
      <c r="N1663" s="1" t="str">
        <f t="shared" si="212"/>
        <v>p</v>
      </c>
    </row>
    <row r="1664" spans="1:14" x14ac:dyDescent="0.25">
      <c r="A1664" s="1">
        <v>2029</v>
      </c>
      <c r="B1664" s="1">
        <v>46</v>
      </c>
      <c r="C1664" s="1">
        <v>196646</v>
      </c>
      <c r="D1664" s="1">
        <v>199033</v>
      </c>
      <c r="E1664" s="1">
        <v>134610</v>
      </c>
      <c r="F1664" s="1">
        <v>127674</v>
      </c>
      <c r="G1664" s="1">
        <f t="shared" si="205"/>
        <v>657963</v>
      </c>
      <c r="H1664" s="1">
        <f t="shared" si="206"/>
        <v>395679</v>
      </c>
      <c r="I1664" s="1">
        <f t="shared" si="207"/>
        <v>262284</v>
      </c>
      <c r="J1664" s="1">
        <f t="shared" si="208"/>
        <v>9045716</v>
      </c>
      <c r="K1664" s="1">
        <f t="shared" si="209"/>
        <v>331256</v>
      </c>
      <c r="L1664" s="1">
        <f t="shared" si="210"/>
        <v>326707</v>
      </c>
      <c r="M1664" s="1">
        <f t="shared" si="211"/>
        <v>4549</v>
      </c>
      <c r="N1664" s="1" t="str">
        <f t="shared" si="212"/>
        <v>p</v>
      </c>
    </row>
    <row r="1665" spans="1:14" x14ac:dyDescent="0.25">
      <c r="A1665" s="1">
        <v>2029</v>
      </c>
      <c r="B1665" s="1">
        <v>47</v>
      </c>
      <c r="C1665" s="1">
        <v>189316</v>
      </c>
      <c r="D1665" s="1">
        <v>191366</v>
      </c>
      <c r="E1665" s="1">
        <v>131438</v>
      </c>
      <c r="F1665" s="1">
        <v>123822</v>
      </c>
      <c r="G1665" s="1">
        <f t="shared" si="205"/>
        <v>635942</v>
      </c>
      <c r="H1665" s="1">
        <f t="shared" si="206"/>
        <v>380682</v>
      </c>
      <c r="I1665" s="1">
        <f t="shared" si="207"/>
        <v>255260</v>
      </c>
      <c r="J1665" s="1">
        <f t="shared" si="208"/>
        <v>8897852</v>
      </c>
      <c r="K1665" s="1">
        <f t="shared" si="209"/>
        <v>320754</v>
      </c>
      <c r="L1665" s="1">
        <f t="shared" si="210"/>
        <v>315188</v>
      </c>
      <c r="M1665" s="1">
        <f t="shared" si="211"/>
        <v>5566</v>
      </c>
      <c r="N1665" s="1" t="str">
        <f t="shared" si="212"/>
        <v>p</v>
      </c>
    </row>
    <row r="1666" spans="1:14" x14ac:dyDescent="0.25">
      <c r="A1666" s="1">
        <v>2029</v>
      </c>
      <c r="B1666" s="1">
        <v>48</v>
      </c>
      <c r="C1666" s="1">
        <v>180415</v>
      </c>
      <c r="D1666" s="1">
        <v>184379</v>
      </c>
      <c r="E1666" s="1">
        <v>124628</v>
      </c>
      <c r="F1666" s="1">
        <v>117957</v>
      </c>
      <c r="G1666" s="1">
        <f t="shared" si="205"/>
        <v>607379</v>
      </c>
      <c r="H1666" s="1">
        <f t="shared" si="206"/>
        <v>364794</v>
      </c>
      <c r="I1666" s="1">
        <f t="shared" si="207"/>
        <v>242585</v>
      </c>
      <c r="J1666" s="1">
        <f t="shared" si="208"/>
        <v>8659920</v>
      </c>
      <c r="K1666" s="1">
        <f t="shared" si="209"/>
        <v>305043</v>
      </c>
      <c r="L1666" s="1">
        <f t="shared" si="210"/>
        <v>302336</v>
      </c>
      <c r="M1666" s="1">
        <f t="shared" si="211"/>
        <v>2707</v>
      </c>
      <c r="N1666" s="1" t="str">
        <f t="shared" si="212"/>
        <v>p</v>
      </c>
    </row>
    <row r="1667" spans="1:14" x14ac:dyDescent="0.25">
      <c r="A1667" s="1">
        <v>2029</v>
      </c>
      <c r="B1667" s="1">
        <v>49</v>
      </c>
      <c r="C1667" s="1">
        <v>183074</v>
      </c>
      <c r="D1667" s="1">
        <v>187041</v>
      </c>
      <c r="E1667" s="1">
        <v>126200</v>
      </c>
      <c r="F1667" s="1">
        <v>120674</v>
      </c>
      <c r="G1667" s="1">
        <f t="shared" ref="G1667:G1730" si="213">SUM(C1667:F1667)</f>
        <v>616989</v>
      </c>
      <c r="H1667" s="1">
        <f t="shared" ref="H1667:H1730" si="214">SUM(C1667:D1667)</f>
        <v>370115</v>
      </c>
      <c r="I1667" s="1">
        <f t="shared" ref="I1667:I1730" si="215">SUM(E1667:F1667)</f>
        <v>246874</v>
      </c>
      <c r="J1667" s="1">
        <f t="shared" ref="J1667:J1730" si="216">C1667*B1667</f>
        <v>8970626</v>
      </c>
      <c r="K1667" s="1">
        <f t="shared" ref="K1667:K1730" si="217">C1667+E1667</f>
        <v>309274</v>
      </c>
      <c r="L1667" s="1">
        <f t="shared" ref="L1667:L1730" si="218">D1667+F1667</f>
        <v>307715</v>
      </c>
      <c r="M1667" s="1">
        <f t="shared" ref="M1667:M1730" si="219">K1667-L1667</f>
        <v>1559</v>
      </c>
      <c r="N1667" s="1" t="str">
        <f t="shared" ref="N1667:N1730" si="220">IF(B1667&lt;18,"m",IF(67&lt;B1667,"e","p"))</f>
        <v>p</v>
      </c>
    </row>
    <row r="1668" spans="1:14" x14ac:dyDescent="0.25">
      <c r="A1668" s="1">
        <v>2029</v>
      </c>
      <c r="B1668" s="1">
        <v>50</v>
      </c>
      <c r="C1668" s="1">
        <v>182117</v>
      </c>
      <c r="D1668" s="1">
        <v>185025</v>
      </c>
      <c r="E1668" s="1">
        <v>124864</v>
      </c>
      <c r="F1668" s="1">
        <v>119129</v>
      </c>
      <c r="G1668" s="1">
        <f t="shared" si="213"/>
        <v>611135</v>
      </c>
      <c r="H1668" s="1">
        <f t="shared" si="214"/>
        <v>367142</v>
      </c>
      <c r="I1668" s="1">
        <f t="shared" si="215"/>
        <v>243993</v>
      </c>
      <c r="J1668" s="1">
        <f t="shared" si="216"/>
        <v>9105850</v>
      </c>
      <c r="K1668" s="1">
        <f t="shared" si="217"/>
        <v>306981</v>
      </c>
      <c r="L1668" s="1">
        <f t="shared" si="218"/>
        <v>304154</v>
      </c>
      <c r="M1668" s="1">
        <f t="shared" si="219"/>
        <v>2827</v>
      </c>
      <c r="N1668" s="1" t="str">
        <f t="shared" si="220"/>
        <v>p</v>
      </c>
    </row>
    <row r="1669" spans="1:14" x14ac:dyDescent="0.25">
      <c r="A1669" s="1">
        <v>2029</v>
      </c>
      <c r="B1669" s="1">
        <v>51</v>
      </c>
      <c r="C1669" s="1">
        <v>175103</v>
      </c>
      <c r="D1669" s="1">
        <v>179189</v>
      </c>
      <c r="E1669" s="1">
        <v>121280</v>
      </c>
      <c r="F1669" s="1">
        <v>116469</v>
      </c>
      <c r="G1669" s="1">
        <f t="shared" si="213"/>
        <v>592041</v>
      </c>
      <c r="H1669" s="1">
        <f t="shared" si="214"/>
        <v>354292</v>
      </c>
      <c r="I1669" s="1">
        <f t="shared" si="215"/>
        <v>237749</v>
      </c>
      <c r="J1669" s="1">
        <f t="shared" si="216"/>
        <v>8930253</v>
      </c>
      <c r="K1669" s="1">
        <f t="shared" si="217"/>
        <v>296383</v>
      </c>
      <c r="L1669" s="1">
        <f t="shared" si="218"/>
        <v>295658</v>
      </c>
      <c r="M1669" s="1">
        <f t="shared" si="219"/>
        <v>725</v>
      </c>
      <c r="N1669" s="1" t="str">
        <f t="shared" si="220"/>
        <v>p</v>
      </c>
    </row>
    <row r="1670" spans="1:14" x14ac:dyDescent="0.25">
      <c r="A1670" s="1">
        <v>2029</v>
      </c>
      <c r="B1670" s="1">
        <v>52</v>
      </c>
      <c r="C1670" s="1">
        <v>172068</v>
      </c>
      <c r="D1670" s="1">
        <v>176941</v>
      </c>
      <c r="E1670" s="1">
        <v>120630</v>
      </c>
      <c r="F1670" s="1">
        <v>115615</v>
      </c>
      <c r="G1670" s="1">
        <f t="shared" si="213"/>
        <v>585254</v>
      </c>
      <c r="H1670" s="1">
        <f t="shared" si="214"/>
        <v>349009</v>
      </c>
      <c r="I1670" s="1">
        <f t="shared" si="215"/>
        <v>236245</v>
      </c>
      <c r="J1670" s="1">
        <f t="shared" si="216"/>
        <v>8947536</v>
      </c>
      <c r="K1670" s="1">
        <f t="shared" si="217"/>
        <v>292698</v>
      </c>
      <c r="L1670" s="1">
        <f t="shared" si="218"/>
        <v>292556</v>
      </c>
      <c r="M1670" s="1">
        <f t="shared" si="219"/>
        <v>142</v>
      </c>
      <c r="N1670" s="1" t="str">
        <f t="shared" si="220"/>
        <v>p</v>
      </c>
    </row>
    <row r="1671" spans="1:14" x14ac:dyDescent="0.25">
      <c r="A1671" s="4">
        <v>2029</v>
      </c>
      <c r="B1671" s="4">
        <v>53</v>
      </c>
      <c r="C1671" s="4">
        <v>170398</v>
      </c>
      <c r="D1671" s="4">
        <v>177380</v>
      </c>
      <c r="E1671" s="4">
        <v>121173</v>
      </c>
      <c r="F1671" s="4">
        <v>116101</v>
      </c>
      <c r="G1671" s="4">
        <f t="shared" si="213"/>
        <v>585052</v>
      </c>
      <c r="H1671" s="4">
        <f t="shared" si="214"/>
        <v>347778</v>
      </c>
      <c r="I1671" s="4">
        <f t="shared" si="215"/>
        <v>237274</v>
      </c>
      <c r="J1671" s="4">
        <f t="shared" si="216"/>
        <v>9031094</v>
      </c>
      <c r="K1671" s="4">
        <f t="shared" si="217"/>
        <v>291571</v>
      </c>
      <c r="L1671" s="4">
        <f t="shared" si="218"/>
        <v>293481</v>
      </c>
      <c r="M1671" s="4">
        <f t="shared" si="219"/>
        <v>-1910</v>
      </c>
      <c r="N1671" s="1" t="str">
        <f t="shared" si="220"/>
        <v>p</v>
      </c>
    </row>
    <row r="1672" spans="1:14" x14ac:dyDescent="0.25">
      <c r="A1672" s="1">
        <v>2029</v>
      </c>
      <c r="B1672" s="1">
        <v>54</v>
      </c>
      <c r="C1672" s="1">
        <v>162380</v>
      </c>
      <c r="D1672" s="1">
        <v>168819</v>
      </c>
      <c r="E1672" s="1">
        <v>117417</v>
      </c>
      <c r="F1672" s="1">
        <v>114079</v>
      </c>
      <c r="G1672" s="1">
        <f t="shared" si="213"/>
        <v>562695</v>
      </c>
      <c r="H1672" s="1">
        <f t="shared" si="214"/>
        <v>331199</v>
      </c>
      <c r="I1672" s="1">
        <f t="shared" si="215"/>
        <v>231496</v>
      </c>
      <c r="J1672" s="1">
        <f t="shared" si="216"/>
        <v>8768520</v>
      </c>
      <c r="K1672" s="1">
        <f t="shared" si="217"/>
        <v>279797</v>
      </c>
      <c r="L1672" s="1">
        <f t="shared" si="218"/>
        <v>282898</v>
      </c>
      <c r="M1672" s="1">
        <f t="shared" si="219"/>
        <v>-3101</v>
      </c>
      <c r="N1672" s="1" t="str">
        <f t="shared" si="220"/>
        <v>p</v>
      </c>
    </row>
    <row r="1673" spans="1:14" x14ac:dyDescent="0.25">
      <c r="A1673" s="1">
        <v>2029</v>
      </c>
      <c r="B1673" s="1">
        <v>55</v>
      </c>
      <c r="C1673" s="1">
        <v>154012</v>
      </c>
      <c r="D1673" s="1">
        <v>160814</v>
      </c>
      <c r="E1673" s="1">
        <v>114482</v>
      </c>
      <c r="F1673" s="1">
        <v>110814</v>
      </c>
      <c r="G1673" s="1">
        <f t="shared" si="213"/>
        <v>540122</v>
      </c>
      <c r="H1673" s="1">
        <f t="shared" si="214"/>
        <v>314826</v>
      </c>
      <c r="I1673" s="1">
        <f t="shared" si="215"/>
        <v>225296</v>
      </c>
      <c r="J1673" s="1">
        <f t="shared" si="216"/>
        <v>8470660</v>
      </c>
      <c r="K1673" s="1">
        <f t="shared" si="217"/>
        <v>268494</v>
      </c>
      <c r="L1673" s="1">
        <f t="shared" si="218"/>
        <v>271628</v>
      </c>
      <c r="M1673" s="1">
        <f t="shared" si="219"/>
        <v>-3134</v>
      </c>
      <c r="N1673" s="1" t="str">
        <f t="shared" si="220"/>
        <v>p</v>
      </c>
    </row>
    <row r="1674" spans="1:14" x14ac:dyDescent="0.25">
      <c r="A1674" s="1">
        <v>2029</v>
      </c>
      <c r="B1674" s="1">
        <v>56</v>
      </c>
      <c r="C1674" s="1">
        <v>145617</v>
      </c>
      <c r="D1674" s="1">
        <v>153381</v>
      </c>
      <c r="E1674" s="1">
        <v>109921</v>
      </c>
      <c r="F1674" s="1">
        <v>107616</v>
      </c>
      <c r="G1674" s="1">
        <f t="shared" si="213"/>
        <v>516535</v>
      </c>
      <c r="H1674" s="1">
        <f t="shared" si="214"/>
        <v>298998</v>
      </c>
      <c r="I1674" s="1">
        <f t="shared" si="215"/>
        <v>217537</v>
      </c>
      <c r="J1674" s="1">
        <f t="shared" si="216"/>
        <v>8154552</v>
      </c>
      <c r="K1674" s="1">
        <f t="shared" si="217"/>
        <v>255538</v>
      </c>
      <c r="L1674" s="1">
        <f t="shared" si="218"/>
        <v>260997</v>
      </c>
      <c r="M1674" s="1">
        <f t="shared" si="219"/>
        <v>-5459</v>
      </c>
      <c r="N1674" s="1" t="str">
        <f t="shared" si="220"/>
        <v>p</v>
      </c>
    </row>
    <row r="1675" spans="1:14" x14ac:dyDescent="0.25">
      <c r="A1675" s="1">
        <v>2029</v>
      </c>
      <c r="B1675" s="1">
        <v>57</v>
      </c>
      <c r="C1675" s="1">
        <v>138598</v>
      </c>
      <c r="D1675" s="1">
        <v>146393</v>
      </c>
      <c r="E1675" s="1">
        <v>105812</v>
      </c>
      <c r="F1675" s="1">
        <v>104166</v>
      </c>
      <c r="G1675" s="1">
        <f t="shared" si="213"/>
        <v>494969</v>
      </c>
      <c r="H1675" s="1">
        <f t="shared" si="214"/>
        <v>284991</v>
      </c>
      <c r="I1675" s="1">
        <f t="shared" si="215"/>
        <v>209978</v>
      </c>
      <c r="J1675" s="1">
        <f t="shared" si="216"/>
        <v>7900086</v>
      </c>
      <c r="K1675" s="1">
        <f t="shared" si="217"/>
        <v>244410</v>
      </c>
      <c r="L1675" s="1">
        <f t="shared" si="218"/>
        <v>250559</v>
      </c>
      <c r="M1675" s="1">
        <f t="shared" si="219"/>
        <v>-6149</v>
      </c>
      <c r="N1675" s="1" t="str">
        <f t="shared" si="220"/>
        <v>p</v>
      </c>
    </row>
    <row r="1676" spans="1:14" x14ac:dyDescent="0.25">
      <c r="A1676" s="1">
        <v>2029</v>
      </c>
      <c r="B1676" s="1">
        <v>58</v>
      </c>
      <c r="C1676" s="1">
        <v>130090</v>
      </c>
      <c r="D1676" s="1">
        <v>140052</v>
      </c>
      <c r="E1676" s="1">
        <v>101889</v>
      </c>
      <c r="F1676" s="1">
        <v>100907</v>
      </c>
      <c r="G1676" s="1">
        <f t="shared" si="213"/>
        <v>472938</v>
      </c>
      <c r="H1676" s="1">
        <f t="shared" si="214"/>
        <v>270142</v>
      </c>
      <c r="I1676" s="1">
        <f t="shared" si="215"/>
        <v>202796</v>
      </c>
      <c r="J1676" s="1">
        <f t="shared" si="216"/>
        <v>7545220</v>
      </c>
      <c r="K1676" s="1">
        <f t="shared" si="217"/>
        <v>231979</v>
      </c>
      <c r="L1676" s="1">
        <f t="shared" si="218"/>
        <v>240959</v>
      </c>
      <c r="M1676" s="1">
        <f t="shared" si="219"/>
        <v>-8980</v>
      </c>
      <c r="N1676" s="1" t="str">
        <f t="shared" si="220"/>
        <v>p</v>
      </c>
    </row>
    <row r="1677" spans="1:14" x14ac:dyDescent="0.25">
      <c r="A1677" s="1">
        <v>2029</v>
      </c>
      <c r="B1677" s="1">
        <v>59</v>
      </c>
      <c r="C1677" s="1">
        <v>125284</v>
      </c>
      <c r="D1677" s="1">
        <v>135648</v>
      </c>
      <c r="E1677" s="1">
        <v>98357</v>
      </c>
      <c r="F1677" s="1">
        <v>96589</v>
      </c>
      <c r="G1677" s="1">
        <f t="shared" si="213"/>
        <v>455878</v>
      </c>
      <c r="H1677" s="1">
        <f t="shared" si="214"/>
        <v>260932</v>
      </c>
      <c r="I1677" s="1">
        <f t="shared" si="215"/>
        <v>194946</v>
      </c>
      <c r="J1677" s="1">
        <f t="shared" si="216"/>
        <v>7391756</v>
      </c>
      <c r="K1677" s="1">
        <f t="shared" si="217"/>
        <v>223641</v>
      </c>
      <c r="L1677" s="1">
        <f t="shared" si="218"/>
        <v>232237</v>
      </c>
      <c r="M1677" s="1">
        <f t="shared" si="219"/>
        <v>-8596</v>
      </c>
      <c r="N1677" s="1" t="str">
        <f t="shared" si="220"/>
        <v>p</v>
      </c>
    </row>
    <row r="1678" spans="1:14" x14ac:dyDescent="0.25">
      <c r="A1678" s="1">
        <v>2029</v>
      </c>
      <c r="B1678" s="1">
        <v>60</v>
      </c>
      <c r="C1678" s="1">
        <v>117985</v>
      </c>
      <c r="D1678" s="1">
        <v>129719</v>
      </c>
      <c r="E1678" s="1">
        <v>94469</v>
      </c>
      <c r="F1678" s="1">
        <v>94111</v>
      </c>
      <c r="G1678" s="1">
        <f t="shared" si="213"/>
        <v>436284</v>
      </c>
      <c r="H1678" s="1">
        <f t="shared" si="214"/>
        <v>247704</v>
      </c>
      <c r="I1678" s="1">
        <f t="shared" si="215"/>
        <v>188580</v>
      </c>
      <c r="J1678" s="1">
        <f t="shared" si="216"/>
        <v>7079100</v>
      </c>
      <c r="K1678" s="1">
        <f t="shared" si="217"/>
        <v>212454</v>
      </c>
      <c r="L1678" s="1">
        <f t="shared" si="218"/>
        <v>223830</v>
      </c>
      <c r="M1678" s="1">
        <f t="shared" si="219"/>
        <v>-11376</v>
      </c>
      <c r="N1678" s="1" t="str">
        <f t="shared" si="220"/>
        <v>p</v>
      </c>
    </row>
    <row r="1679" spans="1:14" x14ac:dyDescent="0.25">
      <c r="A1679" s="1">
        <v>2029</v>
      </c>
      <c r="B1679" s="1">
        <v>61</v>
      </c>
      <c r="C1679" s="1">
        <v>114318</v>
      </c>
      <c r="D1679" s="1">
        <v>127111</v>
      </c>
      <c r="E1679" s="1">
        <v>92375</v>
      </c>
      <c r="F1679" s="1">
        <v>91945</v>
      </c>
      <c r="G1679" s="1">
        <f t="shared" si="213"/>
        <v>425749</v>
      </c>
      <c r="H1679" s="1">
        <f t="shared" si="214"/>
        <v>241429</v>
      </c>
      <c r="I1679" s="1">
        <f t="shared" si="215"/>
        <v>184320</v>
      </c>
      <c r="J1679" s="1">
        <f t="shared" si="216"/>
        <v>6973398</v>
      </c>
      <c r="K1679" s="1">
        <f t="shared" si="217"/>
        <v>206693</v>
      </c>
      <c r="L1679" s="1">
        <f t="shared" si="218"/>
        <v>219056</v>
      </c>
      <c r="M1679" s="1">
        <f t="shared" si="219"/>
        <v>-12363</v>
      </c>
      <c r="N1679" s="1" t="str">
        <f t="shared" si="220"/>
        <v>p</v>
      </c>
    </row>
    <row r="1680" spans="1:14" x14ac:dyDescent="0.25">
      <c r="A1680" s="1">
        <v>2029</v>
      </c>
      <c r="B1680" s="1">
        <v>62</v>
      </c>
      <c r="C1680" s="1">
        <v>111105</v>
      </c>
      <c r="D1680" s="1">
        <v>125810</v>
      </c>
      <c r="E1680" s="1">
        <v>91068</v>
      </c>
      <c r="F1680" s="1">
        <v>90550</v>
      </c>
      <c r="G1680" s="1">
        <f t="shared" si="213"/>
        <v>418533</v>
      </c>
      <c r="H1680" s="1">
        <f t="shared" si="214"/>
        <v>236915</v>
      </c>
      <c r="I1680" s="1">
        <f t="shared" si="215"/>
        <v>181618</v>
      </c>
      <c r="J1680" s="1">
        <f t="shared" si="216"/>
        <v>6888510</v>
      </c>
      <c r="K1680" s="1">
        <f t="shared" si="217"/>
        <v>202173</v>
      </c>
      <c r="L1680" s="1">
        <f t="shared" si="218"/>
        <v>216360</v>
      </c>
      <c r="M1680" s="1">
        <f t="shared" si="219"/>
        <v>-14187</v>
      </c>
      <c r="N1680" s="1" t="str">
        <f t="shared" si="220"/>
        <v>p</v>
      </c>
    </row>
    <row r="1681" spans="1:14" x14ac:dyDescent="0.25">
      <c r="A1681" s="1">
        <v>2029</v>
      </c>
      <c r="B1681" s="1">
        <v>63</v>
      </c>
      <c r="C1681" s="1">
        <v>110601</v>
      </c>
      <c r="D1681" s="1">
        <v>127456</v>
      </c>
      <c r="E1681" s="1">
        <v>89874</v>
      </c>
      <c r="F1681" s="1">
        <v>89447</v>
      </c>
      <c r="G1681" s="1">
        <f t="shared" si="213"/>
        <v>417378</v>
      </c>
      <c r="H1681" s="1">
        <f t="shared" si="214"/>
        <v>238057</v>
      </c>
      <c r="I1681" s="1">
        <f t="shared" si="215"/>
        <v>179321</v>
      </c>
      <c r="J1681" s="1">
        <f t="shared" si="216"/>
        <v>6967863</v>
      </c>
      <c r="K1681" s="1">
        <f t="shared" si="217"/>
        <v>200475</v>
      </c>
      <c r="L1681" s="1">
        <f t="shared" si="218"/>
        <v>216903</v>
      </c>
      <c r="M1681" s="1">
        <f t="shared" si="219"/>
        <v>-16428</v>
      </c>
      <c r="N1681" s="1" t="str">
        <f t="shared" si="220"/>
        <v>p</v>
      </c>
    </row>
    <row r="1682" spans="1:14" x14ac:dyDescent="0.25">
      <c r="A1682" s="1">
        <v>2029</v>
      </c>
      <c r="B1682" s="1">
        <v>64</v>
      </c>
      <c r="C1682" s="1">
        <v>110299</v>
      </c>
      <c r="D1682" s="1">
        <v>129032</v>
      </c>
      <c r="E1682" s="1">
        <v>89685</v>
      </c>
      <c r="F1682" s="1">
        <v>89517</v>
      </c>
      <c r="G1682" s="1">
        <f t="shared" si="213"/>
        <v>418533</v>
      </c>
      <c r="H1682" s="1">
        <f t="shared" si="214"/>
        <v>239331</v>
      </c>
      <c r="I1682" s="1">
        <f t="shared" si="215"/>
        <v>179202</v>
      </c>
      <c r="J1682" s="1">
        <f t="shared" si="216"/>
        <v>7059136</v>
      </c>
      <c r="K1682" s="1">
        <f t="shared" si="217"/>
        <v>199984</v>
      </c>
      <c r="L1682" s="1">
        <f t="shared" si="218"/>
        <v>218549</v>
      </c>
      <c r="M1682" s="1">
        <f t="shared" si="219"/>
        <v>-18565</v>
      </c>
      <c r="N1682" s="1" t="str">
        <f t="shared" si="220"/>
        <v>p</v>
      </c>
    </row>
    <row r="1683" spans="1:14" x14ac:dyDescent="0.25">
      <c r="A1683" s="1">
        <v>2029</v>
      </c>
      <c r="B1683" s="1">
        <v>65</v>
      </c>
      <c r="C1683" s="1">
        <v>111743</v>
      </c>
      <c r="D1683" s="1">
        <v>133022</v>
      </c>
      <c r="E1683" s="1">
        <v>89424</v>
      </c>
      <c r="F1683" s="1">
        <v>89478</v>
      </c>
      <c r="G1683" s="1">
        <f t="shared" si="213"/>
        <v>423667</v>
      </c>
      <c r="H1683" s="1">
        <f t="shared" si="214"/>
        <v>244765</v>
      </c>
      <c r="I1683" s="1">
        <f t="shared" si="215"/>
        <v>178902</v>
      </c>
      <c r="J1683" s="1">
        <f t="shared" si="216"/>
        <v>7263295</v>
      </c>
      <c r="K1683" s="1">
        <f t="shared" si="217"/>
        <v>201167</v>
      </c>
      <c r="L1683" s="1">
        <f t="shared" si="218"/>
        <v>222500</v>
      </c>
      <c r="M1683" s="1">
        <f t="shared" si="219"/>
        <v>-21333</v>
      </c>
      <c r="N1683" s="1" t="str">
        <f t="shared" si="220"/>
        <v>p</v>
      </c>
    </row>
    <row r="1684" spans="1:14" x14ac:dyDescent="0.25">
      <c r="A1684" s="1">
        <v>2029</v>
      </c>
      <c r="B1684" s="1">
        <v>66</v>
      </c>
      <c r="C1684" s="1">
        <v>112203</v>
      </c>
      <c r="D1684" s="1">
        <v>136235</v>
      </c>
      <c r="E1684" s="1">
        <v>88991</v>
      </c>
      <c r="F1684" s="1">
        <v>90543</v>
      </c>
      <c r="G1684" s="1">
        <f t="shared" si="213"/>
        <v>427972</v>
      </c>
      <c r="H1684" s="1">
        <f t="shared" si="214"/>
        <v>248438</v>
      </c>
      <c r="I1684" s="1">
        <f t="shared" si="215"/>
        <v>179534</v>
      </c>
      <c r="J1684" s="1">
        <f t="shared" si="216"/>
        <v>7405398</v>
      </c>
      <c r="K1684" s="1">
        <f t="shared" si="217"/>
        <v>201194</v>
      </c>
      <c r="L1684" s="1">
        <f t="shared" si="218"/>
        <v>226778</v>
      </c>
      <c r="M1684" s="1">
        <f t="shared" si="219"/>
        <v>-25584</v>
      </c>
      <c r="N1684" s="1" t="str">
        <f t="shared" si="220"/>
        <v>p</v>
      </c>
    </row>
    <row r="1685" spans="1:14" x14ac:dyDescent="0.25">
      <c r="A1685" s="1">
        <v>2029</v>
      </c>
      <c r="B1685" s="1">
        <v>67</v>
      </c>
      <c r="C1685" s="1">
        <v>111631</v>
      </c>
      <c r="D1685" s="1">
        <v>137819</v>
      </c>
      <c r="E1685" s="1">
        <v>87627</v>
      </c>
      <c r="F1685" s="1">
        <v>89627</v>
      </c>
      <c r="G1685" s="1">
        <f t="shared" si="213"/>
        <v>426704</v>
      </c>
      <c r="H1685" s="1">
        <f t="shared" si="214"/>
        <v>249450</v>
      </c>
      <c r="I1685" s="1">
        <f t="shared" si="215"/>
        <v>177254</v>
      </c>
      <c r="J1685" s="1">
        <f t="shared" si="216"/>
        <v>7479277</v>
      </c>
      <c r="K1685" s="1">
        <f t="shared" si="217"/>
        <v>199258</v>
      </c>
      <c r="L1685" s="1">
        <f t="shared" si="218"/>
        <v>227446</v>
      </c>
      <c r="M1685" s="1">
        <f t="shared" si="219"/>
        <v>-28188</v>
      </c>
      <c r="N1685" s="1" t="str">
        <f t="shared" si="220"/>
        <v>p</v>
      </c>
    </row>
    <row r="1686" spans="1:14" x14ac:dyDescent="0.25">
      <c r="A1686" s="1">
        <v>2029</v>
      </c>
      <c r="B1686" s="1">
        <v>68</v>
      </c>
      <c r="C1686" s="1">
        <v>114377</v>
      </c>
      <c r="D1686" s="1">
        <v>144704</v>
      </c>
      <c r="E1686" s="1">
        <v>87400</v>
      </c>
      <c r="F1686" s="1">
        <v>90479</v>
      </c>
      <c r="G1686" s="1">
        <f t="shared" si="213"/>
        <v>436960</v>
      </c>
      <c r="H1686" s="1">
        <f t="shared" si="214"/>
        <v>259081</v>
      </c>
      <c r="I1686" s="1">
        <f t="shared" si="215"/>
        <v>177879</v>
      </c>
      <c r="J1686" s="1">
        <f t="shared" si="216"/>
        <v>7777636</v>
      </c>
      <c r="K1686" s="1">
        <f t="shared" si="217"/>
        <v>201777</v>
      </c>
      <c r="L1686" s="1">
        <f t="shared" si="218"/>
        <v>235183</v>
      </c>
      <c r="M1686" s="1">
        <f t="shared" si="219"/>
        <v>-33406</v>
      </c>
      <c r="N1686" s="1" t="str">
        <f t="shared" si="220"/>
        <v>e</v>
      </c>
    </row>
    <row r="1687" spans="1:14" x14ac:dyDescent="0.25">
      <c r="A1687" s="1">
        <v>2029</v>
      </c>
      <c r="B1687" s="1">
        <v>69</v>
      </c>
      <c r="C1687" s="1">
        <v>118953</v>
      </c>
      <c r="D1687" s="1">
        <v>154834</v>
      </c>
      <c r="E1687" s="1">
        <v>88578</v>
      </c>
      <c r="F1687" s="1">
        <v>92916</v>
      </c>
      <c r="G1687" s="1">
        <f t="shared" si="213"/>
        <v>455281</v>
      </c>
      <c r="H1687" s="1">
        <f t="shared" si="214"/>
        <v>273787</v>
      </c>
      <c r="I1687" s="1">
        <f t="shared" si="215"/>
        <v>181494</v>
      </c>
      <c r="J1687" s="1">
        <f t="shared" si="216"/>
        <v>8207757</v>
      </c>
      <c r="K1687" s="1">
        <f t="shared" si="217"/>
        <v>207531</v>
      </c>
      <c r="L1687" s="1">
        <f t="shared" si="218"/>
        <v>247750</v>
      </c>
      <c r="M1687" s="1">
        <f t="shared" si="219"/>
        <v>-40219</v>
      </c>
      <c r="N1687" s="1" t="str">
        <f t="shared" si="220"/>
        <v>e</v>
      </c>
    </row>
    <row r="1688" spans="1:14" x14ac:dyDescent="0.25">
      <c r="A1688" s="1">
        <v>2029</v>
      </c>
      <c r="B1688" s="1">
        <v>70</v>
      </c>
      <c r="C1688" s="1">
        <v>125284</v>
      </c>
      <c r="D1688" s="1">
        <v>166122</v>
      </c>
      <c r="E1688" s="1">
        <v>90240</v>
      </c>
      <c r="F1688" s="1">
        <v>95691</v>
      </c>
      <c r="G1688" s="1">
        <f t="shared" si="213"/>
        <v>477337</v>
      </c>
      <c r="H1688" s="1">
        <f t="shared" si="214"/>
        <v>291406</v>
      </c>
      <c r="I1688" s="1">
        <f t="shared" si="215"/>
        <v>185931</v>
      </c>
      <c r="J1688" s="1">
        <f t="shared" si="216"/>
        <v>8769880</v>
      </c>
      <c r="K1688" s="1">
        <f t="shared" si="217"/>
        <v>215524</v>
      </c>
      <c r="L1688" s="1">
        <f t="shared" si="218"/>
        <v>261813</v>
      </c>
      <c r="M1688" s="1">
        <f t="shared" si="219"/>
        <v>-46289</v>
      </c>
      <c r="N1688" s="1" t="str">
        <f t="shared" si="220"/>
        <v>e</v>
      </c>
    </row>
    <row r="1689" spans="1:14" x14ac:dyDescent="0.25">
      <c r="A1689" s="1">
        <v>2029</v>
      </c>
      <c r="B1689" s="1">
        <v>71</v>
      </c>
      <c r="C1689" s="1">
        <v>128848</v>
      </c>
      <c r="D1689" s="1">
        <v>173383</v>
      </c>
      <c r="E1689" s="1">
        <v>87476</v>
      </c>
      <c r="F1689" s="1">
        <v>95203</v>
      </c>
      <c r="G1689" s="1">
        <f t="shared" si="213"/>
        <v>484910</v>
      </c>
      <c r="H1689" s="1">
        <f t="shared" si="214"/>
        <v>302231</v>
      </c>
      <c r="I1689" s="1">
        <f t="shared" si="215"/>
        <v>182679</v>
      </c>
      <c r="J1689" s="1">
        <f t="shared" si="216"/>
        <v>9148208</v>
      </c>
      <c r="K1689" s="1">
        <f t="shared" si="217"/>
        <v>216324</v>
      </c>
      <c r="L1689" s="1">
        <f t="shared" si="218"/>
        <v>268586</v>
      </c>
      <c r="M1689" s="1">
        <f t="shared" si="219"/>
        <v>-52262</v>
      </c>
      <c r="N1689" s="1" t="str">
        <f t="shared" si="220"/>
        <v>e</v>
      </c>
    </row>
    <row r="1690" spans="1:14" x14ac:dyDescent="0.25">
      <c r="A1690" s="1">
        <v>2029</v>
      </c>
      <c r="B1690" s="1">
        <v>72</v>
      </c>
      <c r="C1690" s="1">
        <v>128131</v>
      </c>
      <c r="D1690" s="1">
        <v>177485</v>
      </c>
      <c r="E1690" s="1">
        <v>84301</v>
      </c>
      <c r="F1690" s="1">
        <v>93241</v>
      </c>
      <c r="G1690" s="1">
        <f t="shared" si="213"/>
        <v>483158</v>
      </c>
      <c r="H1690" s="1">
        <f t="shared" si="214"/>
        <v>305616</v>
      </c>
      <c r="I1690" s="1">
        <f t="shared" si="215"/>
        <v>177542</v>
      </c>
      <c r="J1690" s="1">
        <f t="shared" si="216"/>
        <v>9225432</v>
      </c>
      <c r="K1690" s="1">
        <f t="shared" si="217"/>
        <v>212432</v>
      </c>
      <c r="L1690" s="1">
        <f t="shared" si="218"/>
        <v>270726</v>
      </c>
      <c r="M1690" s="1">
        <f t="shared" si="219"/>
        <v>-58294</v>
      </c>
      <c r="N1690" s="1" t="str">
        <f t="shared" si="220"/>
        <v>e</v>
      </c>
    </row>
    <row r="1691" spans="1:14" x14ac:dyDescent="0.25">
      <c r="A1691" s="1">
        <v>2029</v>
      </c>
      <c r="B1691" s="1">
        <v>73</v>
      </c>
      <c r="C1691" s="1">
        <v>124546</v>
      </c>
      <c r="D1691" s="1">
        <v>175335</v>
      </c>
      <c r="E1691" s="1">
        <v>78853</v>
      </c>
      <c r="F1691" s="1">
        <v>89315</v>
      </c>
      <c r="G1691" s="1">
        <f t="shared" si="213"/>
        <v>468049</v>
      </c>
      <c r="H1691" s="1">
        <f t="shared" si="214"/>
        <v>299881</v>
      </c>
      <c r="I1691" s="1">
        <f t="shared" si="215"/>
        <v>168168</v>
      </c>
      <c r="J1691" s="1">
        <f t="shared" si="216"/>
        <v>9091858</v>
      </c>
      <c r="K1691" s="1">
        <f t="shared" si="217"/>
        <v>203399</v>
      </c>
      <c r="L1691" s="1">
        <f t="shared" si="218"/>
        <v>264650</v>
      </c>
      <c r="M1691" s="1">
        <f t="shared" si="219"/>
        <v>-61251</v>
      </c>
      <c r="N1691" s="1" t="str">
        <f t="shared" si="220"/>
        <v>e</v>
      </c>
    </row>
    <row r="1692" spans="1:14" x14ac:dyDescent="0.25">
      <c r="A1692" s="1">
        <v>2029</v>
      </c>
      <c r="B1692" s="1">
        <v>74</v>
      </c>
      <c r="C1692" s="1">
        <v>122740</v>
      </c>
      <c r="D1692" s="1">
        <v>176353</v>
      </c>
      <c r="E1692" s="1">
        <v>74784</v>
      </c>
      <c r="F1692" s="1">
        <v>87299</v>
      </c>
      <c r="G1692" s="1">
        <f t="shared" si="213"/>
        <v>461176</v>
      </c>
      <c r="H1692" s="1">
        <f t="shared" si="214"/>
        <v>299093</v>
      </c>
      <c r="I1692" s="1">
        <f t="shared" si="215"/>
        <v>162083</v>
      </c>
      <c r="J1692" s="1">
        <f t="shared" si="216"/>
        <v>9082760</v>
      </c>
      <c r="K1692" s="1">
        <f t="shared" si="217"/>
        <v>197524</v>
      </c>
      <c r="L1692" s="1">
        <f t="shared" si="218"/>
        <v>263652</v>
      </c>
      <c r="M1692" s="1">
        <f t="shared" si="219"/>
        <v>-66128</v>
      </c>
      <c r="N1692" s="1" t="str">
        <f t="shared" si="220"/>
        <v>e</v>
      </c>
    </row>
    <row r="1693" spans="1:14" x14ac:dyDescent="0.25">
      <c r="A1693" s="1">
        <v>2029</v>
      </c>
      <c r="B1693" s="1">
        <v>75</v>
      </c>
      <c r="C1693" s="1">
        <v>113937</v>
      </c>
      <c r="D1693" s="1">
        <v>169005</v>
      </c>
      <c r="E1693" s="1">
        <v>67321</v>
      </c>
      <c r="F1693" s="1">
        <v>81196</v>
      </c>
      <c r="G1693" s="1">
        <f t="shared" si="213"/>
        <v>431459</v>
      </c>
      <c r="H1693" s="1">
        <f t="shared" si="214"/>
        <v>282942</v>
      </c>
      <c r="I1693" s="1">
        <f t="shared" si="215"/>
        <v>148517</v>
      </c>
      <c r="J1693" s="1">
        <f t="shared" si="216"/>
        <v>8545275</v>
      </c>
      <c r="K1693" s="1">
        <f t="shared" si="217"/>
        <v>181258</v>
      </c>
      <c r="L1693" s="1">
        <f t="shared" si="218"/>
        <v>250201</v>
      </c>
      <c r="M1693" s="1">
        <f t="shared" si="219"/>
        <v>-68943</v>
      </c>
      <c r="N1693" s="1" t="str">
        <f t="shared" si="220"/>
        <v>e</v>
      </c>
    </row>
    <row r="1694" spans="1:14" x14ac:dyDescent="0.25">
      <c r="A1694" s="1">
        <v>2029</v>
      </c>
      <c r="B1694" s="1">
        <v>76</v>
      </c>
      <c r="C1694" s="1">
        <v>108341</v>
      </c>
      <c r="D1694" s="1">
        <v>165534</v>
      </c>
      <c r="E1694" s="1">
        <v>62814</v>
      </c>
      <c r="F1694" s="1">
        <v>78586</v>
      </c>
      <c r="G1694" s="1">
        <f t="shared" si="213"/>
        <v>415275</v>
      </c>
      <c r="H1694" s="1">
        <f t="shared" si="214"/>
        <v>273875</v>
      </c>
      <c r="I1694" s="1">
        <f t="shared" si="215"/>
        <v>141400</v>
      </c>
      <c r="J1694" s="1">
        <f t="shared" si="216"/>
        <v>8233916</v>
      </c>
      <c r="K1694" s="1">
        <f t="shared" si="217"/>
        <v>171155</v>
      </c>
      <c r="L1694" s="1">
        <f t="shared" si="218"/>
        <v>244120</v>
      </c>
      <c r="M1694" s="1">
        <f t="shared" si="219"/>
        <v>-72965</v>
      </c>
      <c r="N1694" s="1" t="str">
        <f t="shared" si="220"/>
        <v>e</v>
      </c>
    </row>
    <row r="1695" spans="1:14" x14ac:dyDescent="0.25">
      <c r="A1695" s="1">
        <v>2029</v>
      </c>
      <c r="B1695" s="1">
        <v>77</v>
      </c>
      <c r="C1695" s="1">
        <v>101732</v>
      </c>
      <c r="D1695" s="1">
        <v>159683</v>
      </c>
      <c r="E1695" s="1">
        <v>57635</v>
      </c>
      <c r="F1695" s="1">
        <v>75378</v>
      </c>
      <c r="G1695" s="1">
        <f t="shared" si="213"/>
        <v>394428</v>
      </c>
      <c r="H1695" s="1">
        <f t="shared" si="214"/>
        <v>261415</v>
      </c>
      <c r="I1695" s="1">
        <f t="shared" si="215"/>
        <v>133013</v>
      </c>
      <c r="J1695" s="1">
        <f t="shared" si="216"/>
        <v>7833364</v>
      </c>
      <c r="K1695" s="1">
        <f t="shared" si="217"/>
        <v>159367</v>
      </c>
      <c r="L1695" s="1">
        <f t="shared" si="218"/>
        <v>235061</v>
      </c>
      <c r="M1695" s="1">
        <f t="shared" si="219"/>
        <v>-75694</v>
      </c>
      <c r="N1695" s="1" t="str">
        <f t="shared" si="220"/>
        <v>e</v>
      </c>
    </row>
    <row r="1696" spans="1:14" x14ac:dyDescent="0.25">
      <c r="A1696" s="1">
        <v>2029</v>
      </c>
      <c r="B1696" s="1">
        <v>78</v>
      </c>
      <c r="C1696" s="1">
        <v>94906</v>
      </c>
      <c r="D1696" s="1">
        <v>153747</v>
      </c>
      <c r="E1696" s="1">
        <v>51999</v>
      </c>
      <c r="F1696" s="1">
        <v>72331</v>
      </c>
      <c r="G1696" s="1">
        <f t="shared" si="213"/>
        <v>372983</v>
      </c>
      <c r="H1696" s="1">
        <f t="shared" si="214"/>
        <v>248653</v>
      </c>
      <c r="I1696" s="1">
        <f t="shared" si="215"/>
        <v>124330</v>
      </c>
      <c r="J1696" s="1">
        <f t="shared" si="216"/>
        <v>7402668</v>
      </c>
      <c r="K1696" s="1">
        <f t="shared" si="217"/>
        <v>146905</v>
      </c>
      <c r="L1696" s="1">
        <f t="shared" si="218"/>
        <v>226078</v>
      </c>
      <c r="M1696" s="1">
        <f t="shared" si="219"/>
        <v>-79173</v>
      </c>
      <c r="N1696" s="1" t="str">
        <f t="shared" si="220"/>
        <v>e</v>
      </c>
    </row>
    <row r="1697" spans="1:14" x14ac:dyDescent="0.25">
      <c r="A1697" s="1">
        <v>2029</v>
      </c>
      <c r="B1697" s="1">
        <v>79</v>
      </c>
      <c r="C1697" s="1">
        <v>85833</v>
      </c>
      <c r="D1697" s="1">
        <v>141549</v>
      </c>
      <c r="E1697" s="1">
        <v>46169</v>
      </c>
      <c r="F1697" s="1">
        <v>67095</v>
      </c>
      <c r="G1697" s="1">
        <f t="shared" si="213"/>
        <v>340646</v>
      </c>
      <c r="H1697" s="1">
        <f t="shared" si="214"/>
        <v>227382</v>
      </c>
      <c r="I1697" s="1">
        <f t="shared" si="215"/>
        <v>113264</v>
      </c>
      <c r="J1697" s="1">
        <f t="shared" si="216"/>
        <v>6780807</v>
      </c>
      <c r="K1697" s="1">
        <f t="shared" si="217"/>
        <v>132002</v>
      </c>
      <c r="L1697" s="1">
        <f t="shared" si="218"/>
        <v>208644</v>
      </c>
      <c r="M1697" s="1">
        <f t="shared" si="219"/>
        <v>-76642</v>
      </c>
      <c r="N1697" s="1" t="str">
        <f t="shared" si="220"/>
        <v>e</v>
      </c>
    </row>
    <row r="1698" spans="1:14" x14ac:dyDescent="0.25">
      <c r="A1698" s="1">
        <v>2029</v>
      </c>
      <c r="B1698" s="1">
        <v>80</v>
      </c>
      <c r="C1698" s="1">
        <v>76976</v>
      </c>
      <c r="D1698" s="1">
        <v>131601</v>
      </c>
      <c r="E1698" s="1">
        <v>40041</v>
      </c>
      <c r="F1698" s="1">
        <v>61815</v>
      </c>
      <c r="G1698" s="1">
        <f t="shared" si="213"/>
        <v>310433</v>
      </c>
      <c r="H1698" s="1">
        <f t="shared" si="214"/>
        <v>208577</v>
      </c>
      <c r="I1698" s="1">
        <f t="shared" si="215"/>
        <v>101856</v>
      </c>
      <c r="J1698" s="1">
        <f t="shared" si="216"/>
        <v>6158080</v>
      </c>
      <c r="K1698" s="1">
        <f t="shared" si="217"/>
        <v>117017</v>
      </c>
      <c r="L1698" s="1">
        <f t="shared" si="218"/>
        <v>193416</v>
      </c>
      <c r="M1698" s="1">
        <f t="shared" si="219"/>
        <v>-76399</v>
      </c>
      <c r="N1698" s="1" t="str">
        <f t="shared" si="220"/>
        <v>e</v>
      </c>
    </row>
    <row r="1699" spans="1:14" x14ac:dyDescent="0.25">
      <c r="A1699" s="1">
        <v>2029</v>
      </c>
      <c r="B1699" s="1">
        <v>81</v>
      </c>
      <c r="C1699" s="1">
        <v>69463</v>
      </c>
      <c r="D1699" s="1">
        <v>122138</v>
      </c>
      <c r="E1699" s="1">
        <v>35649</v>
      </c>
      <c r="F1699" s="1">
        <v>57370</v>
      </c>
      <c r="G1699" s="1">
        <f t="shared" si="213"/>
        <v>284620</v>
      </c>
      <c r="H1699" s="1">
        <f t="shared" si="214"/>
        <v>191601</v>
      </c>
      <c r="I1699" s="1">
        <f t="shared" si="215"/>
        <v>93019</v>
      </c>
      <c r="J1699" s="1">
        <f t="shared" si="216"/>
        <v>5626503</v>
      </c>
      <c r="K1699" s="1">
        <f t="shared" si="217"/>
        <v>105112</v>
      </c>
      <c r="L1699" s="1">
        <f t="shared" si="218"/>
        <v>179508</v>
      </c>
      <c r="M1699" s="1">
        <f t="shared" si="219"/>
        <v>-74396</v>
      </c>
      <c r="N1699" s="1" t="str">
        <f t="shared" si="220"/>
        <v>e</v>
      </c>
    </row>
    <row r="1700" spans="1:14" x14ac:dyDescent="0.25">
      <c r="A1700" s="1">
        <v>2029</v>
      </c>
      <c r="B1700" s="1">
        <v>82</v>
      </c>
      <c r="C1700" s="1">
        <v>59820</v>
      </c>
      <c r="D1700" s="1">
        <v>109137</v>
      </c>
      <c r="E1700" s="1">
        <v>29518</v>
      </c>
      <c r="F1700" s="1">
        <v>50670</v>
      </c>
      <c r="G1700" s="1">
        <f t="shared" si="213"/>
        <v>249145</v>
      </c>
      <c r="H1700" s="1">
        <f t="shared" si="214"/>
        <v>168957</v>
      </c>
      <c r="I1700" s="1">
        <f t="shared" si="215"/>
        <v>80188</v>
      </c>
      <c r="J1700" s="1">
        <f t="shared" si="216"/>
        <v>4905240</v>
      </c>
      <c r="K1700" s="1">
        <f t="shared" si="217"/>
        <v>89338</v>
      </c>
      <c r="L1700" s="1">
        <f t="shared" si="218"/>
        <v>159807</v>
      </c>
      <c r="M1700" s="1">
        <f t="shared" si="219"/>
        <v>-70469</v>
      </c>
      <c r="N1700" s="1" t="str">
        <f t="shared" si="220"/>
        <v>e</v>
      </c>
    </row>
    <row r="1701" spans="1:14" x14ac:dyDescent="0.25">
      <c r="A1701" s="1">
        <v>2029</v>
      </c>
      <c r="B1701" s="1">
        <v>83</v>
      </c>
      <c r="C1701" s="1">
        <v>49551</v>
      </c>
      <c r="D1701" s="1">
        <v>94128</v>
      </c>
      <c r="E1701" s="1">
        <v>23636</v>
      </c>
      <c r="F1701" s="1">
        <v>43619</v>
      </c>
      <c r="G1701" s="1">
        <f t="shared" si="213"/>
        <v>210934</v>
      </c>
      <c r="H1701" s="1">
        <f t="shared" si="214"/>
        <v>143679</v>
      </c>
      <c r="I1701" s="1">
        <f t="shared" si="215"/>
        <v>67255</v>
      </c>
      <c r="J1701" s="1">
        <f t="shared" si="216"/>
        <v>4112733</v>
      </c>
      <c r="K1701" s="1">
        <f t="shared" si="217"/>
        <v>73187</v>
      </c>
      <c r="L1701" s="1">
        <f t="shared" si="218"/>
        <v>137747</v>
      </c>
      <c r="M1701" s="1">
        <f t="shared" si="219"/>
        <v>-64560</v>
      </c>
      <c r="N1701" s="1" t="str">
        <f t="shared" si="220"/>
        <v>e</v>
      </c>
    </row>
    <row r="1702" spans="1:14" x14ac:dyDescent="0.25">
      <c r="A1702" s="1">
        <v>2029</v>
      </c>
      <c r="B1702" s="1">
        <v>84</v>
      </c>
      <c r="C1702" s="1">
        <v>31637</v>
      </c>
      <c r="D1702" s="1">
        <v>62587</v>
      </c>
      <c r="E1702" s="1">
        <v>15448</v>
      </c>
      <c r="F1702" s="1">
        <v>30714</v>
      </c>
      <c r="G1702" s="1">
        <f t="shared" si="213"/>
        <v>140386</v>
      </c>
      <c r="H1702" s="1">
        <f t="shared" si="214"/>
        <v>94224</v>
      </c>
      <c r="I1702" s="1">
        <f t="shared" si="215"/>
        <v>46162</v>
      </c>
      <c r="J1702" s="1">
        <f t="shared" si="216"/>
        <v>2657508</v>
      </c>
      <c r="K1702" s="1">
        <f t="shared" si="217"/>
        <v>47085</v>
      </c>
      <c r="L1702" s="1">
        <f t="shared" si="218"/>
        <v>93301</v>
      </c>
      <c r="M1702" s="1">
        <f t="shared" si="219"/>
        <v>-46216</v>
      </c>
      <c r="N1702" s="1" t="str">
        <f t="shared" si="220"/>
        <v>e</v>
      </c>
    </row>
    <row r="1703" spans="1:14" x14ac:dyDescent="0.25">
      <c r="A1703" s="1">
        <v>2029</v>
      </c>
      <c r="B1703" s="1">
        <v>85</v>
      </c>
      <c r="C1703" s="1">
        <v>27815</v>
      </c>
      <c r="D1703" s="1">
        <v>57702</v>
      </c>
      <c r="E1703" s="1">
        <v>13456</v>
      </c>
      <c r="F1703" s="1">
        <v>28443</v>
      </c>
      <c r="G1703" s="1">
        <f t="shared" si="213"/>
        <v>127416</v>
      </c>
      <c r="H1703" s="1">
        <f t="shared" si="214"/>
        <v>85517</v>
      </c>
      <c r="I1703" s="1">
        <f t="shared" si="215"/>
        <v>41899</v>
      </c>
      <c r="J1703" s="1">
        <f t="shared" si="216"/>
        <v>2364275</v>
      </c>
      <c r="K1703" s="1">
        <f t="shared" si="217"/>
        <v>41271</v>
      </c>
      <c r="L1703" s="1">
        <f t="shared" si="218"/>
        <v>86145</v>
      </c>
      <c r="M1703" s="1">
        <f t="shared" si="219"/>
        <v>-44874</v>
      </c>
      <c r="N1703" s="1" t="str">
        <f t="shared" si="220"/>
        <v>e</v>
      </c>
    </row>
    <row r="1704" spans="1:14" x14ac:dyDescent="0.25">
      <c r="A1704" s="1">
        <v>2029</v>
      </c>
      <c r="B1704" s="1">
        <v>86</v>
      </c>
      <c r="C1704" s="1">
        <v>23925</v>
      </c>
      <c r="D1704" s="1">
        <v>51157</v>
      </c>
      <c r="E1704" s="1">
        <v>11311</v>
      </c>
      <c r="F1704" s="1">
        <v>25400</v>
      </c>
      <c r="G1704" s="1">
        <f t="shared" si="213"/>
        <v>111793</v>
      </c>
      <c r="H1704" s="1">
        <f t="shared" si="214"/>
        <v>75082</v>
      </c>
      <c r="I1704" s="1">
        <f t="shared" si="215"/>
        <v>36711</v>
      </c>
      <c r="J1704" s="1">
        <f t="shared" si="216"/>
        <v>2057550</v>
      </c>
      <c r="K1704" s="1">
        <f t="shared" si="217"/>
        <v>35236</v>
      </c>
      <c r="L1704" s="1">
        <f t="shared" si="218"/>
        <v>76557</v>
      </c>
      <c r="M1704" s="1">
        <f t="shared" si="219"/>
        <v>-41321</v>
      </c>
      <c r="N1704" s="1" t="str">
        <f t="shared" si="220"/>
        <v>e</v>
      </c>
    </row>
    <row r="1705" spans="1:14" x14ac:dyDescent="0.25">
      <c r="A1705" s="1">
        <v>2029</v>
      </c>
      <c r="B1705" s="1">
        <v>87</v>
      </c>
      <c r="C1705" s="1">
        <v>20305</v>
      </c>
      <c r="D1705" s="1">
        <v>45741</v>
      </c>
      <c r="E1705" s="1">
        <v>9516</v>
      </c>
      <c r="F1705" s="1">
        <v>22712</v>
      </c>
      <c r="G1705" s="1">
        <f t="shared" si="213"/>
        <v>98274</v>
      </c>
      <c r="H1705" s="1">
        <f t="shared" si="214"/>
        <v>66046</v>
      </c>
      <c r="I1705" s="1">
        <f t="shared" si="215"/>
        <v>32228</v>
      </c>
      <c r="J1705" s="1">
        <f t="shared" si="216"/>
        <v>1766535</v>
      </c>
      <c r="K1705" s="1">
        <f t="shared" si="217"/>
        <v>29821</v>
      </c>
      <c r="L1705" s="1">
        <f t="shared" si="218"/>
        <v>68453</v>
      </c>
      <c r="M1705" s="1">
        <f t="shared" si="219"/>
        <v>-38632</v>
      </c>
      <c r="N1705" s="1" t="str">
        <f t="shared" si="220"/>
        <v>e</v>
      </c>
    </row>
    <row r="1706" spans="1:14" x14ac:dyDescent="0.25">
      <c r="A1706" s="1">
        <v>2029</v>
      </c>
      <c r="B1706" s="1">
        <v>88</v>
      </c>
      <c r="C1706" s="1">
        <v>18352</v>
      </c>
      <c r="D1706" s="1">
        <v>43865</v>
      </c>
      <c r="E1706" s="1">
        <v>8932</v>
      </c>
      <c r="F1706" s="1">
        <v>21957</v>
      </c>
      <c r="G1706" s="1">
        <f t="shared" si="213"/>
        <v>93106</v>
      </c>
      <c r="H1706" s="1">
        <f t="shared" si="214"/>
        <v>62217</v>
      </c>
      <c r="I1706" s="1">
        <f t="shared" si="215"/>
        <v>30889</v>
      </c>
      <c r="J1706" s="1">
        <f t="shared" si="216"/>
        <v>1614976</v>
      </c>
      <c r="K1706" s="1">
        <f t="shared" si="217"/>
        <v>27284</v>
      </c>
      <c r="L1706" s="1">
        <f t="shared" si="218"/>
        <v>65822</v>
      </c>
      <c r="M1706" s="1">
        <f t="shared" si="219"/>
        <v>-38538</v>
      </c>
      <c r="N1706" s="1" t="str">
        <f t="shared" si="220"/>
        <v>e</v>
      </c>
    </row>
    <row r="1707" spans="1:14" x14ac:dyDescent="0.25">
      <c r="A1707" s="1">
        <v>2029</v>
      </c>
      <c r="B1707" s="1">
        <v>89</v>
      </c>
      <c r="C1707" s="1">
        <v>16089</v>
      </c>
      <c r="D1707" s="1">
        <v>40551</v>
      </c>
      <c r="E1707" s="1">
        <v>7892</v>
      </c>
      <c r="F1707" s="1">
        <v>20950</v>
      </c>
      <c r="G1707" s="1">
        <f t="shared" si="213"/>
        <v>85482</v>
      </c>
      <c r="H1707" s="1">
        <f t="shared" si="214"/>
        <v>56640</v>
      </c>
      <c r="I1707" s="1">
        <f t="shared" si="215"/>
        <v>28842</v>
      </c>
      <c r="J1707" s="1">
        <f t="shared" si="216"/>
        <v>1431921</v>
      </c>
      <c r="K1707" s="1">
        <f t="shared" si="217"/>
        <v>23981</v>
      </c>
      <c r="L1707" s="1">
        <f t="shared" si="218"/>
        <v>61501</v>
      </c>
      <c r="M1707" s="1">
        <f t="shared" si="219"/>
        <v>-37520</v>
      </c>
      <c r="N1707" s="1" t="str">
        <f t="shared" si="220"/>
        <v>e</v>
      </c>
    </row>
    <row r="1708" spans="1:14" x14ac:dyDescent="0.25">
      <c r="A1708" s="1">
        <v>2029</v>
      </c>
      <c r="B1708" s="1">
        <v>90</v>
      </c>
      <c r="C1708" s="1">
        <v>13475</v>
      </c>
      <c r="D1708" s="1">
        <v>35746</v>
      </c>
      <c r="E1708" s="1">
        <v>6543</v>
      </c>
      <c r="F1708" s="1">
        <v>18604</v>
      </c>
      <c r="G1708" s="1">
        <f t="shared" si="213"/>
        <v>74368</v>
      </c>
      <c r="H1708" s="1">
        <f t="shared" si="214"/>
        <v>49221</v>
      </c>
      <c r="I1708" s="1">
        <f t="shared" si="215"/>
        <v>25147</v>
      </c>
      <c r="J1708" s="1">
        <f t="shared" si="216"/>
        <v>1212750</v>
      </c>
      <c r="K1708" s="1">
        <f t="shared" si="217"/>
        <v>20018</v>
      </c>
      <c r="L1708" s="1">
        <f t="shared" si="218"/>
        <v>54350</v>
      </c>
      <c r="M1708" s="1">
        <f t="shared" si="219"/>
        <v>-34332</v>
      </c>
      <c r="N1708" s="1" t="str">
        <f t="shared" si="220"/>
        <v>e</v>
      </c>
    </row>
    <row r="1709" spans="1:14" x14ac:dyDescent="0.25">
      <c r="A1709" s="1">
        <v>2029</v>
      </c>
      <c r="B1709" s="1">
        <v>91</v>
      </c>
      <c r="C1709" s="1">
        <v>11027</v>
      </c>
      <c r="D1709" s="1">
        <v>30832</v>
      </c>
      <c r="E1709" s="1">
        <v>5401</v>
      </c>
      <c r="F1709" s="1">
        <v>16235</v>
      </c>
      <c r="G1709" s="1">
        <f t="shared" si="213"/>
        <v>63495</v>
      </c>
      <c r="H1709" s="1">
        <f t="shared" si="214"/>
        <v>41859</v>
      </c>
      <c r="I1709" s="1">
        <f t="shared" si="215"/>
        <v>21636</v>
      </c>
      <c r="J1709" s="1">
        <f t="shared" si="216"/>
        <v>1003457</v>
      </c>
      <c r="K1709" s="1">
        <f t="shared" si="217"/>
        <v>16428</v>
      </c>
      <c r="L1709" s="1">
        <f t="shared" si="218"/>
        <v>47067</v>
      </c>
      <c r="M1709" s="1">
        <f t="shared" si="219"/>
        <v>-30639</v>
      </c>
      <c r="N1709" s="1" t="str">
        <f t="shared" si="220"/>
        <v>e</v>
      </c>
    </row>
    <row r="1710" spans="1:14" x14ac:dyDescent="0.25">
      <c r="A1710" s="1">
        <v>2029</v>
      </c>
      <c r="B1710" s="1">
        <v>92</v>
      </c>
      <c r="C1710" s="1">
        <v>9106</v>
      </c>
      <c r="D1710" s="1">
        <v>26397</v>
      </c>
      <c r="E1710" s="1">
        <v>4325</v>
      </c>
      <c r="F1710" s="1">
        <v>13834</v>
      </c>
      <c r="G1710" s="1">
        <f t="shared" si="213"/>
        <v>53662</v>
      </c>
      <c r="H1710" s="1">
        <f t="shared" si="214"/>
        <v>35503</v>
      </c>
      <c r="I1710" s="1">
        <f t="shared" si="215"/>
        <v>18159</v>
      </c>
      <c r="J1710" s="1">
        <f t="shared" si="216"/>
        <v>837752</v>
      </c>
      <c r="K1710" s="1">
        <f t="shared" si="217"/>
        <v>13431</v>
      </c>
      <c r="L1710" s="1">
        <f t="shared" si="218"/>
        <v>40231</v>
      </c>
      <c r="M1710" s="1">
        <f t="shared" si="219"/>
        <v>-26800</v>
      </c>
      <c r="N1710" s="1" t="str">
        <f t="shared" si="220"/>
        <v>e</v>
      </c>
    </row>
    <row r="1711" spans="1:14" x14ac:dyDescent="0.25">
      <c r="A1711" s="1">
        <v>2029</v>
      </c>
      <c r="B1711" s="1">
        <v>93</v>
      </c>
      <c r="C1711" s="1">
        <v>7337</v>
      </c>
      <c r="D1711" s="1">
        <v>22340</v>
      </c>
      <c r="E1711" s="1">
        <v>3398</v>
      </c>
      <c r="F1711" s="1">
        <v>11648</v>
      </c>
      <c r="G1711" s="1">
        <f t="shared" si="213"/>
        <v>44723</v>
      </c>
      <c r="H1711" s="1">
        <f t="shared" si="214"/>
        <v>29677</v>
      </c>
      <c r="I1711" s="1">
        <f t="shared" si="215"/>
        <v>15046</v>
      </c>
      <c r="J1711" s="1">
        <f t="shared" si="216"/>
        <v>682341</v>
      </c>
      <c r="K1711" s="1">
        <f t="shared" si="217"/>
        <v>10735</v>
      </c>
      <c r="L1711" s="1">
        <f t="shared" si="218"/>
        <v>33988</v>
      </c>
      <c r="M1711" s="1">
        <f t="shared" si="219"/>
        <v>-23253</v>
      </c>
      <c r="N1711" s="1" t="str">
        <f t="shared" si="220"/>
        <v>e</v>
      </c>
    </row>
    <row r="1712" spans="1:14" x14ac:dyDescent="0.25">
      <c r="A1712" s="1">
        <v>2029</v>
      </c>
      <c r="B1712" s="1">
        <v>94</v>
      </c>
      <c r="C1712" s="1">
        <v>5602</v>
      </c>
      <c r="D1712" s="1">
        <v>17853</v>
      </c>
      <c r="E1712" s="1">
        <v>2599</v>
      </c>
      <c r="F1712" s="1">
        <v>9475</v>
      </c>
      <c r="G1712" s="1">
        <f t="shared" si="213"/>
        <v>35529</v>
      </c>
      <c r="H1712" s="1">
        <f t="shared" si="214"/>
        <v>23455</v>
      </c>
      <c r="I1712" s="1">
        <f t="shared" si="215"/>
        <v>12074</v>
      </c>
      <c r="J1712" s="1">
        <f t="shared" si="216"/>
        <v>526588</v>
      </c>
      <c r="K1712" s="1">
        <f t="shared" si="217"/>
        <v>8201</v>
      </c>
      <c r="L1712" s="1">
        <f t="shared" si="218"/>
        <v>27328</v>
      </c>
      <c r="M1712" s="1">
        <f t="shared" si="219"/>
        <v>-19127</v>
      </c>
      <c r="N1712" s="1" t="str">
        <f t="shared" si="220"/>
        <v>e</v>
      </c>
    </row>
    <row r="1713" spans="1:14" x14ac:dyDescent="0.25">
      <c r="A1713" s="1">
        <v>2029</v>
      </c>
      <c r="B1713" s="1">
        <v>95</v>
      </c>
      <c r="C1713" s="1">
        <v>4131</v>
      </c>
      <c r="D1713" s="1">
        <v>13788</v>
      </c>
      <c r="E1713" s="1">
        <v>1914</v>
      </c>
      <c r="F1713" s="1">
        <v>7482</v>
      </c>
      <c r="G1713" s="1">
        <f t="shared" si="213"/>
        <v>27315</v>
      </c>
      <c r="H1713" s="1">
        <f t="shared" si="214"/>
        <v>17919</v>
      </c>
      <c r="I1713" s="1">
        <f t="shared" si="215"/>
        <v>9396</v>
      </c>
      <c r="J1713" s="1">
        <f t="shared" si="216"/>
        <v>392445</v>
      </c>
      <c r="K1713" s="1">
        <f t="shared" si="217"/>
        <v>6045</v>
      </c>
      <c r="L1713" s="1">
        <f t="shared" si="218"/>
        <v>21270</v>
      </c>
      <c r="M1713" s="1">
        <f t="shared" si="219"/>
        <v>-15225</v>
      </c>
      <c r="N1713" s="1" t="str">
        <f t="shared" si="220"/>
        <v>e</v>
      </c>
    </row>
    <row r="1714" spans="1:14" x14ac:dyDescent="0.25">
      <c r="A1714" s="1">
        <v>2029</v>
      </c>
      <c r="B1714" s="1">
        <v>96</v>
      </c>
      <c r="C1714" s="1">
        <v>3028</v>
      </c>
      <c r="D1714" s="1">
        <v>10455</v>
      </c>
      <c r="E1714" s="1">
        <v>1384</v>
      </c>
      <c r="F1714" s="1">
        <v>5725</v>
      </c>
      <c r="G1714" s="1">
        <f t="shared" si="213"/>
        <v>20592</v>
      </c>
      <c r="H1714" s="1">
        <f t="shared" si="214"/>
        <v>13483</v>
      </c>
      <c r="I1714" s="1">
        <f t="shared" si="215"/>
        <v>7109</v>
      </c>
      <c r="J1714" s="1">
        <f t="shared" si="216"/>
        <v>290688</v>
      </c>
      <c r="K1714" s="1">
        <f t="shared" si="217"/>
        <v>4412</v>
      </c>
      <c r="L1714" s="1">
        <f t="shared" si="218"/>
        <v>16180</v>
      </c>
      <c r="M1714" s="1">
        <f t="shared" si="219"/>
        <v>-11768</v>
      </c>
      <c r="N1714" s="1" t="str">
        <f t="shared" si="220"/>
        <v>e</v>
      </c>
    </row>
    <row r="1715" spans="1:14" x14ac:dyDescent="0.25">
      <c r="A1715" s="1">
        <v>2029</v>
      </c>
      <c r="B1715" s="1">
        <v>97</v>
      </c>
      <c r="C1715" s="1">
        <v>2247</v>
      </c>
      <c r="D1715" s="1">
        <v>8161</v>
      </c>
      <c r="E1715" s="1">
        <v>1002</v>
      </c>
      <c r="F1715" s="1">
        <v>4583</v>
      </c>
      <c r="G1715" s="1">
        <f t="shared" si="213"/>
        <v>15993</v>
      </c>
      <c r="H1715" s="1">
        <f t="shared" si="214"/>
        <v>10408</v>
      </c>
      <c r="I1715" s="1">
        <f t="shared" si="215"/>
        <v>5585</v>
      </c>
      <c r="J1715" s="1">
        <f t="shared" si="216"/>
        <v>217959</v>
      </c>
      <c r="K1715" s="1">
        <f t="shared" si="217"/>
        <v>3249</v>
      </c>
      <c r="L1715" s="1">
        <f t="shared" si="218"/>
        <v>12744</v>
      </c>
      <c r="M1715" s="1">
        <f t="shared" si="219"/>
        <v>-9495</v>
      </c>
      <c r="N1715" s="1" t="str">
        <f t="shared" si="220"/>
        <v>e</v>
      </c>
    </row>
    <row r="1716" spans="1:14" x14ac:dyDescent="0.25">
      <c r="A1716" s="1">
        <v>2029</v>
      </c>
      <c r="B1716" s="1">
        <v>98</v>
      </c>
      <c r="C1716" s="1">
        <v>1591</v>
      </c>
      <c r="D1716" s="1">
        <v>5950</v>
      </c>
      <c r="E1716" s="1">
        <v>704</v>
      </c>
      <c r="F1716" s="1">
        <v>3401</v>
      </c>
      <c r="G1716" s="1">
        <f t="shared" si="213"/>
        <v>11646</v>
      </c>
      <c r="H1716" s="1">
        <f t="shared" si="214"/>
        <v>7541</v>
      </c>
      <c r="I1716" s="1">
        <f t="shared" si="215"/>
        <v>4105</v>
      </c>
      <c r="J1716" s="1">
        <f t="shared" si="216"/>
        <v>155918</v>
      </c>
      <c r="K1716" s="1">
        <f t="shared" si="217"/>
        <v>2295</v>
      </c>
      <c r="L1716" s="1">
        <f t="shared" si="218"/>
        <v>9351</v>
      </c>
      <c r="M1716" s="1">
        <f t="shared" si="219"/>
        <v>-7056</v>
      </c>
      <c r="N1716" s="1" t="str">
        <f t="shared" si="220"/>
        <v>e</v>
      </c>
    </row>
    <row r="1717" spans="1:14" x14ac:dyDescent="0.25">
      <c r="A1717" s="1">
        <v>2029</v>
      </c>
      <c r="B1717" s="1">
        <v>99</v>
      </c>
      <c r="C1717" s="1">
        <v>1084</v>
      </c>
      <c r="D1717" s="1">
        <v>4293</v>
      </c>
      <c r="E1717" s="1">
        <v>472</v>
      </c>
      <c r="F1717" s="1">
        <v>2454</v>
      </c>
      <c r="G1717" s="1">
        <f t="shared" si="213"/>
        <v>8303</v>
      </c>
      <c r="H1717" s="1">
        <f t="shared" si="214"/>
        <v>5377</v>
      </c>
      <c r="I1717" s="1">
        <f t="shared" si="215"/>
        <v>2926</v>
      </c>
      <c r="J1717" s="1">
        <f t="shared" si="216"/>
        <v>107316</v>
      </c>
      <c r="K1717" s="1">
        <f t="shared" si="217"/>
        <v>1556</v>
      </c>
      <c r="L1717" s="1">
        <f t="shared" si="218"/>
        <v>6747</v>
      </c>
      <c r="M1717" s="1">
        <f t="shared" si="219"/>
        <v>-5191</v>
      </c>
      <c r="N1717" s="1" t="str">
        <f t="shared" si="220"/>
        <v>e</v>
      </c>
    </row>
    <row r="1718" spans="1:14" x14ac:dyDescent="0.25">
      <c r="A1718" s="1">
        <v>2029</v>
      </c>
      <c r="B1718" s="1">
        <v>100</v>
      </c>
      <c r="C1718" s="1">
        <v>1575</v>
      </c>
      <c r="D1718" s="1">
        <v>7378</v>
      </c>
      <c r="E1718" s="1">
        <v>697</v>
      </c>
      <c r="F1718" s="1">
        <v>4275</v>
      </c>
      <c r="G1718" s="1">
        <f t="shared" si="213"/>
        <v>13925</v>
      </c>
      <c r="H1718" s="1">
        <f t="shared" si="214"/>
        <v>8953</v>
      </c>
      <c r="I1718" s="1">
        <f t="shared" si="215"/>
        <v>4972</v>
      </c>
      <c r="J1718" s="1">
        <f t="shared" si="216"/>
        <v>157500</v>
      </c>
      <c r="K1718" s="1">
        <f t="shared" si="217"/>
        <v>2272</v>
      </c>
      <c r="L1718" s="1">
        <f t="shared" si="218"/>
        <v>11653</v>
      </c>
      <c r="M1718" s="1">
        <f t="shared" si="219"/>
        <v>-9381</v>
      </c>
      <c r="N1718" s="1" t="str">
        <f t="shared" si="220"/>
        <v>e</v>
      </c>
    </row>
    <row r="1719" spans="1:14" x14ac:dyDescent="0.25">
      <c r="A1719" s="1">
        <v>2030</v>
      </c>
      <c r="B1719" s="1">
        <v>0</v>
      </c>
      <c r="C1719" s="1">
        <v>79630</v>
      </c>
      <c r="D1719" s="1">
        <v>75077</v>
      </c>
      <c r="E1719" s="1">
        <v>67620</v>
      </c>
      <c r="F1719" s="1">
        <v>63718</v>
      </c>
      <c r="G1719" s="1">
        <f t="shared" si="213"/>
        <v>286045</v>
      </c>
      <c r="H1719" s="1">
        <f t="shared" si="214"/>
        <v>154707</v>
      </c>
      <c r="I1719" s="1">
        <f t="shared" si="215"/>
        <v>131338</v>
      </c>
      <c r="J1719" s="1">
        <f t="shared" si="216"/>
        <v>0</v>
      </c>
      <c r="K1719" s="1">
        <f t="shared" si="217"/>
        <v>147250</v>
      </c>
      <c r="L1719" s="1">
        <f t="shared" si="218"/>
        <v>138795</v>
      </c>
      <c r="M1719" s="1">
        <f t="shared" si="219"/>
        <v>8455</v>
      </c>
      <c r="N1719" s="1" t="str">
        <f t="shared" si="220"/>
        <v>m</v>
      </c>
    </row>
    <row r="1720" spans="1:14" x14ac:dyDescent="0.25">
      <c r="A1720" s="1">
        <v>2030</v>
      </c>
      <c r="B1720" s="1">
        <v>1</v>
      </c>
      <c r="C1720" s="1">
        <v>81423</v>
      </c>
      <c r="D1720" s="1">
        <v>76817</v>
      </c>
      <c r="E1720" s="1">
        <v>68657</v>
      </c>
      <c r="F1720" s="1">
        <v>64678</v>
      </c>
      <c r="G1720" s="1">
        <f t="shared" si="213"/>
        <v>291575</v>
      </c>
      <c r="H1720" s="1">
        <f t="shared" si="214"/>
        <v>158240</v>
      </c>
      <c r="I1720" s="1">
        <f t="shared" si="215"/>
        <v>133335</v>
      </c>
      <c r="J1720" s="1">
        <f t="shared" si="216"/>
        <v>81423</v>
      </c>
      <c r="K1720" s="1">
        <f t="shared" si="217"/>
        <v>150080</v>
      </c>
      <c r="L1720" s="1">
        <f t="shared" si="218"/>
        <v>141495</v>
      </c>
      <c r="M1720" s="1">
        <f t="shared" si="219"/>
        <v>8585</v>
      </c>
      <c r="N1720" s="1" t="str">
        <f t="shared" si="220"/>
        <v>m</v>
      </c>
    </row>
    <row r="1721" spans="1:14" x14ac:dyDescent="0.25">
      <c r="A1721" s="1">
        <v>2030</v>
      </c>
      <c r="B1721" s="1">
        <v>2</v>
      </c>
      <c r="C1721" s="1">
        <v>83187</v>
      </c>
      <c r="D1721" s="1">
        <v>78534</v>
      </c>
      <c r="E1721" s="1">
        <v>69805</v>
      </c>
      <c r="F1721" s="1">
        <v>65734</v>
      </c>
      <c r="G1721" s="1">
        <f t="shared" si="213"/>
        <v>297260</v>
      </c>
      <c r="H1721" s="1">
        <f t="shared" si="214"/>
        <v>161721</v>
      </c>
      <c r="I1721" s="1">
        <f t="shared" si="215"/>
        <v>135539</v>
      </c>
      <c r="J1721" s="1">
        <f t="shared" si="216"/>
        <v>166374</v>
      </c>
      <c r="K1721" s="1">
        <f t="shared" si="217"/>
        <v>152992</v>
      </c>
      <c r="L1721" s="1">
        <f t="shared" si="218"/>
        <v>144268</v>
      </c>
      <c r="M1721" s="1">
        <f t="shared" si="219"/>
        <v>8724</v>
      </c>
      <c r="N1721" s="1" t="str">
        <f t="shared" si="220"/>
        <v>m</v>
      </c>
    </row>
    <row r="1722" spans="1:14" x14ac:dyDescent="0.25">
      <c r="A1722" s="1">
        <v>2030</v>
      </c>
      <c r="B1722" s="1">
        <v>3</v>
      </c>
      <c r="C1722" s="1">
        <v>84963</v>
      </c>
      <c r="D1722" s="1">
        <v>80246</v>
      </c>
      <c r="E1722" s="1">
        <v>71057</v>
      </c>
      <c r="F1722" s="1">
        <v>66883</v>
      </c>
      <c r="G1722" s="1">
        <f t="shared" si="213"/>
        <v>303149</v>
      </c>
      <c r="H1722" s="1">
        <f t="shared" si="214"/>
        <v>165209</v>
      </c>
      <c r="I1722" s="1">
        <f t="shared" si="215"/>
        <v>137940</v>
      </c>
      <c r="J1722" s="1">
        <f t="shared" si="216"/>
        <v>254889</v>
      </c>
      <c r="K1722" s="1">
        <f t="shared" si="217"/>
        <v>156020</v>
      </c>
      <c r="L1722" s="1">
        <f t="shared" si="218"/>
        <v>147129</v>
      </c>
      <c r="M1722" s="1">
        <f t="shared" si="219"/>
        <v>8891</v>
      </c>
      <c r="N1722" s="1" t="str">
        <f t="shared" si="220"/>
        <v>m</v>
      </c>
    </row>
    <row r="1723" spans="1:14" x14ac:dyDescent="0.25">
      <c r="A1723" s="1">
        <v>2030</v>
      </c>
      <c r="B1723" s="1">
        <v>4</v>
      </c>
      <c r="C1723" s="1">
        <v>86749</v>
      </c>
      <c r="D1723" s="1">
        <v>81963</v>
      </c>
      <c r="E1723" s="1">
        <v>72408</v>
      </c>
      <c r="F1723" s="1">
        <v>68120</v>
      </c>
      <c r="G1723" s="1">
        <f t="shared" si="213"/>
        <v>309240</v>
      </c>
      <c r="H1723" s="1">
        <f t="shared" si="214"/>
        <v>168712</v>
      </c>
      <c r="I1723" s="1">
        <f t="shared" si="215"/>
        <v>140528</v>
      </c>
      <c r="J1723" s="1">
        <f t="shared" si="216"/>
        <v>346996</v>
      </c>
      <c r="K1723" s="1">
        <f t="shared" si="217"/>
        <v>159157</v>
      </c>
      <c r="L1723" s="1">
        <f t="shared" si="218"/>
        <v>150083</v>
      </c>
      <c r="M1723" s="1">
        <f t="shared" si="219"/>
        <v>9074</v>
      </c>
      <c r="N1723" s="1" t="str">
        <f t="shared" si="220"/>
        <v>m</v>
      </c>
    </row>
    <row r="1724" spans="1:14" x14ac:dyDescent="0.25">
      <c r="A1724" s="1">
        <v>2030</v>
      </c>
      <c r="B1724" s="1">
        <v>5</v>
      </c>
      <c r="C1724" s="1">
        <v>88541</v>
      </c>
      <c r="D1724" s="1">
        <v>83682</v>
      </c>
      <c r="E1724" s="1">
        <v>73827</v>
      </c>
      <c r="F1724" s="1">
        <v>69428</v>
      </c>
      <c r="G1724" s="1">
        <f t="shared" si="213"/>
        <v>315478</v>
      </c>
      <c r="H1724" s="1">
        <f t="shared" si="214"/>
        <v>172223</v>
      </c>
      <c r="I1724" s="1">
        <f t="shared" si="215"/>
        <v>143255</v>
      </c>
      <c r="J1724" s="1">
        <f t="shared" si="216"/>
        <v>442705</v>
      </c>
      <c r="K1724" s="1">
        <f t="shared" si="217"/>
        <v>162368</v>
      </c>
      <c r="L1724" s="1">
        <f t="shared" si="218"/>
        <v>153110</v>
      </c>
      <c r="M1724" s="1">
        <f t="shared" si="219"/>
        <v>9258</v>
      </c>
      <c r="N1724" s="1" t="str">
        <f t="shared" si="220"/>
        <v>m</v>
      </c>
    </row>
    <row r="1725" spans="1:14" x14ac:dyDescent="0.25">
      <c r="A1725" s="1">
        <v>2030</v>
      </c>
      <c r="B1725" s="1">
        <v>6</v>
      </c>
      <c r="C1725" s="1">
        <v>90305</v>
      </c>
      <c r="D1725" s="1">
        <v>85366</v>
      </c>
      <c r="E1725" s="1">
        <v>75280</v>
      </c>
      <c r="F1725" s="1">
        <v>70766</v>
      </c>
      <c r="G1725" s="1">
        <f t="shared" si="213"/>
        <v>321717</v>
      </c>
      <c r="H1725" s="1">
        <f t="shared" si="214"/>
        <v>175671</v>
      </c>
      <c r="I1725" s="1">
        <f t="shared" si="215"/>
        <v>146046</v>
      </c>
      <c r="J1725" s="1">
        <f t="shared" si="216"/>
        <v>541830</v>
      </c>
      <c r="K1725" s="1">
        <f t="shared" si="217"/>
        <v>165585</v>
      </c>
      <c r="L1725" s="1">
        <f t="shared" si="218"/>
        <v>156132</v>
      </c>
      <c r="M1725" s="1">
        <f t="shared" si="219"/>
        <v>9453</v>
      </c>
      <c r="N1725" s="1" t="str">
        <f t="shared" si="220"/>
        <v>m</v>
      </c>
    </row>
    <row r="1726" spans="1:14" x14ac:dyDescent="0.25">
      <c r="A1726" s="1">
        <v>2030</v>
      </c>
      <c r="B1726" s="1">
        <v>7</v>
      </c>
      <c r="C1726" s="1">
        <v>91977</v>
      </c>
      <c r="D1726" s="1">
        <v>86962</v>
      </c>
      <c r="E1726" s="1">
        <v>76724</v>
      </c>
      <c r="F1726" s="1">
        <v>72105</v>
      </c>
      <c r="G1726" s="1">
        <f t="shared" si="213"/>
        <v>327768</v>
      </c>
      <c r="H1726" s="1">
        <f t="shared" si="214"/>
        <v>178939</v>
      </c>
      <c r="I1726" s="1">
        <f t="shared" si="215"/>
        <v>148829</v>
      </c>
      <c r="J1726" s="1">
        <f t="shared" si="216"/>
        <v>643839</v>
      </c>
      <c r="K1726" s="1">
        <f t="shared" si="217"/>
        <v>168701</v>
      </c>
      <c r="L1726" s="1">
        <f t="shared" si="218"/>
        <v>159067</v>
      </c>
      <c r="M1726" s="1">
        <f t="shared" si="219"/>
        <v>9634</v>
      </c>
      <c r="N1726" s="1" t="str">
        <f t="shared" si="220"/>
        <v>m</v>
      </c>
    </row>
    <row r="1727" spans="1:14" x14ac:dyDescent="0.25">
      <c r="A1727" s="1">
        <v>2030</v>
      </c>
      <c r="B1727" s="1">
        <v>8</v>
      </c>
      <c r="C1727" s="1">
        <v>93464</v>
      </c>
      <c r="D1727" s="1">
        <v>88383</v>
      </c>
      <c r="E1727" s="1">
        <v>78095</v>
      </c>
      <c r="F1727" s="1">
        <v>73383</v>
      </c>
      <c r="G1727" s="1">
        <f t="shared" si="213"/>
        <v>333325</v>
      </c>
      <c r="H1727" s="1">
        <f t="shared" si="214"/>
        <v>181847</v>
      </c>
      <c r="I1727" s="1">
        <f t="shared" si="215"/>
        <v>151478</v>
      </c>
      <c r="J1727" s="1">
        <f t="shared" si="216"/>
        <v>747712</v>
      </c>
      <c r="K1727" s="1">
        <f t="shared" si="217"/>
        <v>171559</v>
      </c>
      <c r="L1727" s="1">
        <f t="shared" si="218"/>
        <v>161766</v>
      </c>
      <c r="M1727" s="1">
        <f t="shared" si="219"/>
        <v>9793</v>
      </c>
      <c r="N1727" s="1" t="str">
        <f t="shared" si="220"/>
        <v>m</v>
      </c>
    </row>
    <row r="1728" spans="1:14" x14ac:dyDescent="0.25">
      <c r="A1728" s="1">
        <v>2030</v>
      </c>
      <c r="B1728" s="1">
        <v>9</v>
      </c>
      <c r="C1728" s="1">
        <v>94767</v>
      </c>
      <c r="D1728" s="1">
        <v>89630</v>
      </c>
      <c r="E1728" s="1">
        <v>79315</v>
      </c>
      <c r="F1728" s="1">
        <v>74521</v>
      </c>
      <c r="G1728" s="1">
        <f t="shared" si="213"/>
        <v>338233</v>
      </c>
      <c r="H1728" s="1">
        <f t="shared" si="214"/>
        <v>184397</v>
      </c>
      <c r="I1728" s="1">
        <f t="shared" si="215"/>
        <v>153836</v>
      </c>
      <c r="J1728" s="1">
        <f t="shared" si="216"/>
        <v>852903</v>
      </c>
      <c r="K1728" s="1">
        <f t="shared" si="217"/>
        <v>174082</v>
      </c>
      <c r="L1728" s="1">
        <f t="shared" si="218"/>
        <v>164151</v>
      </c>
      <c r="M1728" s="1">
        <f t="shared" si="219"/>
        <v>9931</v>
      </c>
      <c r="N1728" s="1" t="str">
        <f t="shared" si="220"/>
        <v>m</v>
      </c>
    </row>
    <row r="1729" spans="1:14" x14ac:dyDescent="0.25">
      <c r="A1729" s="1">
        <v>2030</v>
      </c>
      <c r="B1729" s="1">
        <v>10</v>
      </c>
      <c r="C1729" s="1">
        <v>95859</v>
      </c>
      <c r="D1729" s="1">
        <v>90671</v>
      </c>
      <c r="E1729" s="1">
        <v>80288</v>
      </c>
      <c r="F1729" s="1">
        <v>75438</v>
      </c>
      <c r="G1729" s="1">
        <f t="shared" si="213"/>
        <v>342256</v>
      </c>
      <c r="H1729" s="1">
        <f t="shared" si="214"/>
        <v>186530</v>
      </c>
      <c r="I1729" s="1">
        <f t="shared" si="215"/>
        <v>155726</v>
      </c>
      <c r="J1729" s="1">
        <f t="shared" si="216"/>
        <v>958590</v>
      </c>
      <c r="K1729" s="1">
        <f t="shared" si="217"/>
        <v>176147</v>
      </c>
      <c r="L1729" s="1">
        <f t="shared" si="218"/>
        <v>166109</v>
      </c>
      <c r="M1729" s="1">
        <f t="shared" si="219"/>
        <v>10038</v>
      </c>
      <c r="N1729" s="1" t="str">
        <f t="shared" si="220"/>
        <v>m</v>
      </c>
    </row>
    <row r="1730" spans="1:14" x14ac:dyDescent="0.25">
      <c r="A1730" s="1">
        <v>2030</v>
      </c>
      <c r="B1730" s="1">
        <v>11</v>
      </c>
      <c r="C1730" s="1">
        <v>96645</v>
      </c>
      <c r="D1730" s="1">
        <v>91427</v>
      </c>
      <c r="E1730" s="1">
        <v>80970</v>
      </c>
      <c r="F1730" s="1">
        <v>76089</v>
      </c>
      <c r="G1730" s="1">
        <f t="shared" si="213"/>
        <v>345131</v>
      </c>
      <c r="H1730" s="1">
        <f t="shared" si="214"/>
        <v>188072</v>
      </c>
      <c r="I1730" s="1">
        <f t="shared" si="215"/>
        <v>157059</v>
      </c>
      <c r="J1730" s="1">
        <f t="shared" si="216"/>
        <v>1063095</v>
      </c>
      <c r="K1730" s="1">
        <f t="shared" si="217"/>
        <v>177615</v>
      </c>
      <c r="L1730" s="1">
        <f t="shared" si="218"/>
        <v>167516</v>
      </c>
      <c r="M1730" s="1">
        <f t="shared" si="219"/>
        <v>10099</v>
      </c>
      <c r="N1730" s="1" t="str">
        <f t="shared" si="220"/>
        <v>m</v>
      </c>
    </row>
    <row r="1731" spans="1:14" x14ac:dyDescent="0.25">
      <c r="A1731" s="1">
        <v>2030</v>
      </c>
      <c r="B1731" s="1">
        <v>12</v>
      </c>
      <c r="C1731" s="1">
        <v>97150</v>
      </c>
      <c r="D1731" s="1">
        <v>91911</v>
      </c>
      <c r="E1731" s="1">
        <v>81413</v>
      </c>
      <c r="F1731" s="1">
        <v>76522</v>
      </c>
      <c r="G1731" s="1">
        <f t="shared" ref="G1731:G1794" si="221">SUM(C1731:F1731)</f>
        <v>346996</v>
      </c>
      <c r="H1731" s="1">
        <f t="shared" ref="H1731:H1794" si="222">SUM(C1731:D1731)</f>
        <v>189061</v>
      </c>
      <c r="I1731" s="1">
        <f t="shared" ref="I1731:I1794" si="223">SUM(E1731:F1731)</f>
        <v>157935</v>
      </c>
      <c r="J1731" s="1">
        <f t="shared" ref="J1731:J1794" si="224">C1731*B1731</f>
        <v>1165800</v>
      </c>
      <c r="K1731" s="1">
        <f t="shared" ref="K1731:K1794" si="225">C1731+E1731</f>
        <v>178563</v>
      </c>
      <c r="L1731" s="1">
        <f t="shared" ref="L1731:L1794" si="226">D1731+F1731</f>
        <v>168433</v>
      </c>
      <c r="M1731" s="1">
        <f t="shared" ref="M1731:M1794" si="227">K1731-L1731</f>
        <v>10130</v>
      </c>
      <c r="N1731" s="1" t="str">
        <f t="shared" ref="N1731:N1794" si="228">IF(B1731&lt;18,"m",IF(67&lt;B1731,"e","p"))</f>
        <v>m</v>
      </c>
    </row>
    <row r="1732" spans="1:14" x14ac:dyDescent="0.25">
      <c r="A1732" s="1">
        <v>2030</v>
      </c>
      <c r="B1732" s="1">
        <v>13</v>
      </c>
      <c r="C1732" s="1">
        <v>97038</v>
      </c>
      <c r="D1732" s="1">
        <v>91826</v>
      </c>
      <c r="E1732" s="1">
        <v>81775</v>
      </c>
      <c r="F1732" s="1">
        <v>76884</v>
      </c>
      <c r="G1732" s="1">
        <f t="shared" si="221"/>
        <v>347523</v>
      </c>
      <c r="H1732" s="1">
        <f t="shared" si="222"/>
        <v>188864</v>
      </c>
      <c r="I1732" s="1">
        <f t="shared" si="223"/>
        <v>158659</v>
      </c>
      <c r="J1732" s="1">
        <f t="shared" si="224"/>
        <v>1261494</v>
      </c>
      <c r="K1732" s="1">
        <f t="shared" si="225"/>
        <v>178813</v>
      </c>
      <c r="L1732" s="1">
        <f t="shared" si="226"/>
        <v>168710</v>
      </c>
      <c r="M1732" s="1">
        <f t="shared" si="227"/>
        <v>10103</v>
      </c>
      <c r="N1732" s="1" t="str">
        <f t="shared" si="228"/>
        <v>m</v>
      </c>
    </row>
    <row r="1733" spans="1:14" x14ac:dyDescent="0.25">
      <c r="A1733" s="1">
        <v>2030</v>
      </c>
      <c r="B1733" s="1">
        <v>14</v>
      </c>
      <c r="C1733" s="1">
        <v>97660</v>
      </c>
      <c r="D1733" s="1">
        <v>92438</v>
      </c>
      <c r="E1733" s="1">
        <v>82384</v>
      </c>
      <c r="F1733" s="1">
        <v>77477</v>
      </c>
      <c r="G1733" s="1">
        <f t="shared" si="221"/>
        <v>349959</v>
      </c>
      <c r="H1733" s="1">
        <f t="shared" si="222"/>
        <v>190098</v>
      </c>
      <c r="I1733" s="1">
        <f t="shared" si="223"/>
        <v>159861</v>
      </c>
      <c r="J1733" s="1">
        <f t="shared" si="224"/>
        <v>1367240</v>
      </c>
      <c r="K1733" s="1">
        <f t="shared" si="225"/>
        <v>180044</v>
      </c>
      <c r="L1733" s="1">
        <f t="shared" si="226"/>
        <v>169915</v>
      </c>
      <c r="M1733" s="1">
        <f t="shared" si="227"/>
        <v>10129</v>
      </c>
      <c r="N1733" s="1" t="str">
        <f t="shared" si="228"/>
        <v>m</v>
      </c>
    </row>
    <row r="1734" spans="1:14" x14ac:dyDescent="0.25">
      <c r="A1734" s="1">
        <v>2030</v>
      </c>
      <c r="B1734" s="1">
        <v>15</v>
      </c>
      <c r="C1734" s="1">
        <v>99057</v>
      </c>
      <c r="D1734" s="1">
        <v>93799</v>
      </c>
      <c r="E1734" s="1">
        <v>83353</v>
      </c>
      <c r="F1734" s="1">
        <v>78399</v>
      </c>
      <c r="G1734" s="1">
        <f t="shared" si="221"/>
        <v>354608</v>
      </c>
      <c r="H1734" s="1">
        <f t="shared" si="222"/>
        <v>192856</v>
      </c>
      <c r="I1734" s="1">
        <f t="shared" si="223"/>
        <v>161752</v>
      </c>
      <c r="J1734" s="1">
        <f t="shared" si="224"/>
        <v>1485855</v>
      </c>
      <c r="K1734" s="1">
        <f t="shared" si="225"/>
        <v>182410</v>
      </c>
      <c r="L1734" s="1">
        <f t="shared" si="226"/>
        <v>172198</v>
      </c>
      <c r="M1734" s="1">
        <f t="shared" si="227"/>
        <v>10212</v>
      </c>
      <c r="N1734" s="1" t="str">
        <f t="shared" si="228"/>
        <v>m</v>
      </c>
    </row>
    <row r="1735" spans="1:14" x14ac:dyDescent="0.25">
      <c r="A1735" s="1">
        <v>2030</v>
      </c>
      <c r="B1735" s="1">
        <v>16</v>
      </c>
      <c r="C1735" s="1">
        <v>100924</v>
      </c>
      <c r="D1735" s="1">
        <v>95638</v>
      </c>
      <c r="E1735" s="1">
        <v>84570</v>
      </c>
      <c r="F1735" s="1">
        <v>79545</v>
      </c>
      <c r="G1735" s="1">
        <f t="shared" si="221"/>
        <v>360677</v>
      </c>
      <c r="H1735" s="1">
        <f t="shared" si="222"/>
        <v>196562</v>
      </c>
      <c r="I1735" s="1">
        <f t="shared" si="223"/>
        <v>164115</v>
      </c>
      <c r="J1735" s="1">
        <f t="shared" si="224"/>
        <v>1614784</v>
      </c>
      <c r="K1735" s="1">
        <f t="shared" si="225"/>
        <v>185494</v>
      </c>
      <c r="L1735" s="1">
        <f t="shared" si="226"/>
        <v>175183</v>
      </c>
      <c r="M1735" s="1">
        <f t="shared" si="227"/>
        <v>10311</v>
      </c>
      <c r="N1735" s="1" t="str">
        <f t="shared" si="228"/>
        <v>m</v>
      </c>
    </row>
    <row r="1736" spans="1:14" x14ac:dyDescent="0.25">
      <c r="A1736" s="1">
        <v>2030</v>
      </c>
      <c r="B1736" s="1">
        <v>17</v>
      </c>
      <c r="C1736" s="1">
        <v>101433</v>
      </c>
      <c r="D1736" s="1">
        <v>96473</v>
      </c>
      <c r="E1736" s="1">
        <v>83462</v>
      </c>
      <c r="F1736" s="1">
        <v>79096</v>
      </c>
      <c r="G1736" s="1">
        <f t="shared" si="221"/>
        <v>360464</v>
      </c>
      <c r="H1736" s="1">
        <f t="shared" si="222"/>
        <v>197906</v>
      </c>
      <c r="I1736" s="1">
        <f t="shared" si="223"/>
        <v>162558</v>
      </c>
      <c r="J1736" s="1">
        <f t="shared" si="224"/>
        <v>1724361</v>
      </c>
      <c r="K1736" s="1">
        <f t="shared" si="225"/>
        <v>184895</v>
      </c>
      <c r="L1736" s="1">
        <f t="shared" si="226"/>
        <v>175569</v>
      </c>
      <c r="M1736" s="1">
        <f t="shared" si="227"/>
        <v>9326</v>
      </c>
      <c r="N1736" s="1" t="str">
        <f t="shared" si="228"/>
        <v>m</v>
      </c>
    </row>
    <row r="1737" spans="1:14" x14ac:dyDescent="0.25">
      <c r="A1737" s="1">
        <v>2030</v>
      </c>
      <c r="B1737" s="1">
        <v>18</v>
      </c>
      <c r="C1737" s="1">
        <v>109313</v>
      </c>
      <c r="D1737" s="1">
        <v>103747</v>
      </c>
      <c r="E1737" s="1">
        <v>89837</v>
      </c>
      <c r="F1737" s="1">
        <v>84665</v>
      </c>
      <c r="G1737" s="1">
        <f t="shared" si="221"/>
        <v>387562</v>
      </c>
      <c r="H1737" s="1">
        <f t="shared" si="222"/>
        <v>213060</v>
      </c>
      <c r="I1737" s="1">
        <f t="shared" si="223"/>
        <v>174502</v>
      </c>
      <c r="J1737" s="1">
        <f t="shared" si="224"/>
        <v>1967634</v>
      </c>
      <c r="K1737" s="1">
        <f t="shared" si="225"/>
        <v>199150</v>
      </c>
      <c r="L1737" s="1">
        <f t="shared" si="226"/>
        <v>188412</v>
      </c>
      <c r="M1737" s="1">
        <f t="shared" si="227"/>
        <v>10738</v>
      </c>
      <c r="N1737" s="1" t="str">
        <f t="shared" si="228"/>
        <v>p</v>
      </c>
    </row>
    <row r="1738" spans="1:14" x14ac:dyDescent="0.25">
      <c r="A1738" s="1">
        <v>2030</v>
      </c>
      <c r="B1738" s="1">
        <v>19</v>
      </c>
      <c r="C1738" s="1">
        <v>111480</v>
      </c>
      <c r="D1738" s="1">
        <v>105697</v>
      </c>
      <c r="E1738" s="1">
        <v>91196</v>
      </c>
      <c r="F1738" s="1">
        <v>86180</v>
      </c>
      <c r="G1738" s="1">
        <f t="shared" si="221"/>
        <v>394553</v>
      </c>
      <c r="H1738" s="1">
        <f t="shared" si="222"/>
        <v>217177</v>
      </c>
      <c r="I1738" s="1">
        <f t="shared" si="223"/>
        <v>177376</v>
      </c>
      <c r="J1738" s="1">
        <f t="shared" si="224"/>
        <v>2118120</v>
      </c>
      <c r="K1738" s="1">
        <f t="shared" si="225"/>
        <v>202676</v>
      </c>
      <c r="L1738" s="1">
        <f t="shared" si="226"/>
        <v>191877</v>
      </c>
      <c r="M1738" s="1">
        <f t="shared" si="227"/>
        <v>10799</v>
      </c>
      <c r="N1738" s="1" t="str">
        <f t="shared" si="228"/>
        <v>p</v>
      </c>
    </row>
    <row r="1739" spans="1:14" x14ac:dyDescent="0.25">
      <c r="A1739" s="1">
        <v>2030</v>
      </c>
      <c r="B1739" s="1">
        <v>20</v>
      </c>
      <c r="C1739" s="1">
        <v>116232</v>
      </c>
      <c r="D1739" s="1">
        <v>110964</v>
      </c>
      <c r="E1739" s="1">
        <v>94955</v>
      </c>
      <c r="F1739" s="1">
        <v>89482</v>
      </c>
      <c r="G1739" s="1">
        <f t="shared" si="221"/>
        <v>411633</v>
      </c>
      <c r="H1739" s="1">
        <f t="shared" si="222"/>
        <v>227196</v>
      </c>
      <c r="I1739" s="1">
        <f t="shared" si="223"/>
        <v>184437</v>
      </c>
      <c r="J1739" s="1">
        <f t="shared" si="224"/>
        <v>2324640</v>
      </c>
      <c r="K1739" s="1">
        <f t="shared" si="225"/>
        <v>211187</v>
      </c>
      <c r="L1739" s="1">
        <f t="shared" si="226"/>
        <v>200446</v>
      </c>
      <c r="M1739" s="1">
        <f t="shared" si="227"/>
        <v>10741</v>
      </c>
      <c r="N1739" s="1" t="str">
        <f t="shared" si="228"/>
        <v>p</v>
      </c>
    </row>
    <row r="1740" spans="1:14" x14ac:dyDescent="0.25">
      <c r="A1740" s="1">
        <v>2030</v>
      </c>
      <c r="B1740" s="1">
        <v>21</v>
      </c>
      <c r="C1740" s="1">
        <v>120706</v>
      </c>
      <c r="D1740" s="1">
        <v>116058</v>
      </c>
      <c r="E1740" s="1">
        <v>99165</v>
      </c>
      <c r="F1740" s="1">
        <v>94224</v>
      </c>
      <c r="G1740" s="1">
        <f t="shared" si="221"/>
        <v>430153</v>
      </c>
      <c r="H1740" s="1">
        <f t="shared" si="222"/>
        <v>236764</v>
      </c>
      <c r="I1740" s="1">
        <f t="shared" si="223"/>
        <v>193389</v>
      </c>
      <c r="J1740" s="1">
        <f t="shared" si="224"/>
        <v>2534826</v>
      </c>
      <c r="K1740" s="1">
        <f t="shared" si="225"/>
        <v>219871</v>
      </c>
      <c r="L1740" s="1">
        <f t="shared" si="226"/>
        <v>210282</v>
      </c>
      <c r="M1740" s="1">
        <f t="shared" si="227"/>
        <v>9589</v>
      </c>
      <c r="N1740" s="1" t="str">
        <f t="shared" si="228"/>
        <v>p</v>
      </c>
    </row>
    <row r="1741" spans="1:14" x14ac:dyDescent="0.25">
      <c r="A1741" s="1">
        <v>2030</v>
      </c>
      <c r="B1741" s="1">
        <v>22</v>
      </c>
      <c r="C1741" s="1">
        <v>119154</v>
      </c>
      <c r="D1741" s="1">
        <v>115199</v>
      </c>
      <c r="E1741" s="1">
        <v>99502</v>
      </c>
      <c r="F1741" s="1">
        <v>94039</v>
      </c>
      <c r="G1741" s="1">
        <f t="shared" si="221"/>
        <v>427894</v>
      </c>
      <c r="H1741" s="1">
        <f t="shared" si="222"/>
        <v>234353</v>
      </c>
      <c r="I1741" s="1">
        <f t="shared" si="223"/>
        <v>193541</v>
      </c>
      <c r="J1741" s="1">
        <f t="shared" si="224"/>
        <v>2621388</v>
      </c>
      <c r="K1741" s="1">
        <f t="shared" si="225"/>
        <v>218656</v>
      </c>
      <c r="L1741" s="1">
        <f t="shared" si="226"/>
        <v>209238</v>
      </c>
      <c r="M1741" s="1">
        <f t="shared" si="227"/>
        <v>9418</v>
      </c>
      <c r="N1741" s="1" t="str">
        <f t="shared" si="228"/>
        <v>p</v>
      </c>
    </row>
    <row r="1742" spans="1:14" x14ac:dyDescent="0.25">
      <c r="A1742" s="1">
        <v>2030</v>
      </c>
      <c r="B1742" s="1">
        <v>23</v>
      </c>
      <c r="C1742" s="1">
        <v>111060</v>
      </c>
      <c r="D1742" s="1">
        <v>107395</v>
      </c>
      <c r="E1742" s="1">
        <v>93824</v>
      </c>
      <c r="F1742" s="1">
        <v>88065</v>
      </c>
      <c r="G1742" s="1">
        <f t="shared" si="221"/>
        <v>400344</v>
      </c>
      <c r="H1742" s="1">
        <f t="shared" si="222"/>
        <v>218455</v>
      </c>
      <c r="I1742" s="1">
        <f t="shared" si="223"/>
        <v>181889</v>
      </c>
      <c r="J1742" s="1">
        <f t="shared" si="224"/>
        <v>2554380</v>
      </c>
      <c r="K1742" s="1">
        <f t="shared" si="225"/>
        <v>204884</v>
      </c>
      <c r="L1742" s="1">
        <f t="shared" si="226"/>
        <v>195460</v>
      </c>
      <c r="M1742" s="1">
        <f t="shared" si="227"/>
        <v>9424</v>
      </c>
      <c r="N1742" s="1" t="str">
        <f t="shared" si="228"/>
        <v>p</v>
      </c>
    </row>
    <row r="1743" spans="1:14" x14ac:dyDescent="0.25">
      <c r="A1743" s="1">
        <v>2030</v>
      </c>
      <c r="B1743" s="1">
        <v>24</v>
      </c>
      <c r="C1743" s="1">
        <v>105356</v>
      </c>
      <c r="D1743" s="1">
        <v>101916</v>
      </c>
      <c r="E1743" s="1">
        <v>89406</v>
      </c>
      <c r="F1743" s="1">
        <v>83577</v>
      </c>
      <c r="G1743" s="1">
        <f t="shared" si="221"/>
        <v>380255</v>
      </c>
      <c r="H1743" s="1">
        <f t="shared" si="222"/>
        <v>207272</v>
      </c>
      <c r="I1743" s="1">
        <f t="shared" si="223"/>
        <v>172983</v>
      </c>
      <c r="J1743" s="1">
        <f t="shared" si="224"/>
        <v>2528544</v>
      </c>
      <c r="K1743" s="1">
        <f t="shared" si="225"/>
        <v>194762</v>
      </c>
      <c r="L1743" s="1">
        <f t="shared" si="226"/>
        <v>185493</v>
      </c>
      <c r="M1743" s="1">
        <f t="shared" si="227"/>
        <v>9269</v>
      </c>
      <c r="N1743" s="1" t="str">
        <f t="shared" si="228"/>
        <v>p</v>
      </c>
    </row>
    <row r="1744" spans="1:14" x14ac:dyDescent="0.25">
      <c r="A1744" s="1">
        <v>2030</v>
      </c>
      <c r="B1744" s="1">
        <v>25</v>
      </c>
      <c r="C1744" s="1">
        <v>101150</v>
      </c>
      <c r="D1744" s="1">
        <v>98029</v>
      </c>
      <c r="E1744" s="1">
        <v>86339</v>
      </c>
      <c r="F1744" s="1">
        <v>80861</v>
      </c>
      <c r="G1744" s="1">
        <f t="shared" si="221"/>
        <v>366379</v>
      </c>
      <c r="H1744" s="1">
        <f t="shared" si="222"/>
        <v>199179</v>
      </c>
      <c r="I1744" s="1">
        <f t="shared" si="223"/>
        <v>167200</v>
      </c>
      <c r="J1744" s="1">
        <f t="shared" si="224"/>
        <v>2528750</v>
      </c>
      <c r="K1744" s="1">
        <f t="shared" si="225"/>
        <v>187489</v>
      </c>
      <c r="L1744" s="1">
        <f t="shared" si="226"/>
        <v>178890</v>
      </c>
      <c r="M1744" s="1">
        <f t="shared" si="227"/>
        <v>8599</v>
      </c>
      <c r="N1744" s="1" t="str">
        <f t="shared" si="228"/>
        <v>p</v>
      </c>
    </row>
    <row r="1745" spans="1:14" x14ac:dyDescent="0.25">
      <c r="A1745" s="1">
        <v>2030</v>
      </c>
      <c r="B1745" s="1">
        <v>26</v>
      </c>
      <c r="C1745" s="1">
        <v>98180</v>
      </c>
      <c r="D1745" s="1">
        <v>94879</v>
      </c>
      <c r="E1745" s="1">
        <v>84063</v>
      </c>
      <c r="F1745" s="1">
        <v>77927</v>
      </c>
      <c r="G1745" s="1">
        <f t="shared" si="221"/>
        <v>355049</v>
      </c>
      <c r="H1745" s="1">
        <f t="shared" si="222"/>
        <v>193059</v>
      </c>
      <c r="I1745" s="1">
        <f t="shared" si="223"/>
        <v>161990</v>
      </c>
      <c r="J1745" s="1">
        <f t="shared" si="224"/>
        <v>2552680</v>
      </c>
      <c r="K1745" s="1">
        <f t="shared" si="225"/>
        <v>182243</v>
      </c>
      <c r="L1745" s="1">
        <f t="shared" si="226"/>
        <v>172806</v>
      </c>
      <c r="M1745" s="1">
        <f t="shared" si="227"/>
        <v>9437</v>
      </c>
      <c r="N1745" s="1" t="str">
        <f t="shared" si="228"/>
        <v>p</v>
      </c>
    </row>
    <row r="1746" spans="1:14" x14ac:dyDescent="0.25">
      <c r="A1746" s="1">
        <v>2030</v>
      </c>
      <c r="B1746" s="1">
        <v>27</v>
      </c>
      <c r="C1746" s="1">
        <v>95767</v>
      </c>
      <c r="D1746" s="1">
        <v>93726</v>
      </c>
      <c r="E1746" s="1">
        <v>83160</v>
      </c>
      <c r="F1746" s="1">
        <v>76527</v>
      </c>
      <c r="G1746" s="1">
        <f t="shared" si="221"/>
        <v>349180</v>
      </c>
      <c r="H1746" s="1">
        <f t="shared" si="222"/>
        <v>189493</v>
      </c>
      <c r="I1746" s="1">
        <f t="shared" si="223"/>
        <v>159687</v>
      </c>
      <c r="J1746" s="1">
        <f t="shared" si="224"/>
        <v>2585709</v>
      </c>
      <c r="K1746" s="1">
        <f t="shared" si="225"/>
        <v>178927</v>
      </c>
      <c r="L1746" s="1">
        <f t="shared" si="226"/>
        <v>170253</v>
      </c>
      <c r="M1746" s="1">
        <f t="shared" si="227"/>
        <v>8674</v>
      </c>
      <c r="N1746" s="1" t="str">
        <f t="shared" si="228"/>
        <v>p</v>
      </c>
    </row>
    <row r="1747" spans="1:14" x14ac:dyDescent="0.25">
      <c r="A1747" s="1">
        <v>2030</v>
      </c>
      <c r="B1747" s="1">
        <v>28</v>
      </c>
      <c r="C1747" s="1">
        <v>96749</v>
      </c>
      <c r="D1747" s="1">
        <v>94471</v>
      </c>
      <c r="E1747" s="1">
        <v>84341</v>
      </c>
      <c r="F1747" s="1">
        <v>77301</v>
      </c>
      <c r="G1747" s="1">
        <f t="shared" si="221"/>
        <v>352862</v>
      </c>
      <c r="H1747" s="1">
        <f t="shared" si="222"/>
        <v>191220</v>
      </c>
      <c r="I1747" s="1">
        <f t="shared" si="223"/>
        <v>161642</v>
      </c>
      <c r="J1747" s="1">
        <f t="shared" si="224"/>
        <v>2708972</v>
      </c>
      <c r="K1747" s="1">
        <f t="shared" si="225"/>
        <v>181090</v>
      </c>
      <c r="L1747" s="1">
        <f t="shared" si="226"/>
        <v>171772</v>
      </c>
      <c r="M1747" s="1">
        <f t="shared" si="227"/>
        <v>9318</v>
      </c>
      <c r="N1747" s="1" t="str">
        <f t="shared" si="228"/>
        <v>p</v>
      </c>
    </row>
    <row r="1748" spans="1:14" x14ac:dyDescent="0.25">
      <c r="A1748" s="1">
        <v>2030</v>
      </c>
      <c r="B1748" s="1">
        <v>29</v>
      </c>
      <c r="C1748" s="1">
        <v>100690</v>
      </c>
      <c r="D1748" s="1">
        <v>98476</v>
      </c>
      <c r="E1748" s="1">
        <v>86726</v>
      </c>
      <c r="F1748" s="1">
        <v>79455</v>
      </c>
      <c r="G1748" s="1">
        <f t="shared" si="221"/>
        <v>365347</v>
      </c>
      <c r="H1748" s="1">
        <f t="shared" si="222"/>
        <v>199166</v>
      </c>
      <c r="I1748" s="1">
        <f t="shared" si="223"/>
        <v>166181</v>
      </c>
      <c r="J1748" s="1">
        <f t="shared" si="224"/>
        <v>2920010</v>
      </c>
      <c r="K1748" s="1">
        <f t="shared" si="225"/>
        <v>187416</v>
      </c>
      <c r="L1748" s="1">
        <f t="shared" si="226"/>
        <v>177931</v>
      </c>
      <c r="M1748" s="1">
        <f t="shared" si="227"/>
        <v>9485</v>
      </c>
      <c r="N1748" s="1" t="str">
        <f t="shared" si="228"/>
        <v>p</v>
      </c>
    </row>
    <row r="1749" spans="1:14" x14ac:dyDescent="0.25">
      <c r="A1749" s="1">
        <v>2030</v>
      </c>
      <c r="B1749" s="1">
        <v>30</v>
      </c>
      <c r="C1749" s="1">
        <v>103729</v>
      </c>
      <c r="D1749" s="1">
        <v>101503</v>
      </c>
      <c r="E1749" s="1">
        <v>88897</v>
      </c>
      <c r="F1749" s="1">
        <v>81250</v>
      </c>
      <c r="G1749" s="1">
        <f t="shared" si="221"/>
        <v>375379</v>
      </c>
      <c r="H1749" s="1">
        <f t="shared" si="222"/>
        <v>205232</v>
      </c>
      <c r="I1749" s="1">
        <f t="shared" si="223"/>
        <v>170147</v>
      </c>
      <c r="J1749" s="1">
        <f t="shared" si="224"/>
        <v>3111870</v>
      </c>
      <c r="K1749" s="1">
        <f t="shared" si="225"/>
        <v>192626</v>
      </c>
      <c r="L1749" s="1">
        <f t="shared" si="226"/>
        <v>182753</v>
      </c>
      <c r="M1749" s="1">
        <f t="shared" si="227"/>
        <v>9873</v>
      </c>
      <c r="N1749" s="1" t="str">
        <f t="shared" si="228"/>
        <v>p</v>
      </c>
    </row>
    <row r="1750" spans="1:14" x14ac:dyDescent="0.25">
      <c r="A1750" s="1">
        <v>2030</v>
      </c>
      <c r="B1750" s="1">
        <v>31</v>
      </c>
      <c r="C1750" s="1">
        <v>104124</v>
      </c>
      <c r="D1750" s="1">
        <v>102018</v>
      </c>
      <c r="E1750" s="1">
        <v>90007</v>
      </c>
      <c r="F1750" s="1">
        <v>82342</v>
      </c>
      <c r="G1750" s="1">
        <f t="shared" si="221"/>
        <v>378491</v>
      </c>
      <c r="H1750" s="1">
        <f t="shared" si="222"/>
        <v>206142</v>
      </c>
      <c r="I1750" s="1">
        <f t="shared" si="223"/>
        <v>172349</v>
      </c>
      <c r="J1750" s="1">
        <f t="shared" si="224"/>
        <v>3227844</v>
      </c>
      <c r="K1750" s="1">
        <f t="shared" si="225"/>
        <v>194131</v>
      </c>
      <c r="L1750" s="1">
        <f t="shared" si="226"/>
        <v>184360</v>
      </c>
      <c r="M1750" s="1">
        <f t="shared" si="227"/>
        <v>9771</v>
      </c>
      <c r="N1750" s="1" t="str">
        <f t="shared" si="228"/>
        <v>p</v>
      </c>
    </row>
    <row r="1751" spans="1:14" x14ac:dyDescent="0.25">
      <c r="A1751" s="1">
        <v>2030</v>
      </c>
      <c r="B1751" s="1">
        <v>32</v>
      </c>
      <c r="C1751" s="1">
        <v>107508</v>
      </c>
      <c r="D1751" s="1">
        <v>104870</v>
      </c>
      <c r="E1751" s="1">
        <v>92648</v>
      </c>
      <c r="F1751" s="1">
        <v>84315</v>
      </c>
      <c r="G1751" s="1">
        <f t="shared" si="221"/>
        <v>389341</v>
      </c>
      <c r="H1751" s="1">
        <f t="shared" si="222"/>
        <v>212378</v>
      </c>
      <c r="I1751" s="1">
        <f t="shared" si="223"/>
        <v>176963</v>
      </c>
      <c r="J1751" s="1">
        <f t="shared" si="224"/>
        <v>3440256</v>
      </c>
      <c r="K1751" s="1">
        <f t="shared" si="225"/>
        <v>200156</v>
      </c>
      <c r="L1751" s="1">
        <f t="shared" si="226"/>
        <v>189185</v>
      </c>
      <c r="M1751" s="1">
        <f t="shared" si="227"/>
        <v>10971</v>
      </c>
      <c r="N1751" s="1" t="str">
        <f t="shared" si="228"/>
        <v>p</v>
      </c>
    </row>
    <row r="1752" spans="1:14" x14ac:dyDescent="0.25">
      <c r="A1752" s="1">
        <v>2030</v>
      </c>
      <c r="B1752" s="1">
        <v>33</v>
      </c>
      <c r="C1752" s="1">
        <v>113583</v>
      </c>
      <c r="D1752" s="1">
        <v>112519</v>
      </c>
      <c r="E1752" s="1">
        <v>94169</v>
      </c>
      <c r="F1752" s="1">
        <v>85027</v>
      </c>
      <c r="G1752" s="1">
        <f t="shared" si="221"/>
        <v>405298</v>
      </c>
      <c r="H1752" s="1">
        <f t="shared" si="222"/>
        <v>226102</v>
      </c>
      <c r="I1752" s="1">
        <f t="shared" si="223"/>
        <v>179196</v>
      </c>
      <c r="J1752" s="1">
        <f t="shared" si="224"/>
        <v>3748239</v>
      </c>
      <c r="K1752" s="1">
        <f t="shared" si="225"/>
        <v>207752</v>
      </c>
      <c r="L1752" s="1">
        <f t="shared" si="226"/>
        <v>197546</v>
      </c>
      <c r="M1752" s="1">
        <f t="shared" si="227"/>
        <v>10206</v>
      </c>
      <c r="N1752" s="1" t="str">
        <f t="shared" si="228"/>
        <v>p</v>
      </c>
    </row>
    <row r="1753" spans="1:14" x14ac:dyDescent="0.25">
      <c r="A1753" s="1">
        <v>2030</v>
      </c>
      <c r="B1753" s="1">
        <v>34</v>
      </c>
      <c r="C1753" s="1">
        <v>118286</v>
      </c>
      <c r="D1753" s="1">
        <v>116863</v>
      </c>
      <c r="E1753" s="1">
        <v>97918</v>
      </c>
      <c r="F1753" s="1">
        <v>88207</v>
      </c>
      <c r="G1753" s="1">
        <f t="shared" si="221"/>
        <v>421274</v>
      </c>
      <c r="H1753" s="1">
        <f t="shared" si="222"/>
        <v>235149</v>
      </c>
      <c r="I1753" s="1">
        <f t="shared" si="223"/>
        <v>186125</v>
      </c>
      <c r="J1753" s="1">
        <f t="shared" si="224"/>
        <v>4021724</v>
      </c>
      <c r="K1753" s="1">
        <f t="shared" si="225"/>
        <v>216204</v>
      </c>
      <c r="L1753" s="1">
        <f t="shared" si="226"/>
        <v>205070</v>
      </c>
      <c r="M1753" s="1">
        <f t="shared" si="227"/>
        <v>11134</v>
      </c>
      <c r="N1753" s="1" t="str">
        <f t="shared" si="228"/>
        <v>p</v>
      </c>
    </row>
    <row r="1754" spans="1:14" x14ac:dyDescent="0.25">
      <c r="A1754" s="1">
        <v>2030</v>
      </c>
      <c r="B1754" s="1">
        <v>35</v>
      </c>
      <c r="C1754" s="1">
        <v>118541</v>
      </c>
      <c r="D1754" s="1">
        <v>117191</v>
      </c>
      <c r="E1754" s="1">
        <v>102561</v>
      </c>
      <c r="F1754" s="1">
        <v>94381</v>
      </c>
      <c r="G1754" s="1">
        <f t="shared" si="221"/>
        <v>432674</v>
      </c>
      <c r="H1754" s="1">
        <f t="shared" si="222"/>
        <v>235732</v>
      </c>
      <c r="I1754" s="1">
        <f t="shared" si="223"/>
        <v>196942</v>
      </c>
      <c r="J1754" s="1">
        <f t="shared" si="224"/>
        <v>4148935</v>
      </c>
      <c r="K1754" s="1">
        <f t="shared" si="225"/>
        <v>221102</v>
      </c>
      <c r="L1754" s="1">
        <f t="shared" si="226"/>
        <v>211572</v>
      </c>
      <c r="M1754" s="1">
        <f t="shared" si="227"/>
        <v>9530</v>
      </c>
      <c r="N1754" s="1" t="str">
        <f t="shared" si="228"/>
        <v>p</v>
      </c>
    </row>
    <row r="1755" spans="1:14" x14ac:dyDescent="0.25">
      <c r="A1755" s="1">
        <v>2030</v>
      </c>
      <c r="B1755" s="1">
        <v>36</v>
      </c>
      <c r="C1755" s="1">
        <v>127456</v>
      </c>
      <c r="D1755" s="1">
        <v>126855</v>
      </c>
      <c r="E1755" s="1">
        <v>106515</v>
      </c>
      <c r="F1755" s="1">
        <v>98453</v>
      </c>
      <c r="G1755" s="1">
        <f t="shared" si="221"/>
        <v>459279</v>
      </c>
      <c r="H1755" s="1">
        <f t="shared" si="222"/>
        <v>254311</v>
      </c>
      <c r="I1755" s="1">
        <f t="shared" si="223"/>
        <v>204968</v>
      </c>
      <c r="J1755" s="1">
        <f t="shared" si="224"/>
        <v>4588416</v>
      </c>
      <c r="K1755" s="1">
        <f t="shared" si="225"/>
        <v>233971</v>
      </c>
      <c r="L1755" s="1">
        <f t="shared" si="226"/>
        <v>225308</v>
      </c>
      <c r="M1755" s="1">
        <f t="shared" si="227"/>
        <v>8663</v>
      </c>
      <c r="N1755" s="1" t="str">
        <f t="shared" si="228"/>
        <v>p</v>
      </c>
    </row>
    <row r="1756" spans="1:14" x14ac:dyDescent="0.25">
      <c r="A1756" s="1">
        <v>2030</v>
      </c>
      <c r="B1756" s="1">
        <v>37</v>
      </c>
      <c r="C1756" s="1">
        <v>132361</v>
      </c>
      <c r="D1756" s="1">
        <v>131291</v>
      </c>
      <c r="E1756" s="1">
        <v>111520</v>
      </c>
      <c r="F1756" s="1">
        <v>102309</v>
      </c>
      <c r="G1756" s="1">
        <f t="shared" si="221"/>
        <v>477481</v>
      </c>
      <c r="H1756" s="1">
        <f t="shared" si="222"/>
        <v>263652</v>
      </c>
      <c r="I1756" s="1">
        <f t="shared" si="223"/>
        <v>213829</v>
      </c>
      <c r="J1756" s="1">
        <f t="shared" si="224"/>
        <v>4897357</v>
      </c>
      <c r="K1756" s="1">
        <f t="shared" si="225"/>
        <v>243881</v>
      </c>
      <c r="L1756" s="1">
        <f t="shared" si="226"/>
        <v>233600</v>
      </c>
      <c r="M1756" s="1">
        <f t="shared" si="227"/>
        <v>10281</v>
      </c>
      <c r="N1756" s="1" t="str">
        <f t="shared" si="228"/>
        <v>p</v>
      </c>
    </row>
    <row r="1757" spans="1:14" x14ac:dyDescent="0.25">
      <c r="A1757" s="1">
        <v>2030</v>
      </c>
      <c r="B1757" s="1">
        <v>38</v>
      </c>
      <c r="C1757" s="1">
        <v>136427</v>
      </c>
      <c r="D1757" s="1">
        <v>134966</v>
      </c>
      <c r="E1757" s="1">
        <v>116175</v>
      </c>
      <c r="F1757" s="1">
        <v>107620</v>
      </c>
      <c r="G1757" s="1">
        <f t="shared" si="221"/>
        <v>495188</v>
      </c>
      <c r="H1757" s="1">
        <f t="shared" si="222"/>
        <v>271393</v>
      </c>
      <c r="I1757" s="1">
        <f t="shared" si="223"/>
        <v>223795</v>
      </c>
      <c r="J1757" s="1">
        <f t="shared" si="224"/>
        <v>5184226</v>
      </c>
      <c r="K1757" s="1">
        <f t="shared" si="225"/>
        <v>252602</v>
      </c>
      <c r="L1757" s="1">
        <f t="shared" si="226"/>
        <v>242586</v>
      </c>
      <c r="M1757" s="1">
        <f t="shared" si="227"/>
        <v>10016</v>
      </c>
      <c r="N1757" s="1" t="str">
        <f t="shared" si="228"/>
        <v>p</v>
      </c>
    </row>
    <row r="1758" spans="1:14" x14ac:dyDescent="0.25">
      <c r="A1758" s="1">
        <v>2030</v>
      </c>
      <c r="B1758" s="1">
        <v>39</v>
      </c>
      <c r="C1758" s="1">
        <v>147580</v>
      </c>
      <c r="D1758" s="1">
        <v>146724</v>
      </c>
      <c r="E1758" s="1">
        <v>120041</v>
      </c>
      <c r="F1758" s="1">
        <v>109650</v>
      </c>
      <c r="G1758" s="1">
        <f t="shared" si="221"/>
        <v>523995</v>
      </c>
      <c r="H1758" s="1">
        <f t="shared" si="222"/>
        <v>294304</v>
      </c>
      <c r="I1758" s="1">
        <f t="shared" si="223"/>
        <v>229691</v>
      </c>
      <c r="J1758" s="1">
        <f t="shared" si="224"/>
        <v>5755620</v>
      </c>
      <c r="K1758" s="1">
        <f t="shared" si="225"/>
        <v>267621</v>
      </c>
      <c r="L1758" s="1">
        <f t="shared" si="226"/>
        <v>256374</v>
      </c>
      <c r="M1758" s="1">
        <f t="shared" si="227"/>
        <v>11247</v>
      </c>
      <c r="N1758" s="1" t="str">
        <f t="shared" si="228"/>
        <v>p</v>
      </c>
    </row>
    <row r="1759" spans="1:14" x14ac:dyDescent="0.25">
      <c r="A1759" s="1">
        <v>2030</v>
      </c>
      <c r="B1759" s="1">
        <v>40</v>
      </c>
      <c r="C1759" s="1">
        <v>152507</v>
      </c>
      <c r="D1759" s="1">
        <v>152249</v>
      </c>
      <c r="E1759" s="1">
        <v>120390</v>
      </c>
      <c r="F1759" s="1">
        <v>110312</v>
      </c>
      <c r="G1759" s="1">
        <f t="shared" si="221"/>
        <v>535458</v>
      </c>
      <c r="H1759" s="1">
        <f t="shared" si="222"/>
        <v>304756</v>
      </c>
      <c r="I1759" s="1">
        <f t="shared" si="223"/>
        <v>230702</v>
      </c>
      <c r="J1759" s="1">
        <f t="shared" si="224"/>
        <v>6100280</v>
      </c>
      <c r="K1759" s="1">
        <f t="shared" si="225"/>
        <v>272897</v>
      </c>
      <c r="L1759" s="1">
        <f t="shared" si="226"/>
        <v>262561</v>
      </c>
      <c r="M1759" s="1">
        <f t="shared" si="227"/>
        <v>10336</v>
      </c>
      <c r="N1759" s="1" t="str">
        <f t="shared" si="228"/>
        <v>p</v>
      </c>
    </row>
    <row r="1760" spans="1:14" x14ac:dyDescent="0.25">
      <c r="A1760" s="1">
        <v>2030</v>
      </c>
      <c r="B1760" s="1">
        <v>41</v>
      </c>
      <c r="C1760" s="1">
        <v>154869</v>
      </c>
      <c r="D1760" s="1">
        <v>154476</v>
      </c>
      <c r="E1760" s="1">
        <v>119702</v>
      </c>
      <c r="F1760" s="1">
        <v>110203</v>
      </c>
      <c r="G1760" s="1">
        <f t="shared" si="221"/>
        <v>539250</v>
      </c>
      <c r="H1760" s="1">
        <f t="shared" si="222"/>
        <v>309345</v>
      </c>
      <c r="I1760" s="1">
        <f t="shared" si="223"/>
        <v>229905</v>
      </c>
      <c r="J1760" s="1">
        <f t="shared" si="224"/>
        <v>6349629</v>
      </c>
      <c r="K1760" s="1">
        <f t="shared" si="225"/>
        <v>274571</v>
      </c>
      <c r="L1760" s="1">
        <f t="shared" si="226"/>
        <v>264679</v>
      </c>
      <c r="M1760" s="1">
        <f t="shared" si="227"/>
        <v>9892</v>
      </c>
      <c r="N1760" s="1" t="str">
        <f t="shared" si="228"/>
        <v>p</v>
      </c>
    </row>
    <row r="1761" spans="1:14" x14ac:dyDescent="0.25">
      <c r="A1761" s="1">
        <v>2030</v>
      </c>
      <c r="B1761" s="1">
        <v>42</v>
      </c>
      <c r="C1761" s="1">
        <v>159775</v>
      </c>
      <c r="D1761" s="1">
        <v>161295</v>
      </c>
      <c r="E1761" s="1">
        <v>121807</v>
      </c>
      <c r="F1761" s="1">
        <v>112109</v>
      </c>
      <c r="G1761" s="1">
        <f t="shared" si="221"/>
        <v>554986</v>
      </c>
      <c r="H1761" s="1">
        <f t="shared" si="222"/>
        <v>321070</v>
      </c>
      <c r="I1761" s="1">
        <f t="shared" si="223"/>
        <v>233916</v>
      </c>
      <c r="J1761" s="1">
        <f t="shared" si="224"/>
        <v>6710550</v>
      </c>
      <c r="K1761" s="1">
        <f t="shared" si="225"/>
        <v>281582</v>
      </c>
      <c r="L1761" s="1">
        <f t="shared" si="226"/>
        <v>273404</v>
      </c>
      <c r="M1761" s="1">
        <f t="shared" si="227"/>
        <v>8178</v>
      </c>
      <c r="N1761" s="1" t="str">
        <f t="shared" si="228"/>
        <v>p</v>
      </c>
    </row>
    <row r="1762" spans="1:14" x14ac:dyDescent="0.25">
      <c r="A1762" s="1">
        <v>2030</v>
      </c>
      <c r="B1762" s="1">
        <v>43</v>
      </c>
      <c r="C1762" s="1">
        <v>164391</v>
      </c>
      <c r="D1762" s="1">
        <v>164948</v>
      </c>
      <c r="E1762" s="1">
        <v>122249</v>
      </c>
      <c r="F1762" s="1">
        <v>112766</v>
      </c>
      <c r="G1762" s="1">
        <f t="shared" si="221"/>
        <v>564354</v>
      </c>
      <c r="H1762" s="1">
        <f t="shared" si="222"/>
        <v>329339</v>
      </c>
      <c r="I1762" s="1">
        <f t="shared" si="223"/>
        <v>235015</v>
      </c>
      <c r="J1762" s="1">
        <f t="shared" si="224"/>
        <v>7068813</v>
      </c>
      <c r="K1762" s="1">
        <f t="shared" si="225"/>
        <v>286640</v>
      </c>
      <c r="L1762" s="1">
        <f t="shared" si="226"/>
        <v>277714</v>
      </c>
      <c r="M1762" s="1">
        <f t="shared" si="227"/>
        <v>8926</v>
      </c>
      <c r="N1762" s="1" t="str">
        <f t="shared" si="228"/>
        <v>p</v>
      </c>
    </row>
    <row r="1763" spans="1:14" x14ac:dyDescent="0.25">
      <c r="A1763" s="1">
        <v>2030</v>
      </c>
      <c r="B1763" s="1">
        <v>44</v>
      </c>
      <c r="C1763" s="1">
        <v>172357</v>
      </c>
      <c r="D1763" s="1">
        <v>173894</v>
      </c>
      <c r="E1763" s="1">
        <v>124882</v>
      </c>
      <c r="F1763" s="1">
        <v>116771</v>
      </c>
      <c r="G1763" s="1">
        <f t="shared" si="221"/>
        <v>587904</v>
      </c>
      <c r="H1763" s="1">
        <f t="shared" si="222"/>
        <v>346251</v>
      </c>
      <c r="I1763" s="1">
        <f t="shared" si="223"/>
        <v>241653</v>
      </c>
      <c r="J1763" s="1">
        <f t="shared" si="224"/>
        <v>7583708</v>
      </c>
      <c r="K1763" s="1">
        <f t="shared" si="225"/>
        <v>297239</v>
      </c>
      <c r="L1763" s="1">
        <f t="shared" si="226"/>
        <v>290665</v>
      </c>
      <c r="M1763" s="1">
        <f t="shared" si="227"/>
        <v>6574</v>
      </c>
      <c r="N1763" s="1" t="str">
        <f t="shared" si="228"/>
        <v>p</v>
      </c>
    </row>
    <row r="1764" spans="1:14" x14ac:dyDescent="0.25">
      <c r="A1764" s="1">
        <v>2030</v>
      </c>
      <c r="B1764" s="1">
        <v>45</v>
      </c>
      <c r="C1764" s="1">
        <v>182976</v>
      </c>
      <c r="D1764" s="1">
        <v>184901</v>
      </c>
      <c r="E1764" s="1">
        <v>130622</v>
      </c>
      <c r="F1764" s="1">
        <v>122193</v>
      </c>
      <c r="G1764" s="1">
        <f t="shared" si="221"/>
        <v>620692</v>
      </c>
      <c r="H1764" s="1">
        <f t="shared" si="222"/>
        <v>367877</v>
      </c>
      <c r="I1764" s="1">
        <f t="shared" si="223"/>
        <v>252815</v>
      </c>
      <c r="J1764" s="1">
        <f t="shared" si="224"/>
        <v>8233920</v>
      </c>
      <c r="K1764" s="1">
        <f t="shared" si="225"/>
        <v>313598</v>
      </c>
      <c r="L1764" s="1">
        <f t="shared" si="226"/>
        <v>307094</v>
      </c>
      <c r="M1764" s="1">
        <f t="shared" si="227"/>
        <v>6504</v>
      </c>
      <c r="N1764" s="1" t="str">
        <f t="shared" si="228"/>
        <v>p</v>
      </c>
    </row>
    <row r="1765" spans="1:14" x14ac:dyDescent="0.25">
      <c r="A1765" s="1">
        <v>2030</v>
      </c>
      <c r="B1765" s="1">
        <v>46</v>
      </c>
      <c r="C1765" s="1">
        <v>190238</v>
      </c>
      <c r="D1765" s="1">
        <v>191593</v>
      </c>
      <c r="E1765" s="1">
        <v>132437</v>
      </c>
      <c r="F1765" s="1">
        <v>124487</v>
      </c>
      <c r="G1765" s="1">
        <f t="shared" si="221"/>
        <v>638755</v>
      </c>
      <c r="H1765" s="1">
        <f t="shared" si="222"/>
        <v>381831</v>
      </c>
      <c r="I1765" s="1">
        <f t="shared" si="223"/>
        <v>256924</v>
      </c>
      <c r="J1765" s="1">
        <f t="shared" si="224"/>
        <v>8750948</v>
      </c>
      <c r="K1765" s="1">
        <f t="shared" si="225"/>
        <v>322675</v>
      </c>
      <c r="L1765" s="1">
        <f t="shared" si="226"/>
        <v>316080</v>
      </c>
      <c r="M1765" s="1">
        <f t="shared" si="227"/>
        <v>6595</v>
      </c>
      <c r="N1765" s="1" t="str">
        <f t="shared" si="228"/>
        <v>p</v>
      </c>
    </row>
    <row r="1766" spans="1:14" x14ac:dyDescent="0.25">
      <c r="A1766" s="1">
        <v>2030</v>
      </c>
      <c r="B1766" s="1">
        <v>47</v>
      </c>
      <c r="C1766" s="1">
        <v>195485</v>
      </c>
      <c r="D1766" s="1">
        <v>198165</v>
      </c>
      <c r="E1766" s="1">
        <v>134697</v>
      </c>
      <c r="F1766" s="1">
        <v>127919</v>
      </c>
      <c r="G1766" s="1">
        <f t="shared" si="221"/>
        <v>656266</v>
      </c>
      <c r="H1766" s="1">
        <f t="shared" si="222"/>
        <v>393650</v>
      </c>
      <c r="I1766" s="1">
        <f t="shared" si="223"/>
        <v>262616</v>
      </c>
      <c r="J1766" s="1">
        <f t="shared" si="224"/>
        <v>9187795</v>
      </c>
      <c r="K1766" s="1">
        <f t="shared" si="225"/>
        <v>330182</v>
      </c>
      <c r="L1766" s="1">
        <f t="shared" si="226"/>
        <v>326084</v>
      </c>
      <c r="M1766" s="1">
        <f t="shared" si="227"/>
        <v>4098</v>
      </c>
      <c r="N1766" s="1" t="str">
        <f t="shared" si="228"/>
        <v>p</v>
      </c>
    </row>
    <row r="1767" spans="1:14" x14ac:dyDescent="0.25">
      <c r="A1767" s="1">
        <v>2030</v>
      </c>
      <c r="B1767" s="1">
        <v>48</v>
      </c>
      <c r="C1767" s="1">
        <v>188169</v>
      </c>
      <c r="D1767" s="1">
        <v>190535</v>
      </c>
      <c r="E1767" s="1">
        <v>131454</v>
      </c>
      <c r="F1767" s="1">
        <v>124025</v>
      </c>
      <c r="G1767" s="1">
        <f t="shared" si="221"/>
        <v>634183</v>
      </c>
      <c r="H1767" s="1">
        <f t="shared" si="222"/>
        <v>378704</v>
      </c>
      <c r="I1767" s="1">
        <f t="shared" si="223"/>
        <v>255479</v>
      </c>
      <c r="J1767" s="1">
        <f t="shared" si="224"/>
        <v>9032112</v>
      </c>
      <c r="K1767" s="1">
        <f t="shared" si="225"/>
        <v>319623</v>
      </c>
      <c r="L1767" s="1">
        <f t="shared" si="226"/>
        <v>314560</v>
      </c>
      <c r="M1767" s="1">
        <f t="shared" si="227"/>
        <v>5063</v>
      </c>
      <c r="N1767" s="1" t="str">
        <f t="shared" si="228"/>
        <v>p</v>
      </c>
    </row>
    <row r="1768" spans="1:14" x14ac:dyDescent="0.25">
      <c r="A1768" s="1">
        <v>2030</v>
      </c>
      <c r="B1768" s="1">
        <v>49</v>
      </c>
      <c r="C1768" s="1">
        <v>179285</v>
      </c>
      <c r="D1768" s="1">
        <v>183577</v>
      </c>
      <c r="E1768" s="1">
        <v>124592</v>
      </c>
      <c r="F1768" s="1">
        <v>118124</v>
      </c>
      <c r="G1768" s="1">
        <f t="shared" si="221"/>
        <v>605578</v>
      </c>
      <c r="H1768" s="1">
        <f t="shared" si="222"/>
        <v>362862</v>
      </c>
      <c r="I1768" s="1">
        <f t="shared" si="223"/>
        <v>242716</v>
      </c>
      <c r="J1768" s="1">
        <f t="shared" si="224"/>
        <v>8784965</v>
      </c>
      <c r="K1768" s="1">
        <f t="shared" si="225"/>
        <v>303877</v>
      </c>
      <c r="L1768" s="1">
        <f t="shared" si="226"/>
        <v>301701</v>
      </c>
      <c r="M1768" s="1">
        <f t="shared" si="227"/>
        <v>2176</v>
      </c>
      <c r="N1768" s="1" t="str">
        <f t="shared" si="228"/>
        <v>p</v>
      </c>
    </row>
    <row r="1769" spans="1:14" x14ac:dyDescent="0.25">
      <c r="A1769" s="1">
        <v>2030</v>
      </c>
      <c r="B1769" s="1">
        <v>50</v>
      </c>
      <c r="C1769" s="1">
        <v>181880</v>
      </c>
      <c r="D1769" s="1">
        <v>186220</v>
      </c>
      <c r="E1769" s="1">
        <v>126108</v>
      </c>
      <c r="F1769" s="1">
        <v>120801</v>
      </c>
      <c r="G1769" s="1">
        <f t="shared" si="221"/>
        <v>615009</v>
      </c>
      <c r="H1769" s="1">
        <f t="shared" si="222"/>
        <v>368100</v>
      </c>
      <c r="I1769" s="1">
        <f t="shared" si="223"/>
        <v>246909</v>
      </c>
      <c r="J1769" s="1">
        <f t="shared" si="224"/>
        <v>9094000</v>
      </c>
      <c r="K1769" s="1">
        <f t="shared" si="225"/>
        <v>307988</v>
      </c>
      <c r="L1769" s="1">
        <f t="shared" si="226"/>
        <v>307021</v>
      </c>
      <c r="M1769" s="1">
        <f t="shared" si="227"/>
        <v>967</v>
      </c>
      <c r="N1769" s="1" t="str">
        <f t="shared" si="228"/>
        <v>p</v>
      </c>
    </row>
    <row r="1770" spans="1:14" x14ac:dyDescent="0.25">
      <c r="A1770" s="1">
        <v>2030</v>
      </c>
      <c r="B1770" s="1">
        <v>51</v>
      </c>
      <c r="C1770" s="1">
        <v>180876</v>
      </c>
      <c r="D1770" s="1">
        <v>184212</v>
      </c>
      <c r="E1770" s="1">
        <v>124714</v>
      </c>
      <c r="F1770" s="1">
        <v>119212</v>
      </c>
      <c r="G1770" s="1">
        <f t="shared" si="221"/>
        <v>609014</v>
      </c>
      <c r="H1770" s="1">
        <f t="shared" si="222"/>
        <v>365088</v>
      </c>
      <c r="I1770" s="1">
        <f t="shared" si="223"/>
        <v>243926</v>
      </c>
      <c r="J1770" s="1">
        <f t="shared" si="224"/>
        <v>9224676</v>
      </c>
      <c r="K1770" s="1">
        <f t="shared" si="225"/>
        <v>305590</v>
      </c>
      <c r="L1770" s="1">
        <f t="shared" si="226"/>
        <v>303424</v>
      </c>
      <c r="M1770" s="1">
        <f t="shared" si="227"/>
        <v>2166</v>
      </c>
      <c r="N1770" s="1" t="str">
        <f t="shared" si="228"/>
        <v>p</v>
      </c>
    </row>
    <row r="1771" spans="1:14" x14ac:dyDescent="0.25">
      <c r="A1771" s="1">
        <v>2030</v>
      </c>
      <c r="B1771" s="1">
        <v>52</v>
      </c>
      <c r="C1771" s="1">
        <v>173858</v>
      </c>
      <c r="D1771" s="1">
        <v>178401</v>
      </c>
      <c r="E1771" s="1">
        <v>121075</v>
      </c>
      <c r="F1771" s="1">
        <v>116503</v>
      </c>
      <c r="G1771" s="1">
        <f t="shared" si="221"/>
        <v>589837</v>
      </c>
      <c r="H1771" s="1">
        <f t="shared" si="222"/>
        <v>352259</v>
      </c>
      <c r="I1771" s="1">
        <f t="shared" si="223"/>
        <v>237578</v>
      </c>
      <c r="J1771" s="1">
        <f t="shared" si="224"/>
        <v>9040616</v>
      </c>
      <c r="K1771" s="1">
        <f t="shared" si="225"/>
        <v>294933</v>
      </c>
      <c r="L1771" s="1">
        <f t="shared" si="226"/>
        <v>294904</v>
      </c>
      <c r="M1771" s="1">
        <f t="shared" si="227"/>
        <v>29</v>
      </c>
      <c r="N1771" s="1" t="str">
        <f t="shared" si="228"/>
        <v>p</v>
      </c>
    </row>
    <row r="1772" spans="1:14" x14ac:dyDescent="0.25">
      <c r="A1772" s="4">
        <v>2030</v>
      </c>
      <c r="B1772" s="4">
        <v>53</v>
      </c>
      <c r="C1772" s="4">
        <v>170790</v>
      </c>
      <c r="D1772" s="4">
        <v>176155</v>
      </c>
      <c r="E1772" s="4">
        <v>120355</v>
      </c>
      <c r="F1772" s="4">
        <v>115605</v>
      </c>
      <c r="G1772" s="4">
        <f t="shared" si="221"/>
        <v>582905</v>
      </c>
      <c r="H1772" s="4">
        <f t="shared" si="222"/>
        <v>346945</v>
      </c>
      <c r="I1772" s="4">
        <f t="shared" si="223"/>
        <v>235960</v>
      </c>
      <c r="J1772" s="4">
        <f t="shared" si="224"/>
        <v>9051870</v>
      </c>
      <c r="K1772" s="4">
        <f t="shared" si="225"/>
        <v>291145</v>
      </c>
      <c r="L1772" s="4">
        <f t="shared" si="226"/>
        <v>291760</v>
      </c>
      <c r="M1772" s="4">
        <f t="shared" si="227"/>
        <v>-615</v>
      </c>
      <c r="N1772" s="1" t="str">
        <f t="shared" si="228"/>
        <v>p</v>
      </c>
    </row>
    <row r="1773" spans="1:14" x14ac:dyDescent="0.25">
      <c r="A1773" s="1">
        <v>2030</v>
      </c>
      <c r="B1773" s="1">
        <v>54</v>
      </c>
      <c r="C1773" s="1">
        <v>169070</v>
      </c>
      <c r="D1773" s="1">
        <v>176584</v>
      </c>
      <c r="E1773" s="1">
        <v>120828</v>
      </c>
      <c r="F1773" s="1">
        <v>116047</v>
      </c>
      <c r="G1773" s="1">
        <f t="shared" si="221"/>
        <v>582529</v>
      </c>
      <c r="H1773" s="1">
        <f t="shared" si="222"/>
        <v>345654</v>
      </c>
      <c r="I1773" s="1">
        <f t="shared" si="223"/>
        <v>236875</v>
      </c>
      <c r="J1773" s="1">
        <f t="shared" si="224"/>
        <v>9129780</v>
      </c>
      <c r="K1773" s="1">
        <f t="shared" si="225"/>
        <v>289898</v>
      </c>
      <c r="L1773" s="1">
        <f t="shared" si="226"/>
        <v>292631</v>
      </c>
      <c r="M1773" s="1">
        <f t="shared" si="227"/>
        <v>-2733</v>
      </c>
      <c r="N1773" s="1" t="str">
        <f t="shared" si="228"/>
        <v>p</v>
      </c>
    </row>
    <row r="1774" spans="1:14" x14ac:dyDescent="0.25">
      <c r="A1774" s="1">
        <v>2030</v>
      </c>
      <c r="B1774" s="1">
        <v>55</v>
      </c>
      <c r="C1774" s="1">
        <v>161061</v>
      </c>
      <c r="D1774" s="1">
        <v>168058</v>
      </c>
      <c r="E1774" s="1">
        <v>117011</v>
      </c>
      <c r="F1774" s="1">
        <v>113966</v>
      </c>
      <c r="G1774" s="1">
        <f t="shared" si="221"/>
        <v>560096</v>
      </c>
      <c r="H1774" s="1">
        <f t="shared" si="222"/>
        <v>329119</v>
      </c>
      <c r="I1774" s="1">
        <f t="shared" si="223"/>
        <v>230977</v>
      </c>
      <c r="J1774" s="1">
        <f t="shared" si="224"/>
        <v>8858355</v>
      </c>
      <c r="K1774" s="1">
        <f t="shared" si="225"/>
        <v>278072</v>
      </c>
      <c r="L1774" s="1">
        <f t="shared" si="226"/>
        <v>282024</v>
      </c>
      <c r="M1774" s="1">
        <f t="shared" si="227"/>
        <v>-3952</v>
      </c>
      <c r="N1774" s="1" t="str">
        <f t="shared" si="228"/>
        <v>p</v>
      </c>
    </row>
    <row r="1775" spans="1:14" x14ac:dyDescent="0.25">
      <c r="A1775" s="1">
        <v>2030</v>
      </c>
      <c r="B1775" s="1">
        <v>56</v>
      </c>
      <c r="C1775" s="1">
        <v>152704</v>
      </c>
      <c r="D1775" s="1">
        <v>160084</v>
      </c>
      <c r="E1775" s="1">
        <v>114003</v>
      </c>
      <c r="F1775" s="1">
        <v>110657</v>
      </c>
      <c r="G1775" s="1">
        <f t="shared" si="221"/>
        <v>537448</v>
      </c>
      <c r="H1775" s="1">
        <f t="shared" si="222"/>
        <v>312788</v>
      </c>
      <c r="I1775" s="1">
        <f t="shared" si="223"/>
        <v>224660</v>
      </c>
      <c r="J1775" s="1">
        <f t="shared" si="224"/>
        <v>8551424</v>
      </c>
      <c r="K1775" s="1">
        <f t="shared" si="225"/>
        <v>266707</v>
      </c>
      <c r="L1775" s="1">
        <f t="shared" si="226"/>
        <v>270741</v>
      </c>
      <c r="M1775" s="1">
        <f t="shared" si="227"/>
        <v>-4034</v>
      </c>
      <c r="N1775" s="1" t="str">
        <f t="shared" si="228"/>
        <v>p</v>
      </c>
    </row>
    <row r="1776" spans="1:14" x14ac:dyDescent="0.25">
      <c r="A1776" s="1">
        <v>2030</v>
      </c>
      <c r="B1776" s="1">
        <v>57</v>
      </c>
      <c r="C1776" s="1">
        <v>144321</v>
      </c>
      <c r="D1776" s="1">
        <v>152679</v>
      </c>
      <c r="E1776" s="1">
        <v>109385</v>
      </c>
      <c r="F1776" s="1">
        <v>107419</v>
      </c>
      <c r="G1776" s="1">
        <f t="shared" si="221"/>
        <v>513804</v>
      </c>
      <c r="H1776" s="1">
        <f t="shared" si="222"/>
        <v>297000</v>
      </c>
      <c r="I1776" s="1">
        <f t="shared" si="223"/>
        <v>216804</v>
      </c>
      <c r="J1776" s="1">
        <f t="shared" si="224"/>
        <v>8226297</v>
      </c>
      <c r="K1776" s="1">
        <f t="shared" si="225"/>
        <v>253706</v>
      </c>
      <c r="L1776" s="1">
        <f t="shared" si="226"/>
        <v>260098</v>
      </c>
      <c r="M1776" s="1">
        <f t="shared" si="227"/>
        <v>-6392</v>
      </c>
      <c r="N1776" s="1" t="str">
        <f t="shared" si="228"/>
        <v>p</v>
      </c>
    </row>
    <row r="1777" spans="1:14" x14ac:dyDescent="0.25">
      <c r="A1777" s="1">
        <v>2030</v>
      </c>
      <c r="B1777" s="1">
        <v>58</v>
      </c>
      <c r="C1777" s="1">
        <v>137303</v>
      </c>
      <c r="D1777" s="1">
        <v>145708</v>
      </c>
      <c r="E1777" s="1">
        <v>105213</v>
      </c>
      <c r="F1777" s="1">
        <v>103927</v>
      </c>
      <c r="G1777" s="1">
        <f t="shared" si="221"/>
        <v>492151</v>
      </c>
      <c r="H1777" s="1">
        <f t="shared" si="222"/>
        <v>283011</v>
      </c>
      <c r="I1777" s="1">
        <f t="shared" si="223"/>
        <v>209140</v>
      </c>
      <c r="J1777" s="1">
        <f t="shared" si="224"/>
        <v>7963574</v>
      </c>
      <c r="K1777" s="1">
        <f t="shared" si="225"/>
        <v>242516</v>
      </c>
      <c r="L1777" s="1">
        <f t="shared" si="226"/>
        <v>249635</v>
      </c>
      <c r="M1777" s="1">
        <f t="shared" si="227"/>
        <v>-7119</v>
      </c>
      <c r="N1777" s="1" t="str">
        <f t="shared" si="228"/>
        <v>p</v>
      </c>
    </row>
    <row r="1778" spans="1:14" x14ac:dyDescent="0.25">
      <c r="A1778" s="1">
        <v>2030</v>
      </c>
      <c r="B1778" s="1">
        <v>59</v>
      </c>
      <c r="C1778" s="1">
        <v>128814</v>
      </c>
      <c r="D1778" s="1">
        <v>139382</v>
      </c>
      <c r="E1778" s="1">
        <v>101223</v>
      </c>
      <c r="F1778" s="1">
        <v>100631</v>
      </c>
      <c r="G1778" s="1">
        <f t="shared" si="221"/>
        <v>470050</v>
      </c>
      <c r="H1778" s="1">
        <f t="shared" si="222"/>
        <v>268196</v>
      </c>
      <c r="I1778" s="1">
        <f t="shared" si="223"/>
        <v>201854</v>
      </c>
      <c r="J1778" s="1">
        <f t="shared" si="224"/>
        <v>7600026</v>
      </c>
      <c r="K1778" s="1">
        <f t="shared" si="225"/>
        <v>230037</v>
      </c>
      <c r="L1778" s="1">
        <f t="shared" si="226"/>
        <v>240013</v>
      </c>
      <c r="M1778" s="1">
        <f t="shared" si="227"/>
        <v>-9976</v>
      </c>
      <c r="N1778" s="1" t="str">
        <f t="shared" si="228"/>
        <v>p</v>
      </c>
    </row>
    <row r="1779" spans="1:14" x14ac:dyDescent="0.25">
      <c r="A1779" s="1">
        <v>2030</v>
      </c>
      <c r="B1779" s="1">
        <v>60</v>
      </c>
      <c r="C1779" s="1">
        <v>123983</v>
      </c>
      <c r="D1779" s="1">
        <v>134973</v>
      </c>
      <c r="E1779" s="1">
        <v>97622</v>
      </c>
      <c r="F1779" s="1">
        <v>96296</v>
      </c>
      <c r="G1779" s="1">
        <f t="shared" si="221"/>
        <v>452874</v>
      </c>
      <c r="H1779" s="1">
        <f t="shared" si="222"/>
        <v>258956</v>
      </c>
      <c r="I1779" s="1">
        <f t="shared" si="223"/>
        <v>193918</v>
      </c>
      <c r="J1779" s="1">
        <f t="shared" si="224"/>
        <v>7438980</v>
      </c>
      <c r="K1779" s="1">
        <f t="shared" si="225"/>
        <v>221605</v>
      </c>
      <c r="L1779" s="1">
        <f t="shared" si="226"/>
        <v>231269</v>
      </c>
      <c r="M1779" s="1">
        <f t="shared" si="227"/>
        <v>-9664</v>
      </c>
      <c r="N1779" s="1" t="str">
        <f t="shared" si="228"/>
        <v>p</v>
      </c>
    </row>
    <row r="1780" spans="1:14" x14ac:dyDescent="0.25">
      <c r="A1780" s="1">
        <v>2030</v>
      </c>
      <c r="B1780" s="1">
        <v>61</v>
      </c>
      <c r="C1780" s="1">
        <v>116695</v>
      </c>
      <c r="D1780" s="1">
        <v>129053</v>
      </c>
      <c r="E1780" s="1">
        <v>93674</v>
      </c>
      <c r="F1780" s="1">
        <v>93785</v>
      </c>
      <c r="G1780" s="1">
        <f t="shared" si="221"/>
        <v>433207</v>
      </c>
      <c r="H1780" s="1">
        <f t="shared" si="222"/>
        <v>245748</v>
      </c>
      <c r="I1780" s="1">
        <f t="shared" si="223"/>
        <v>187459</v>
      </c>
      <c r="J1780" s="1">
        <f t="shared" si="224"/>
        <v>7118395</v>
      </c>
      <c r="K1780" s="1">
        <f t="shared" si="225"/>
        <v>210369</v>
      </c>
      <c r="L1780" s="1">
        <f t="shared" si="226"/>
        <v>222838</v>
      </c>
      <c r="M1780" s="1">
        <f t="shared" si="227"/>
        <v>-12469</v>
      </c>
      <c r="N1780" s="1" t="str">
        <f t="shared" si="228"/>
        <v>p</v>
      </c>
    </row>
    <row r="1781" spans="1:14" x14ac:dyDescent="0.25">
      <c r="A1781" s="1">
        <v>2030</v>
      </c>
      <c r="B1781" s="1">
        <v>62</v>
      </c>
      <c r="C1781" s="1">
        <v>112996</v>
      </c>
      <c r="D1781" s="1">
        <v>126426</v>
      </c>
      <c r="E1781" s="1">
        <v>91499</v>
      </c>
      <c r="F1781" s="1">
        <v>91587</v>
      </c>
      <c r="G1781" s="1">
        <f t="shared" si="221"/>
        <v>422508</v>
      </c>
      <c r="H1781" s="1">
        <f t="shared" si="222"/>
        <v>239422</v>
      </c>
      <c r="I1781" s="1">
        <f t="shared" si="223"/>
        <v>183086</v>
      </c>
      <c r="J1781" s="1">
        <f t="shared" si="224"/>
        <v>7005752</v>
      </c>
      <c r="K1781" s="1">
        <f t="shared" si="225"/>
        <v>204495</v>
      </c>
      <c r="L1781" s="1">
        <f t="shared" si="226"/>
        <v>218013</v>
      </c>
      <c r="M1781" s="1">
        <f t="shared" si="227"/>
        <v>-13518</v>
      </c>
      <c r="N1781" s="1" t="str">
        <f t="shared" si="228"/>
        <v>p</v>
      </c>
    </row>
    <row r="1782" spans="1:14" x14ac:dyDescent="0.25">
      <c r="A1782" s="1">
        <v>2030</v>
      </c>
      <c r="B1782" s="1">
        <v>63</v>
      </c>
      <c r="C1782" s="1">
        <v>109728</v>
      </c>
      <c r="D1782" s="1">
        <v>125090</v>
      </c>
      <c r="E1782" s="1">
        <v>90094</v>
      </c>
      <c r="F1782" s="1">
        <v>90154</v>
      </c>
      <c r="G1782" s="1">
        <f t="shared" si="221"/>
        <v>415066</v>
      </c>
      <c r="H1782" s="1">
        <f t="shared" si="222"/>
        <v>234818</v>
      </c>
      <c r="I1782" s="1">
        <f t="shared" si="223"/>
        <v>180248</v>
      </c>
      <c r="J1782" s="1">
        <f t="shared" si="224"/>
        <v>6912864</v>
      </c>
      <c r="K1782" s="1">
        <f t="shared" si="225"/>
        <v>199822</v>
      </c>
      <c r="L1782" s="1">
        <f t="shared" si="226"/>
        <v>215244</v>
      </c>
      <c r="M1782" s="1">
        <f t="shared" si="227"/>
        <v>-15422</v>
      </c>
      <c r="N1782" s="1" t="str">
        <f t="shared" si="228"/>
        <v>p</v>
      </c>
    </row>
    <row r="1783" spans="1:14" x14ac:dyDescent="0.25">
      <c r="A1783" s="1">
        <v>2030</v>
      </c>
      <c r="B1783" s="1">
        <v>64</v>
      </c>
      <c r="C1783" s="1">
        <v>109139</v>
      </c>
      <c r="D1783" s="1">
        <v>126677</v>
      </c>
      <c r="E1783" s="1">
        <v>88808</v>
      </c>
      <c r="F1783" s="1">
        <v>89023</v>
      </c>
      <c r="G1783" s="1">
        <f t="shared" si="221"/>
        <v>413647</v>
      </c>
      <c r="H1783" s="1">
        <f t="shared" si="222"/>
        <v>235816</v>
      </c>
      <c r="I1783" s="1">
        <f t="shared" si="223"/>
        <v>177831</v>
      </c>
      <c r="J1783" s="1">
        <f t="shared" si="224"/>
        <v>6984896</v>
      </c>
      <c r="K1783" s="1">
        <f t="shared" si="225"/>
        <v>197947</v>
      </c>
      <c r="L1783" s="1">
        <f t="shared" si="226"/>
        <v>215700</v>
      </c>
      <c r="M1783" s="1">
        <f t="shared" si="227"/>
        <v>-17753</v>
      </c>
      <c r="N1783" s="1" t="str">
        <f t="shared" si="228"/>
        <v>p</v>
      </c>
    </row>
    <row r="1784" spans="1:14" x14ac:dyDescent="0.25">
      <c r="A1784" s="1">
        <v>2030</v>
      </c>
      <c r="B1784" s="1">
        <v>65</v>
      </c>
      <c r="C1784" s="1">
        <v>108738</v>
      </c>
      <c r="D1784" s="1">
        <v>128193</v>
      </c>
      <c r="E1784" s="1">
        <v>88508</v>
      </c>
      <c r="F1784" s="1">
        <v>89047</v>
      </c>
      <c r="G1784" s="1">
        <f t="shared" si="221"/>
        <v>414486</v>
      </c>
      <c r="H1784" s="1">
        <f t="shared" si="222"/>
        <v>236931</v>
      </c>
      <c r="I1784" s="1">
        <f t="shared" si="223"/>
        <v>177555</v>
      </c>
      <c r="J1784" s="1">
        <f t="shared" si="224"/>
        <v>7067970</v>
      </c>
      <c r="K1784" s="1">
        <f t="shared" si="225"/>
        <v>197246</v>
      </c>
      <c r="L1784" s="1">
        <f t="shared" si="226"/>
        <v>217240</v>
      </c>
      <c r="M1784" s="1">
        <f t="shared" si="227"/>
        <v>-19994</v>
      </c>
      <c r="N1784" s="1" t="str">
        <f t="shared" si="228"/>
        <v>p</v>
      </c>
    </row>
    <row r="1785" spans="1:14" x14ac:dyDescent="0.25">
      <c r="A1785" s="1">
        <v>2030</v>
      </c>
      <c r="B1785" s="1">
        <v>66</v>
      </c>
      <c r="C1785" s="1">
        <v>110030</v>
      </c>
      <c r="D1785" s="1">
        <v>132091</v>
      </c>
      <c r="E1785" s="1">
        <v>88120</v>
      </c>
      <c r="F1785" s="1">
        <v>88958</v>
      </c>
      <c r="G1785" s="1">
        <f t="shared" si="221"/>
        <v>419199</v>
      </c>
      <c r="H1785" s="1">
        <f t="shared" si="222"/>
        <v>242121</v>
      </c>
      <c r="I1785" s="1">
        <f t="shared" si="223"/>
        <v>177078</v>
      </c>
      <c r="J1785" s="1">
        <f t="shared" si="224"/>
        <v>7261980</v>
      </c>
      <c r="K1785" s="1">
        <f t="shared" si="225"/>
        <v>198150</v>
      </c>
      <c r="L1785" s="1">
        <f t="shared" si="226"/>
        <v>221049</v>
      </c>
      <c r="M1785" s="1">
        <f t="shared" si="227"/>
        <v>-22899</v>
      </c>
      <c r="N1785" s="1" t="str">
        <f t="shared" si="228"/>
        <v>p</v>
      </c>
    </row>
    <row r="1786" spans="1:14" x14ac:dyDescent="0.25">
      <c r="A1786" s="1">
        <v>2030</v>
      </c>
      <c r="B1786" s="1">
        <v>67</v>
      </c>
      <c r="C1786" s="1">
        <v>110342</v>
      </c>
      <c r="D1786" s="1">
        <v>135210</v>
      </c>
      <c r="E1786" s="1">
        <v>87551</v>
      </c>
      <c r="F1786" s="1">
        <v>89964</v>
      </c>
      <c r="G1786" s="1">
        <f t="shared" si="221"/>
        <v>423067</v>
      </c>
      <c r="H1786" s="1">
        <f t="shared" si="222"/>
        <v>245552</v>
      </c>
      <c r="I1786" s="1">
        <f t="shared" si="223"/>
        <v>177515</v>
      </c>
      <c r="J1786" s="1">
        <f t="shared" si="224"/>
        <v>7392914</v>
      </c>
      <c r="K1786" s="1">
        <f t="shared" si="225"/>
        <v>197893</v>
      </c>
      <c r="L1786" s="1">
        <f t="shared" si="226"/>
        <v>225174</v>
      </c>
      <c r="M1786" s="1">
        <f t="shared" si="227"/>
        <v>-27281</v>
      </c>
      <c r="N1786" s="1" t="str">
        <f t="shared" si="228"/>
        <v>p</v>
      </c>
    </row>
    <row r="1787" spans="1:14" x14ac:dyDescent="0.25">
      <c r="A1787" s="1">
        <v>2030</v>
      </c>
      <c r="B1787" s="1">
        <v>68</v>
      </c>
      <c r="C1787" s="1">
        <v>109620</v>
      </c>
      <c r="D1787" s="1">
        <v>136687</v>
      </c>
      <c r="E1787" s="1">
        <v>86055</v>
      </c>
      <c r="F1787" s="1">
        <v>88989</v>
      </c>
      <c r="G1787" s="1">
        <f t="shared" si="221"/>
        <v>421351</v>
      </c>
      <c r="H1787" s="1">
        <f t="shared" si="222"/>
        <v>246307</v>
      </c>
      <c r="I1787" s="1">
        <f t="shared" si="223"/>
        <v>175044</v>
      </c>
      <c r="J1787" s="1">
        <f t="shared" si="224"/>
        <v>7454160</v>
      </c>
      <c r="K1787" s="1">
        <f t="shared" si="225"/>
        <v>195675</v>
      </c>
      <c r="L1787" s="1">
        <f t="shared" si="226"/>
        <v>225676</v>
      </c>
      <c r="M1787" s="1">
        <f t="shared" si="227"/>
        <v>-30001</v>
      </c>
      <c r="N1787" s="1" t="str">
        <f t="shared" si="228"/>
        <v>e</v>
      </c>
    </row>
    <row r="1788" spans="1:14" x14ac:dyDescent="0.25">
      <c r="A1788" s="1">
        <v>2030</v>
      </c>
      <c r="B1788" s="1">
        <v>69</v>
      </c>
      <c r="C1788" s="1">
        <v>112126</v>
      </c>
      <c r="D1788" s="1">
        <v>143399</v>
      </c>
      <c r="E1788" s="1">
        <v>85655</v>
      </c>
      <c r="F1788" s="1">
        <v>89761</v>
      </c>
      <c r="G1788" s="1">
        <f t="shared" si="221"/>
        <v>430941</v>
      </c>
      <c r="H1788" s="1">
        <f t="shared" si="222"/>
        <v>255525</v>
      </c>
      <c r="I1788" s="1">
        <f t="shared" si="223"/>
        <v>175416</v>
      </c>
      <c r="J1788" s="1">
        <f t="shared" si="224"/>
        <v>7736694</v>
      </c>
      <c r="K1788" s="1">
        <f t="shared" si="225"/>
        <v>197781</v>
      </c>
      <c r="L1788" s="1">
        <f t="shared" si="226"/>
        <v>233160</v>
      </c>
      <c r="M1788" s="1">
        <f t="shared" si="227"/>
        <v>-35379</v>
      </c>
      <c r="N1788" s="1" t="str">
        <f t="shared" si="228"/>
        <v>e</v>
      </c>
    </row>
    <row r="1789" spans="1:14" x14ac:dyDescent="0.25">
      <c r="A1789" s="1">
        <v>2030</v>
      </c>
      <c r="B1789" s="1">
        <v>70</v>
      </c>
      <c r="C1789" s="1">
        <v>116392</v>
      </c>
      <c r="D1789" s="1">
        <v>153290</v>
      </c>
      <c r="E1789" s="1">
        <v>86608</v>
      </c>
      <c r="F1789" s="1">
        <v>92090</v>
      </c>
      <c r="G1789" s="1">
        <f t="shared" si="221"/>
        <v>448380</v>
      </c>
      <c r="H1789" s="1">
        <f t="shared" si="222"/>
        <v>269682</v>
      </c>
      <c r="I1789" s="1">
        <f t="shared" si="223"/>
        <v>178698</v>
      </c>
      <c r="J1789" s="1">
        <f t="shared" si="224"/>
        <v>8147440</v>
      </c>
      <c r="K1789" s="1">
        <f t="shared" si="225"/>
        <v>203000</v>
      </c>
      <c r="L1789" s="1">
        <f t="shared" si="226"/>
        <v>245380</v>
      </c>
      <c r="M1789" s="1">
        <f t="shared" si="227"/>
        <v>-42380</v>
      </c>
      <c r="N1789" s="1" t="str">
        <f t="shared" si="228"/>
        <v>e</v>
      </c>
    </row>
    <row r="1790" spans="1:14" x14ac:dyDescent="0.25">
      <c r="A1790" s="1">
        <v>2030</v>
      </c>
      <c r="B1790" s="1">
        <v>71</v>
      </c>
      <c r="C1790" s="1">
        <v>122310</v>
      </c>
      <c r="D1790" s="1">
        <v>164273</v>
      </c>
      <c r="E1790" s="1">
        <v>87997</v>
      </c>
      <c r="F1790" s="1">
        <v>94728</v>
      </c>
      <c r="G1790" s="1">
        <f t="shared" si="221"/>
        <v>469308</v>
      </c>
      <c r="H1790" s="1">
        <f t="shared" si="222"/>
        <v>286583</v>
      </c>
      <c r="I1790" s="1">
        <f t="shared" si="223"/>
        <v>182725</v>
      </c>
      <c r="J1790" s="1">
        <f t="shared" si="224"/>
        <v>8684010</v>
      </c>
      <c r="K1790" s="1">
        <f t="shared" si="225"/>
        <v>210307</v>
      </c>
      <c r="L1790" s="1">
        <f t="shared" si="226"/>
        <v>259001</v>
      </c>
      <c r="M1790" s="1">
        <f t="shared" si="227"/>
        <v>-48694</v>
      </c>
      <c r="N1790" s="1" t="str">
        <f t="shared" si="228"/>
        <v>e</v>
      </c>
    </row>
    <row r="1791" spans="1:14" x14ac:dyDescent="0.25">
      <c r="A1791" s="1">
        <v>2030</v>
      </c>
      <c r="B1791" s="1">
        <v>72</v>
      </c>
      <c r="C1791" s="1">
        <v>125469</v>
      </c>
      <c r="D1791" s="1">
        <v>171213</v>
      </c>
      <c r="E1791" s="1">
        <v>85035</v>
      </c>
      <c r="F1791" s="1">
        <v>94110</v>
      </c>
      <c r="G1791" s="1">
        <f t="shared" si="221"/>
        <v>475827</v>
      </c>
      <c r="H1791" s="1">
        <f t="shared" si="222"/>
        <v>296682</v>
      </c>
      <c r="I1791" s="1">
        <f t="shared" si="223"/>
        <v>179145</v>
      </c>
      <c r="J1791" s="1">
        <f t="shared" si="224"/>
        <v>9033768</v>
      </c>
      <c r="K1791" s="1">
        <f t="shared" si="225"/>
        <v>210504</v>
      </c>
      <c r="L1791" s="1">
        <f t="shared" si="226"/>
        <v>265323</v>
      </c>
      <c r="M1791" s="1">
        <f t="shared" si="227"/>
        <v>-54819</v>
      </c>
      <c r="N1791" s="1" t="str">
        <f t="shared" si="228"/>
        <v>e</v>
      </c>
    </row>
    <row r="1792" spans="1:14" x14ac:dyDescent="0.25">
      <c r="A1792" s="1">
        <v>2030</v>
      </c>
      <c r="B1792" s="1">
        <v>73</v>
      </c>
      <c r="C1792" s="1">
        <v>124414</v>
      </c>
      <c r="D1792" s="1">
        <v>175001</v>
      </c>
      <c r="E1792" s="1">
        <v>81663</v>
      </c>
      <c r="F1792" s="1">
        <v>92030</v>
      </c>
      <c r="G1792" s="1">
        <f t="shared" si="221"/>
        <v>473108</v>
      </c>
      <c r="H1792" s="1">
        <f t="shared" si="222"/>
        <v>299415</v>
      </c>
      <c r="I1792" s="1">
        <f t="shared" si="223"/>
        <v>173693</v>
      </c>
      <c r="J1792" s="1">
        <f t="shared" si="224"/>
        <v>9082222</v>
      </c>
      <c r="K1792" s="1">
        <f t="shared" si="225"/>
        <v>206077</v>
      </c>
      <c r="L1792" s="1">
        <f t="shared" si="226"/>
        <v>267031</v>
      </c>
      <c r="M1792" s="1">
        <f t="shared" si="227"/>
        <v>-60954</v>
      </c>
      <c r="N1792" s="1" t="str">
        <f t="shared" si="228"/>
        <v>e</v>
      </c>
    </row>
    <row r="1793" spans="1:14" x14ac:dyDescent="0.25">
      <c r="A1793" s="1">
        <v>2030</v>
      </c>
      <c r="B1793" s="1">
        <v>74</v>
      </c>
      <c r="C1793" s="1">
        <v>120538</v>
      </c>
      <c r="D1793" s="1">
        <v>172581</v>
      </c>
      <c r="E1793" s="1">
        <v>76079</v>
      </c>
      <c r="F1793" s="1">
        <v>87983</v>
      </c>
      <c r="G1793" s="1">
        <f t="shared" si="221"/>
        <v>457181</v>
      </c>
      <c r="H1793" s="1">
        <f t="shared" si="222"/>
        <v>293119</v>
      </c>
      <c r="I1793" s="1">
        <f t="shared" si="223"/>
        <v>164062</v>
      </c>
      <c r="J1793" s="1">
        <f t="shared" si="224"/>
        <v>8919812</v>
      </c>
      <c r="K1793" s="1">
        <f t="shared" si="225"/>
        <v>196617</v>
      </c>
      <c r="L1793" s="1">
        <f t="shared" si="226"/>
        <v>260564</v>
      </c>
      <c r="M1793" s="1">
        <f t="shared" si="227"/>
        <v>-63947</v>
      </c>
      <c r="N1793" s="1" t="str">
        <f t="shared" si="228"/>
        <v>e</v>
      </c>
    </row>
    <row r="1794" spans="1:14" x14ac:dyDescent="0.25">
      <c r="A1794" s="1">
        <v>2030</v>
      </c>
      <c r="B1794" s="1">
        <v>75</v>
      </c>
      <c r="C1794" s="1">
        <v>118356</v>
      </c>
      <c r="D1794" s="1">
        <v>173230</v>
      </c>
      <c r="E1794" s="1">
        <v>71831</v>
      </c>
      <c r="F1794" s="1">
        <v>85812</v>
      </c>
      <c r="G1794" s="1">
        <f t="shared" si="221"/>
        <v>449229</v>
      </c>
      <c r="H1794" s="1">
        <f t="shared" si="222"/>
        <v>291586</v>
      </c>
      <c r="I1794" s="1">
        <f t="shared" si="223"/>
        <v>157643</v>
      </c>
      <c r="J1794" s="1">
        <f t="shared" si="224"/>
        <v>8876700</v>
      </c>
      <c r="K1794" s="1">
        <f t="shared" si="225"/>
        <v>190187</v>
      </c>
      <c r="L1794" s="1">
        <f t="shared" si="226"/>
        <v>259042</v>
      </c>
      <c r="M1794" s="1">
        <f t="shared" si="227"/>
        <v>-68855</v>
      </c>
      <c r="N1794" s="1" t="str">
        <f t="shared" si="228"/>
        <v>e</v>
      </c>
    </row>
    <row r="1795" spans="1:14" x14ac:dyDescent="0.25">
      <c r="A1795" s="1">
        <v>2030</v>
      </c>
      <c r="B1795" s="1">
        <v>76</v>
      </c>
      <c r="C1795" s="1">
        <v>109407</v>
      </c>
      <c r="D1795" s="1">
        <v>165603</v>
      </c>
      <c r="E1795" s="1">
        <v>64331</v>
      </c>
      <c r="F1795" s="1">
        <v>79598</v>
      </c>
      <c r="G1795" s="1">
        <f t="shared" ref="G1795:G1858" si="229">SUM(C1795:F1795)</f>
        <v>418939</v>
      </c>
      <c r="H1795" s="1">
        <f t="shared" ref="H1795:H1858" si="230">SUM(C1795:D1795)</f>
        <v>275010</v>
      </c>
      <c r="I1795" s="1">
        <f t="shared" ref="I1795:I1858" si="231">SUM(E1795:F1795)</f>
        <v>143929</v>
      </c>
      <c r="J1795" s="1">
        <f t="shared" ref="J1795:J1858" si="232">C1795*B1795</f>
        <v>8314932</v>
      </c>
      <c r="K1795" s="1">
        <f t="shared" ref="K1795:K1858" si="233">C1795+E1795</f>
        <v>173738</v>
      </c>
      <c r="L1795" s="1">
        <f t="shared" ref="L1795:L1858" si="234">D1795+F1795</f>
        <v>245201</v>
      </c>
      <c r="M1795" s="1">
        <f t="shared" ref="M1795:M1858" si="235">K1795-L1795</f>
        <v>-71463</v>
      </c>
      <c r="N1795" s="1" t="str">
        <f t="shared" ref="N1795:N1858" si="236">IF(B1795&lt;18,"m",IF(67&lt;B1795,"e","p"))</f>
        <v>e</v>
      </c>
    </row>
    <row r="1796" spans="1:14" x14ac:dyDescent="0.25">
      <c r="A1796" s="1">
        <v>2030</v>
      </c>
      <c r="B1796" s="1">
        <v>77</v>
      </c>
      <c r="C1796" s="1">
        <v>103548</v>
      </c>
      <c r="D1796" s="1">
        <v>161773</v>
      </c>
      <c r="E1796" s="1">
        <v>59684</v>
      </c>
      <c r="F1796" s="1">
        <v>76812</v>
      </c>
      <c r="G1796" s="1">
        <f t="shared" si="229"/>
        <v>401817</v>
      </c>
      <c r="H1796" s="1">
        <f t="shared" si="230"/>
        <v>265321</v>
      </c>
      <c r="I1796" s="1">
        <f t="shared" si="231"/>
        <v>136496</v>
      </c>
      <c r="J1796" s="1">
        <f t="shared" si="232"/>
        <v>7973196</v>
      </c>
      <c r="K1796" s="1">
        <f t="shared" si="233"/>
        <v>163232</v>
      </c>
      <c r="L1796" s="1">
        <f t="shared" si="234"/>
        <v>238585</v>
      </c>
      <c r="M1796" s="1">
        <f t="shared" si="235"/>
        <v>-75353</v>
      </c>
      <c r="N1796" s="1" t="str">
        <f t="shared" si="236"/>
        <v>e</v>
      </c>
    </row>
    <row r="1797" spans="1:14" x14ac:dyDescent="0.25">
      <c r="A1797" s="1">
        <v>2030</v>
      </c>
      <c r="B1797" s="1">
        <v>78</v>
      </c>
      <c r="C1797" s="1">
        <v>96725</v>
      </c>
      <c r="D1797" s="1">
        <v>155510</v>
      </c>
      <c r="E1797" s="1">
        <v>54422</v>
      </c>
      <c r="F1797" s="1">
        <v>73391</v>
      </c>
      <c r="G1797" s="1">
        <f t="shared" si="229"/>
        <v>380048</v>
      </c>
      <c r="H1797" s="1">
        <f t="shared" si="230"/>
        <v>252235</v>
      </c>
      <c r="I1797" s="1">
        <f t="shared" si="231"/>
        <v>127813</v>
      </c>
      <c r="J1797" s="1">
        <f t="shared" si="232"/>
        <v>7544550</v>
      </c>
      <c r="K1797" s="1">
        <f t="shared" si="233"/>
        <v>151147</v>
      </c>
      <c r="L1797" s="1">
        <f t="shared" si="234"/>
        <v>228901</v>
      </c>
      <c r="M1797" s="1">
        <f t="shared" si="235"/>
        <v>-77754</v>
      </c>
      <c r="N1797" s="1" t="str">
        <f t="shared" si="236"/>
        <v>e</v>
      </c>
    </row>
    <row r="1798" spans="1:14" x14ac:dyDescent="0.25">
      <c r="A1798" s="1">
        <v>2030</v>
      </c>
      <c r="B1798" s="1">
        <v>79</v>
      </c>
      <c r="C1798" s="1">
        <v>89680</v>
      </c>
      <c r="D1798" s="1">
        <v>149165</v>
      </c>
      <c r="E1798" s="1">
        <v>48748</v>
      </c>
      <c r="F1798" s="1">
        <v>70135</v>
      </c>
      <c r="G1798" s="1">
        <f t="shared" si="229"/>
        <v>357728</v>
      </c>
      <c r="H1798" s="1">
        <f t="shared" si="230"/>
        <v>238845</v>
      </c>
      <c r="I1798" s="1">
        <f t="shared" si="231"/>
        <v>118883</v>
      </c>
      <c r="J1798" s="1">
        <f t="shared" si="232"/>
        <v>7084720</v>
      </c>
      <c r="K1798" s="1">
        <f t="shared" si="233"/>
        <v>138428</v>
      </c>
      <c r="L1798" s="1">
        <f t="shared" si="234"/>
        <v>219300</v>
      </c>
      <c r="M1798" s="1">
        <f t="shared" si="235"/>
        <v>-80872</v>
      </c>
      <c r="N1798" s="1" t="str">
        <f t="shared" si="236"/>
        <v>e</v>
      </c>
    </row>
    <row r="1799" spans="1:14" x14ac:dyDescent="0.25">
      <c r="A1799" s="1">
        <v>2030</v>
      </c>
      <c r="B1799" s="1">
        <v>80</v>
      </c>
      <c r="C1799" s="1">
        <v>80540</v>
      </c>
      <c r="D1799" s="1">
        <v>136693</v>
      </c>
      <c r="E1799" s="1">
        <v>42930</v>
      </c>
      <c r="F1799" s="1">
        <v>64726</v>
      </c>
      <c r="G1799" s="1">
        <f t="shared" si="229"/>
        <v>324889</v>
      </c>
      <c r="H1799" s="1">
        <f t="shared" si="230"/>
        <v>217233</v>
      </c>
      <c r="I1799" s="1">
        <f t="shared" si="231"/>
        <v>107656</v>
      </c>
      <c r="J1799" s="1">
        <f t="shared" si="232"/>
        <v>6443200</v>
      </c>
      <c r="K1799" s="1">
        <f t="shared" si="233"/>
        <v>123470</v>
      </c>
      <c r="L1799" s="1">
        <f t="shared" si="234"/>
        <v>201419</v>
      </c>
      <c r="M1799" s="1">
        <f t="shared" si="235"/>
        <v>-77949</v>
      </c>
      <c r="N1799" s="1" t="str">
        <f t="shared" si="236"/>
        <v>e</v>
      </c>
    </row>
    <row r="1800" spans="1:14" x14ac:dyDescent="0.25">
      <c r="A1800" s="1">
        <v>2030</v>
      </c>
      <c r="B1800" s="1">
        <v>81</v>
      </c>
      <c r="C1800" s="1">
        <v>71682</v>
      </c>
      <c r="D1800" s="1">
        <v>126368</v>
      </c>
      <c r="E1800" s="1">
        <v>36916</v>
      </c>
      <c r="F1800" s="1">
        <v>59272</v>
      </c>
      <c r="G1800" s="1">
        <f t="shared" si="229"/>
        <v>294238</v>
      </c>
      <c r="H1800" s="1">
        <f t="shared" si="230"/>
        <v>198050</v>
      </c>
      <c r="I1800" s="1">
        <f t="shared" si="231"/>
        <v>96188</v>
      </c>
      <c r="J1800" s="1">
        <f t="shared" si="232"/>
        <v>5806242</v>
      </c>
      <c r="K1800" s="1">
        <f t="shared" si="233"/>
        <v>108598</v>
      </c>
      <c r="L1800" s="1">
        <f t="shared" si="234"/>
        <v>185640</v>
      </c>
      <c r="M1800" s="1">
        <f t="shared" si="235"/>
        <v>-77042</v>
      </c>
      <c r="N1800" s="1" t="str">
        <f t="shared" si="236"/>
        <v>e</v>
      </c>
    </row>
    <row r="1801" spans="1:14" x14ac:dyDescent="0.25">
      <c r="A1801" s="1">
        <v>2030</v>
      </c>
      <c r="B1801" s="1">
        <v>82</v>
      </c>
      <c r="C1801" s="1">
        <v>64132</v>
      </c>
      <c r="D1801" s="1">
        <v>116511</v>
      </c>
      <c r="E1801" s="1">
        <v>32547</v>
      </c>
      <c r="F1801" s="1">
        <v>54620</v>
      </c>
      <c r="G1801" s="1">
        <f t="shared" si="229"/>
        <v>267810</v>
      </c>
      <c r="H1801" s="1">
        <f t="shared" si="230"/>
        <v>180643</v>
      </c>
      <c r="I1801" s="1">
        <f t="shared" si="231"/>
        <v>87167</v>
      </c>
      <c r="J1801" s="1">
        <f t="shared" si="232"/>
        <v>5258824</v>
      </c>
      <c r="K1801" s="1">
        <f t="shared" si="233"/>
        <v>96679</v>
      </c>
      <c r="L1801" s="1">
        <f t="shared" si="234"/>
        <v>171131</v>
      </c>
      <c r="M1801" s="1">
        <f t="shared" si="235"/>
        <v>-74452</v>
      </c>
      <c r="N1801" s="1" t="str">
        <f t="shared" si="236"/>
        <v>e</v>
      </c>
    </row>
    <row r="1802" spans="1:14" x14ac:dyDescent="0.25">
      <c r="A1802" s="1">
        <v>2030</v>
      </c>
      <c r="B1802" s="1">
        <v>83</v>
      </c>
      <c r="C1802" s="1">
        <v>54725</v>
      </c>
      <c r="D1802" s="1">
        <v>103402</v>
      </c>
      <c r="E1802" s="1">
        <v>26682</v>
      </c>
      <c r="F1802" s="1">
        <v>47899</v>
      </c>
      <c r="G1802" s="1">
        <f t="shared" si="229"/>
        <v>232708</v>
      </c>
      <c r="H1802" s="1">
        <f t="shared" si="230"/>
        <v>158127</v>
      </c>
      <c r="I1802" s="1">
        <f t="shared" si="231"/>
        <v>74581</v>
      </c>
      <c r="J1802" s="1">
        <f t="shared" si="232"/>
        <v>4542175</v>
      </c>
      <c r="K1802" s="1">
        <f t="shared" si="233"/>
        <v>81407</v>
      </c>
      <c r="L1802" s="1">
        <f t="shared" si="234"/>
        <v>151301</v>
      </c>
      <c r="M1802" s="1">
        <f t="shared" si="235"/>
        <v>-69894</v>
      </c>
      <c r="N1802" s="1" t="str">
        <f t="shared" si="236"/>
        <v>e</v>
      </c>
    </row>
    <row r="1803" spans="1:14" x14ac:dyDescent="0.25">
      <c r="A1803" s="1">
        <v>2030</v>
      </c>
      <c r="B1803" s="1">
        <v>84</v>
      </c>
      <c r="C1803" s="1">
        <v>44909</v>
      </c>
      <c r="D1803" s="1">
        <v>88499</v>
      </c>
      <c r="E1803" s="1">
        <v>21151</v>
      </c>
      <c r="F1803" s="1">
        <v>40901</v>
      </c>
      <c r="G1803" s="1">
        <f t="shared" si="229"/>
        <v>195460</v>
      </c>
      <c r="H1803" s="1">
        <f t="shared" si="230"/>
        <v>133408</v>
      </c>
      <c r="I1803" s="1">
        <f t="shared" si="231"/>
        <v>62052</v>
      </c>
      <c r="J1803" s="1">
        <f t="shared" si="232"/>
        <v>3772356</v>
      </c>
      <c r="K1803" s="1">
        <f t="shared" si="233"/>
        <v>66060</v>
      </c>
      <c r="L1803" s="1">
        <f t="shared" si="234"/>
        <v>129400</v>
      </c>
      <c r="M1803" s="1">
        <f t="shared" si="235"/>
        <v>-63340</v>
      </c>
      <c r="N1803" s="1" t="str">
        <f t="shared" si="236"/>
        <v>e</v>
      </c>
    </row>
    <row r="1804" spans="1:14" x14ac:dyDescent="0.25">
      <c r="A1804" s="1">
        <v>2030</v>
      </c>
      <c r="B1804" s="1">
        <v>85</v>
      </c>
      <c r="C1804" s="1">
        <v>28410</v>
      </c>
      <c r="D1804" s="1">
        <v>58390</v>
      </c>
      <c r="E1804" s="1">
        <v>13683</v>
      </c>
      <c r="F1804" s="1">
        <v>28566</v>
      </c>
      <c r="G1804" s="1">
        <f t="shared" si="229"/>
        <v>129049</v>
      </c>
      <c r="H1804" s="1">
        <f t="shared" si="230"/>
        <v>86800</v>
      </c>
      <c r="I1804" s="1">
        <f t="shared" si="231"/>
        <v>42249</v>
      </c>
      <c r="J1804" s="1">
        <f t="shared" si="232"/>
        <v>2414850</v>
      </c>
      <c r="K1804" s="1">
        <f t="shared" si="233"/>
        <v>42093</v>
      </c>
      <c r="L1804" s="1">
        <f t="shared" si="234"/>
        <v>86956</v>
      </c>
      <c r="M1804" s="1">
        <f t="shared" si="235"/>
        <v>-44863</v>
      </c>
      <c r="N1804" s="1" t="str">
        <f t="shared" si="236"/>
        <v>e</v>
      </c>
    </row>
    <row r="1805" spans="1:14" x14ac:dyDescent="0.25">
      <c r="A1805" s="1">
        <v>2030</v>
      </c>
      <c r="B1805" s="1">
        <v>86</v>
      </c>
      <c r="C1805" s="1">
        <v>24652</v>
      </c>
      <c r="D1805" s="1">
        <v>53207</v>
      </c>
      <c r="E1805" s="1">
        <v>11749</v>
      </c>
      <c r="F1805" s="1">
        <v>26121</v>
      </c>
      <c r="G1805" s="1">
        <f t="shared" si="229"/>
        <v>115729</v>
      </c>
      <c r="H1805" s="1">
        <f t="shared" si="230"/>
        <v>77859</v>
      </c>
      <c r="I1805" s="1">
        <f t="shared" si="231"/>
        <v>37870</v>
      </c>
      <c r="J1805" s="1">
        <f t="shared" si="232"/>
        <v>2120072</v>
      </c>
      <c r="K1805" s="1">
        <f t="shared" si="233"/>
        <v>36401</v>
      </c>
      <c r="L1805" s="1">
        <f t="shared" si="234"/>
        <v>79328</v>
      </c>
      <c r="M1805" s="1">
        <f t="shared" si="235"/>
        <v>-42927</v>
      </c>
      <c r="N1805" s="1" t="str">
        <f t="shared" si="236"/>
        <v>e</v>
      </c>
    </row>
    <row r="1806" spans="1:14" x14ac:dyDescent="0.25">
      <c r="A1806" s="1">
        <v>2030</v>
      </c>
      <c r="B1806" s="1">
        <v>87</v>
      </c>
      <c r="C1806" s="1">
        <v>20975</v>
      </c>
      <c r="D1806" s="1">
        <v>46764</v>
      </c>
      <c r="E1806" s="1">
        <v>9766</v>
      </c>
      <c r="F1806" s="1">
        <v>23119</v>
      </c>
      <c r="G1806" s="1">
        <f t="shared" si="229"/>
        <v>100624</v>
      </c>
      <c r="H1806" s="1">
        <f t="shared" si="230"/>
        <v>67739</v>
      </c>
      <c r="I1806" s="1">
        <f t="shared" si="231"/>
        <v>32885</v>
      </c>
      <c r="J1806" s="1">
        <f t="shared" si="232"/>
        <v>1824825</v>
      </c>
      <c r="K1806" s="1">
        <f t="shared" si="233"/>
        <v>30741</v>
      </c>
      <c r="L1806" s="1">
        <f t="shared" si="234"/>
        <v>69883</v>
      </c>
      <c r="M1806" s="1">
        <f t="shared" si="235"/>
        <v>-39142</v>
      </c>
      <c r="N1806" s="1" t="str">
        <f t="shared" si="236"/>
        <v>e</v>
      </c>
    </row>
    <row r="1807" spans="1:14" x14ac:dyDescent="0.25">
      <c r="A1807" s="1">
        <v>2030</v>
      </c>
      <c r="B1807" s="1">
        <v>88</v>
      </c>
      <c r="C1807" s="1">
        <v>17594</v>
      </c>
      <c r="D1807" s="1">
        <v>41417</v>
      </c>
      <c r="E1807" s="1">
        <v>8115</v>
      </c>
      <c r="F1807" s="1">
        <v>20467</v>
      </c>
      <c r="G1807" s="1">
        <f t="shared" si="229"/>
        <v>87593</v>
      </c>
      <c r="H1807" s="1">
        <f t="shared" si="230"/>
        <v>59011</v>
      </c>
      <c r="I1807" s="1">
        <f t="shared" si="231"/>
        <v>28582</v>
      </c>
      <c r="J1807" s="1">
        <f t="shared" si="232"/>
        <v>1548272</v>
      </c>
      <c r="K1807" s="1">
        <f t="shared" si="233"/>
        <v>25709</v>
      </c>
      <c r="L1807" s="1">
        <f t="shared" si="234"/>
        <v>61884</v>
      </c>
      <c r="M1807" s="1">
        <f t="shared" si="235"/>
        <v>-36175</v>
      </c>
      <c r="N1807" s="1" t="str">
        <f t="shared" si="236"/>
        <v>e</v>
      </c>
    </row>
    <row r="1808" spans="1:14" x14ac:dyDescent="0.25">
      <c r="A1808" s="1">
        <v>2030</v>
      </c>
      <c r="B1808" s="1">
        <v>89</v>
      </c>
      <c r="C1808" s="1">
        <v>15699</v>
      </c>
      <c r="D1808" s="1">
        <v>39299</v>
      </c>
      <c r="E1808" s="1">
        <v>7515</v>
      </c>
      <c r="F1808" s="1">
        <v>19574</v>
      </c>
      <c r="G1808" s="1">
        <f t="shared" si="229"/>
        <v>82087</v>
      </c>
      <c r="H1808" s="1">
        <f t="shared" si="230"/>
        <v>54998</v>
      </c>
      <c r="I1808" s="1">
        <f t="shared" si="231"/>
        <v>27089</v>
      </c>
      <c r="J1808" s="1">
        <f t="shared" si="232"/>
        <v>1397211</v>
      </c>
      <c r="K1808" s="1">
        <f t="shared" si="233"/>
        <v>23214</v>
      </c>
      <c r="L1808" s="1">
        <f t="shared" si="234"/>
        <v>58873</v>
      </c>
      <c r="M1808" s="1">
        <f t="shared" si="235"/>
        <v>-35659</v>
      </c>
      <c r="N1808" s="1" t="str">
        <f t="shared" si="236"/>
        <v>e</v>
      </c>
    </row>
    <row r="1809" spans="1:14" x14ac:dyDescent="0.25">
      <c r="A1809" s="1">
        <v>2030</v>
      </c>
      <c r="B1809" s="1">
        <v>90</v>
      </c>
      <c r="C1809" s="1">
        <v>13578</v>
      </c>
      <c r="D1809" s="1">
        <v>35917</v>
      </c>
      <c r="E1809" s="1">
        <v>6545</v>
      </c>
      <c r="F1809" s="1">
        <v>18457</v>
      </c>
      <c r="G1809" s="1">
        <f t="shared" si="229"/>
        <v>74497</v>
      </c>
      <c r="H1809" s="1">
        <f t="shared" si="230"/>
        <v>49495</v>
      </c>
      <c r="I1809" s="1">
        <f t="shared" si="231"/>
        <v>25002</v>
      </c>
      <c r="J1809" s="1">
        <f t="shared" si="232"/>
        <v>1222020</v>
      </c>
      <c r="K1809" s="1">
        <f t="shared" si="233"/>
        <v>20123</v>
      </c>
      <c r="L1809" s="1">
        <f t="shared" si="234"/>
        <v>54374</v>
      </c>
      <c r="M1809" s="1">
        <f t="shared" si="235"/>
        <v>-34251</v>
      </c>
      <c r="N1809" s="1" t="str">
        <f t="shared" si="236"/>
        <v>e</v>
      </c>
    </row>
    <row r="1810" spans="1:14" x14ac:dyDescent="0.25">
      <c r="A1810" s="1">
        <v>2030</v>
      </c>
      <c r="B1810" s="1">
        <v>91</v>
      </c>
      <c r="C1810" s="1">
        <v>11205</v>
      </c>
      <c r="D1810" s="1">
        <v>31262</v>
      </c>
      <c r="E1810" s="1">
        <v>5341</v>
      </c>
      <c r="F1810" s="1">
        <v>16175</v>
      </c>
      <c r="G1810" s="1">
        <f t="shared" si="229"/>
        <v>63983</v>
      </c>
      <c r="H1810" s="1">
        <f t="shared" si="230"/>
        <v>42467</v>
      </c>
      <c r="I1810" s="1">
        <f t="shared" si="231"/>
        <v>21516</v>
      </c>
      <c r="J1810" s="1">
        <f t="shared" si="232"/>
        <v>1019655</v>
      </c>
      <c r="K1810" s="1">
        <f t="shared" si="233"/>
        <v>16546</v>
      </c>
      <c r="L1810" s="1">
        <f t="shared" si="234"/>
        <v>47437</v>
      </c>
      <c r="M1810" s="1">
        <f t="shared" si="235"/>
        <v>-30891</v>
      </c>
      <c r="N1810" s="1" t="str">
        <f t="shared" si="236"/>
        <v>e</v>
      </c>
    </row>
    <row r="1811" spans="1:14" x14ac:dyDescent="0.25">
      <c r="A1811" s="1">
        <v>2030</v>
      </c>
      <c r="B1811" s="1">
        <v>92</v>
      </c>
      <c r="C1811" s="1">
        <v>9019</v>
      </c>
      <c r="D1811" s="1">
        <v>26593</v>
      </c>
      <c r="E1811" s="1">
        <v>4332</v>
      </c>
      <c r="F1811" s="1">
        <v>13915</v>
      </c>
      <c r="G1811" s="1">
        <f t="shared" si="229"/>
        <v>53859</v>
      </c>
      <c r="H1811" s="1">
        <f t="shared" si="230"/>
        <v>35612</v>
      </c>
      <c r="I1811" s="1">
        <f t="shared" si="231"/>
        <v>18247</v>
      </c>
      <c r="J1811" s="1">
        <f t="shared" si="232"/>
        <v>829748</v>
      </c>
      <c r="K1811" s="1">
        <f t="shared" si="233"/>
        <v>13351</v>
      </c>
      <c r="L1811" s="1">
        <f t="shared" si="234"/>
        <v>40508</v>
      </c>
      <c r="M1811" s="1">
        <f t="shared" si="235"/>
        <v>-27157</v>
      </c>
      <c r="N1811" s="1" t="str">
        <f t="shared" si="236"/>
        <v>e</v>
      </c>
    </row>
    <row r="1812" spans="1:14" x14ac:dyDescent="0.25">
      <c r="A1812" s="1">
        <v>2030</v>
      </c>
      <c r="B1812" s="1">
        <v>93</v>
      </c>
      <c r="C1812" s="1">
        <v>7312</v>
      </c>
      <c r="D1812" s="1">
        <v>22417</v>
      </c>
      <c r="E1812" s="1">
        <v>3401</v>
      </c>
      <c r="F1812" s="1">
        <v>11666</v>
      </c>
      <c r="G1812" s="1">
        <f t="shared" si="229"/>
        <v>44796</v>
      </c>
      <c r="H1812" s="1">
        <f t="shared" si="230"/>
        <v>29729</v>
      </c>
      <c r="I1812" s="1">
        <f t="shared" si="231"/>
        <v>15067</v>
      </c>
      <c r="J1812" s="1">
        <f t="shared" si="232"/>
        <v>680016</v>
      </c>
      <c r="K1812" s="1">
        <f t="shared" si="233"/>
        <v>10713</v>
      </c>
      <c r="L1812" s="1">
        <f t="shared" si="234"/>
        <v>34083</v>
      </c>
      <c r="M1812" s="1">
        <f t="shared" si="235"/>
        <v>-23370</v>
      </c>
      <c r="N1812" s="1" t="str">
        <f t="shared" si="236"/>
        <v>e</v>
      </c>
    </row>
    <row r="1813" spans="1:14" x14ac:dyDescent="0.25">
      <c r="A1813" s="1">
        <v>2030</v>
      </c>
      <c r="B1813" s="1">
        <v>94</v>
      </c>
      <c r="C1813" s="1">
        <v>5778</v>
      </c>
      <c r="D1813" s="1">
        <v>18652</v>
      </c>
      <c r="E1813" s="1">
        <v>2621</v>
      </c>
      <c r="F1813" s="1">
        <v>9653</v>
      </c>
      <c r="G1813" s="1">
        <f t="shared" si="229"/>
        <v>36704</v>
      </c>
      <c r="H1813" s="1">
        <f t="shared" si="230"/>
        <v>24430</v>
      </c>
      <c r="I1813" s="1">
        <f t="shared" si="231"/>
        <v>12274</v>
      </c>
      <c r="J1813" s="1">
        <f t="shared" si="232"/>
        <v>543132</v>
      </c>
      <c r="K1813" s="1">
        <f t="shared" si="233"/>
        <v>8399</v>
      </c>
      <c r="L1813" s="1">
        <f t="shared" si="234"/>
        <v>28305</v>
      </c>
      <c r="M1813" s="1">
        <f t="shared" si="235"/>
        <v>-19906</v>
      </c>
      <c r="N1813" s="1" t="str">
        <f t="shared" si="236"/>
        <v>e</v>
      </c>
    </row>
    <row r="1814" spans="1:14" x14ac:dyDescent="0.25">
      <c r="A1814" s="1">
        <v>2030</v>
      </c>
      <c r="B1814" s="1">
        <v>95</v>
      </c>
      <c r="C1814" s="1">
        <v>4314</v>
      </c>
      <c r="D1814" s="1">
        <v>14621</v>
      </c>
      <c r="E1814" s="1">
        <v>1957</v>
      </c>
      <c r="F1814" s="1">
        <v>7698</v>
      </c>
      <c r="G1814" s="1">
        <f t="shared" si="229"/>
        <v>28590</v>
      </c>
      <c r="H1814" s="1">
        <f t="shared" si="230"/>
        <v>18935</v>
      </c>
      <c r="I1814" s="1">
        <f t="shared" si="231"/>
        <v>9655</v>
      </c>
      <c r="J1814" s="1">
        <f t="shared" si="232"/>
        <v>409830</v>
      </c>
      <c r="K1814" s="1">
        <f t="shared" si="233"/>
        <v>6271</v>
      </c>
      <c r="L1814" s="1">
        <f t="shared" si="234"/>
        <v>22319</v>
      </c>
      <c r="M1814" s="1">
        <f t="shared" si="235"/>
        <v>-16048</v>
      </c>
      <c r="N1814" s="1" t="str">
        <f t="shared" si="236"/>
        <v>e</v>
      </c>
    </row>
    <row r="1815" spans="1:14" x14ac:dyDescent="0.25">
      <c r="A1815" s="1">
        <v>2030</v>
      </c>
      <c r="B1815" s="1">
        <v>96</v>
      </c>
      <c r="C1815" s="1">
        <v>3111</v>
      </c>
      <c r="D1815" s="1">
        <v>11060</v>
      </c>
      <c r="E1815" s="1">
        <v>1408</v>
      </c>
      <c r="F1815" s="1">
        <v>5949</v>
      </c>
      <c r="G1815" s="1">
        <f t="shared" si="229"/>
        <v>21528</v>
      </c>
      <c r="H1815" s="1">
        <f t="shared" si="230"/>
        <v>14171</v>
      </c>
      <c r="I1815" s="1">
        <f t="shared" si="231"/>
        <v>7357</v>
      </c>
      <c r="J1815" s="1">
        <f t="shared" si="232"/>
        <v>298656</v>
      </c>
      <c r="K1815" s="1">
        <f t="shared" si="233"/>
        <v>4519</v>
      </c>
      <c r="L1815" s="1">
        <f t="shared" si="234"/>
        <v>17009</v>
      </c>
      <c r="M1815" s="1">
        <f t="shared" si="235"/>
        <v>-12490</v>
      </c>
      <c r="N1815" s="1" t="str">
        <f t="shared" si="236"/>
        <v>e</v>
      </c>
    </row>
    <row r="1816" spans="1:14" x14ac:dyDescent="0.25">
      <c r="A1816" s="1">
        <v>2030</v>
      </c>
      <c r="B1816" s="1">
        <v>97</v>
      </c>
      <c r="C1816" s="1">
        <v>2214</v>
      </c>
      <c r="D1816" s="1">
        <v>8189</v>
      </c>
      <c r="E1816" s="1">
        <v>991</v>
      </c>
      <c r="F1816" s="1">
        <v>4439</v>
      </c>
      <c r="G1816" s="1">
        <f t="shared" si="229"/>
        <v>15833</v>
      </c>
      <c r="H1816" s="1">
        <f t="shared" si="230"/>
        <v>10403</v>
      </c>
      <c r="I1816" s="1">
        <f t="shared" si="231"/>
        <v>5430</v>
      </c>
      <c r="J1816" s="1">
        <f t="shared" si="232"/>
        <v>214758</v>
      </c>
      <c r="K1816" s="1">
        <f t="shared" si="233"/>
        <v>3205</v>
      </c>
      <c r="L1816" s="1">
        <f t="shared" si="234"/>
        <v>12628</v>
      </c>
      <c r="M1816" s="1">
        <f t="shared" si="235"/>
        <v>-9423</v>
      </c>
      <c r="N1816" s="1" t="str">
        <f t="shared" si="236"/>
        <v>e</v>
      </c>
    </row>
    <row r="1817" spans="1:14" x14ac:dyDescent="0.25">
      <c r="A1817" s="1">
        <v>2030</v>
      </c>
      <c r="B1817" s="1">
        <v>98</v>
      </c>
      <c r="C1817" s="1">
        <v>1600</v>
      </c>
      <c r="D1817" s="1">
        <v>6227</v>
      </c>
      <c r="E1817" s="1">
        <v>695</v>
      </c>
      <c r="F1817" s="1">
        <v>3459</v>
      </c>
      <c r="G1817" s="1">
        <f t="shared" si="229"/>
        <v>11981</v>
      </c>
      <c r="H1817" s="1">
        <f t="shared" si="230"/>
        <v>7827</v>
      </c>
      <c r="I1817" s="1">
        <f t="shared" si="231"/>
        <v>4154</v>
      </c>
      <c r="J1817" s="1">
        <f t="shared" si="232"/>
        <v>156800</v>
      </c>
      <c r="K1817" s="1">
        <f t="shared" si="233"/>
        <v>2295</v>
      </c>
      <c r="L1817" s="1">
        <f t="shared" si="234"/>
        <v>9686</v>
      </c>
      <c r="M1817" s="1">
        <f t="shared" si="235"/>
        <v>-7391</v>
      </c>
      <c r="N1817" s="1" t="str">
        <f t="shared" si="236"/>
        <v>e</v>
      </c>
    </row>
    <row r="1818" spans="1:14" x14ac:dyDescent="0.25">
      <c r="A1818" s="1">
        <v>2030</v>
      </c>
      <c r="B1818" s="1">
        <v>99</v>
      </c>
      <c r="C1818" s="1">
        <v>1095</v>
      </c>
      <c r="D1818" s="1">
        <v>4407</v>
      </c>
      <c r="E1818" s="1">
        <v>469</v>
      </c>
      <c r="F1818" s="1">
        <v>2493</v>
      </c>
      <c r="G1818" s="1">
        <f t="shared" si="229"/>
        <v>8464</v>
      </c>
      <c r="H1818" s="1">
        <f t="shared" si="230"/>
        <v>5502</v>
      </c>
      <c r="I1818" s="1">
        <f t="shared" si="231"/>
        <v>2962</v>
      </c>
      <c r="J1818" s="1">
        <f t="shared" si="232"/>
        <v>108405</v>
      </c>
      <c r="K1818" s="1">
        <f t="shared" si="233"/>
        <v>1564</v>
      </c>
      <c r="L1818" s="1">
        <f t="shared" si="234"/>
        <v>6900</v>
      </c>
      <c r="M1818" s="1">
        <f t="shared" si="235"/>
        <v>-5336</v>
      </c>
      <c r="N1818" s="1" t="str">
        <f t="shared" si="236"/>
        <v>e</v>
      </c>
    </row>
    <row r="1819" spans="1:14" x14ac:dyDescent="0.25">
      <c r="A1819" s="1">
        <v>2030</v>
      </c>
      <c r="B1819" s="1">
        <v>100</v>
      </c>
      <c r="C1819" s="1">
        <v>1739</v>
      </c>
      <c r="D1819" s="1">
        <v>8254</v>
      </c>
      <c r="E1819" s="1">
        <v>748</v>
      </c>
      <c r="F1819" s="1">
        <v>4703</v>
      </c>
      <c r="G1819" s="1">
        <f t="shared" si="229"/>
        <v>15444</v>
      </c>
      <c r="H1819" s="1">
        <f t="shared" si="230"/>
        <v>9993</v>
      </c>
      <c r="I1819" s="1">
        <f t="shared" si="231"/>
        <v>5451</v>
      </c>
      <c r="J1819" s="1">
        <f t="shared" si="232"/>
        <v>173900</v>
      </c>
      <c r="K1819" s="1">
        <f t="shared" si="233"/>
        <v>2487</v>
      </c>
      <c r="L1819" s="1">
        <f t="shared" si="234"/>
        <v>12957</v>
      </c>
      <c r="M1819" s="1">
        <f t="shared" si="235"/>
        <v>-10470</v>
      </c>
      <c r="N1819" s="1" t="str">
        <f t="shared" si="236"/>
        <v>e</v>
      </c>
    </row>
    <row r="1820" spans="1:14" x14ac:dyDescent="0.25">
      <c r="A1820" s="1">
        <v>2031</v>
      </c>
      <c r="B1820" s="1">
        <v>0</v>
      </c>
      <c r="C1820" s="1">
        <v>78600</v>
      </c>
      <c r="D1820" s="1">
        <v>74105</v>
      </c>
      <c r="E1820" s="1">
        <v>66940</v>
      </c>
      <c r="F1820" s="1">
        <v>63072</v>
      </c>
      <c r="G1820" s="1">
        <f t="shared" si="229"/>
        <v>282717</v>
      </c>
      <c r="H1820" s="1">
        <f t="shared" si="230"/>
        <v>152705</v>
      </c>
      <c r="I1820" s="1">
        <f t="shared" si="231"/>
        <v>130012</v>
      </c>
      <c r="J1820" s="1">
        <f t="shared" si="232"/>
        <v>0</v>
      </c>
      <c r="K1820" s="1">
        <f t="shared" si="233"/>
        <v>145540</v>
      </c>
      <c r="L1820" s="1">
        <f t="shared" si="234"/>
        <v>137177</v>
      </c>
      <c r="M1820" s="1">
        <f t="shared" si="235"/>
        <v>8363</v>
      </c>
      <c r="N1820" s="1" t="str">
        <f t="shared" si="236"/>
        <v>m</v>
      </c>
    </row>
    <row r="1821" spans="1:14" x14ac:dyDescent="0.25">
      <c r="A1821" s="1">
        <v>2031</v>
      </c>
      <c r="B1821" s="1">
        <v>1</v>
      </c>
      <c r="C1821" s="1">
        <v>80169</v>
      </c>
      <c r="D1821" s="1">
        <v>75637</v>
      </c>
      <c r="E1821" s="1">
        <v>67886</v>
      </c>
      <c r="F1821" s="1">
        <v>63951</v>
      </c>
      <c r="G1821" s="1">
        <f t="shared" si="229"/>
        <v>287643</v>
      </c>
      <c r="H1821" s="1">
        <f t="shared" si="230"/>
        <v>155806</v>
      </c>
      <c r="I1821" s="1">
        <f t="shared" si="231"/>
        <v>131837</v>
      </c>
      <c r="J1821" s="1">
        <f t="shared" si="232"/>
        <v>80169</v>
      </c>
      <c r="K1821" s="1">
        <f t="shared" si="233"/>
        <v>148055</v>
      </c>
      <c r="L1821" s="1">
        <f t="shared" si="234"/>
        <v>139588</v>
      </c>
      <c r="M1821" s="1">
        <f t="shared" si="235"/>
        <v>8467</v>
      </c>
      <c r="N1821" s="1" t="str">
        <f t="shared" si="236"/>
        <v>m</v>
      </c>
    </row>
    <row r="1822" spans="1:14" x14ac:dyDescent="0.25">
      <c r="A1822" s="1">
        <v>2031</v>
      </c>
      <c r="B1822" s="1">
        <v>2</v>
      </c>
      <c r="C1822" s="1">
        <v>81729</v>
      </c>
      <c r="D1822" s="1">
        <v>77157</v>
      </c>
      <c r="E1822" s="1">
        <v>68944</v>
      </c>
      <c r="F1822" s="1">
        <v>64923</v>
      </c>
      <c r="G1822" s="1">
        <f t="shared" si="229"/>
        <v>292753</v>
      </c>
      <c r="H1822" s="1">
        <f t="shared" si="230"/>
        <v>158886</v>
      </c>
      <c r="I1822" s="1">
        <f t="shared" si="231"/>
        <v>133867</v>
      </c>
      <c r="J1822" s="1">
        <f t="shared" si="232"/>
        <v>163458</v>
      </c>
      <c r="K1822" s="1">
        <f t="shared" si="233"/>
        <v>150673</v>
      </c>
      <c r="L1822" s="1">
        <f t="shared" si="234"/>
        <v>142080</v>
      </c>
      <c r="M1822" s="1">
        <f t="shared" si="235"/>
        <v>8593</v>
      </c>
      <c r="N1822" s="1" t="str">
        <f t="shared" si="236"/>
        <v>m</v>
      </c>
    </row>
    <row r="1823" spans="1:14" x14ac:dyDescent="0.25">
      <c r="A1823" s="1">
        <v>2031</v>
      </c>
      <c r="B1823" s="1">
        <v>3</v>
      </c>
      <c r="C1823" s="1">
        <v>83304</v>
      </c>
      <c r="D1823" s="1">
        <v>78678</v>
      </c>
      <c r="E1823" s="1">
        <v>70110</v>
      </c>
      <c r="F1823" s="1">
        <v>65993</v>
      </c>
      <c r="G1823" s="1">
        <f t="shared" si="229"/>
        <v>298085</v>
      </c>
      <c r="H1823" s="1">
        <f t="shared" si="230"/>
        <v>161982</v>
      </c>
      <c r="I1823" s="1">
        <f t="shared" si="231"/>
        <v>136103</v>
      </c>
      <c r="J1823" s="1">
        <f t="shared" si="232"/>
        <v>249912</v>
      </c>
      <c r="K1823" s="1">
        <f t="shared" si="233"/>
        <v>153414</v>
      </c>
      <c r="L1823" s="1">
        <f t="shared" si="234"/>
        <v>144671</v>
      </c>
      <c r="M1823" s="1">
        <f t="shared" si="235"/>
        <v>8743</v>
      </c>
      <c r="N1823" s="1" t="str">
        <f t="shared" si="236"/>
        <v>m</v>
      </c>
    </row>
    <row r="1824" spans="1:14" x14ac:dyDescent="0.25">
      <c r="A1824" s="1">
        <v>2031</v>
      </c>
      <c r="B1824" s="1">
        <v>4</v>
      </c>
      <c r="C1824" s="1">
        <v>84917</v>
      </c>
      <c r="D1824" s="1">
        <v>80235</v>
      </c>
      <c r="E1824" s="1">
        <v>71380</v>
      </c>
      <c r="F1824" s="1">
        <v>67155</v>
      </c>
      <c r="G1824" s="1">
        <f t="shared" si="229"/>
        <v>303687</v>
      </c>
      <c r="H1824" s="1">
        <f t="shared" si="230"/>
        <v>165152</v>
      </c>
      <c r="I1824" s="1">
        <f t="shared" si="231"/>
        <v>138535</v>
      </c>
      <c r="J1824" s="1">
        <f t="shared" si="232"/>
        <v>339668</v>
      </c>
      <c r="K1824" s="1">
        <f t="shared" si="233"/>
        <v>156297</v>
      </c>
      <c r="L1824" s="1">
        <f t="shared" si="234"/>
        <v>147390</v>
      </c>
      <c r="M1824" s="1">
        <f t="shared" si="235"/>
        <v>8907</v>
      </c>
      <c r="N1824" s="1" t="str">
        <f t="shared" si="236"/>
        <v>m</v>
      </c>
    </row>
    <row r="1825" spans="1:14" x14ac:dyDescent="0.25">
      <c r="A1825" s="1">
        <v>2031</v>
      </c>
      <c r="B1825" s="1">
        <v>5</v>
      </c>
      <c r="C1825" s="1">
        <v>86576</v>
      </c>
      <c r="D1825" s="1">
        <v>81825</v>
      </c>
      <c r="E1825" s="1">
        <v>72736</v>
      </c>
      <c r="F1825" s="1">
        <v>68403</v>
      </c>
      <c r="G1825" s="1">
        <f t="shared" si="229"/>
        <v>309540</v>
      </c>
      <c r="H1825" s="1">
        <f t="shared" si="230"/>
        <v>168401</v>
      </c>
      <c r="I1825" s="1">
        <f t="shared" si="231"/>
        <v>141139</v>
      </c>
      <c r="J1825" s="1">
        <f t="shared" si="232"/>
        <v>432880</v>
      </c>
      <c r="K1825" s="1">
        <f t="shared" si="233"/>
        <v>159312</v>
      </c>
      <c r="L1825" s="1">
        <f t="shared" si="234"/>
        <v>150228</v>
      </c>
      <c r="M1825" s="1">
        <f t="shared" si="235"/>
        <v>9084</v>
      </c>
      <c r="N1825" s="1" t="str">
        <f t="shared" si="236"/>
        <v>m</v>
      </c>
    </row>
    <row r="1826" spans="1:14" x14ac:dyDescent="0.25">
      <c r="A1826" s="1">
        <v>2031</v>
      </c>
      <c r="B1826" s="1">
        <v>6</v>
      </c>
      <c r="C1826" s="1">
        <v>88269</v>
      </c>
      <c r="D1826" s="1">
        <v>83443</v>
      </c>
      <c r="E1826" s="1">
        <v>74161</v>
      </c>
      <c r="F1826" s="1">
        <v>69716</v>
      </c>
      <c r="G1826" s="1">
        <f t="shared" si="229"/>
        <v>315589</v>
      </c>
      <c r="H1826" s="1">
        <f t="shared" si="230"/>
        <v>171712</v>
      </c>
      <c r="I1826" s="1">
        <f t="shared" si="231"/>
        <v>143877</v>
      </c>
      <c r="J1826" s="1">
        <f t="shared" si="232"/>
        <v>529614</v>
      </c>
      <c r="K1826" s="1">
        <f t="shared" si="233"/>
        <v>162430</v>
      </c>
      <c r="L1826" s="1">
        <f t="shared" si="234"/>
        <v>153159</v>
      </c>
      <c r="M1826" s="1">
        <f t="shared" si="235"/>
        <v>9271</v>
      </c>
      <c r="N1826" s="1" t="str">
        <f t="shared" si="236"/>
        <v>m</v>
      </c>
    </row>
    <row r="1827" spans="1:14" x14ac:dyDescent="0.25">
      <c r="A1827" s="1">
        <v>2031</v>
      </c>
      <c r="B1827" s="1">
        <v>7</v>
      </c>
      <c r="C1827" s="1">
        <v>89957</v>
      </c>
      <c r="D1827" s="1">
        <v>85053</v>
      </c>
      <c r="E1827" s="1">
        <v>75614</v>
      </c>
      <c r="F1827" s="1">
        <v>71061</v>
      </c>
      <c r="G1827" s="1">
        <f t="shared" si="229"/>
        <v>321685</v>
      </c>
      <c r="H1827" s="1">
        <f t="shared" si="230"/>
        <v>175010</v>
      </c>
      <c r="I1827" s="1">
        <f t="shared" si="231"/>
        <v>146675</v>
      </c>
      <c r="J1827" s="1">
        <f t="shared" si="232"/>
        <v>629699</v>
      </c>
      <c r="K1827" s="1">
        <f t="shared" si="233"/>
        <v>165571</v>
      </c>
      <c r="L1827" s="1">
        <f t="shared" si="234"/>
        <v>156114</v>
      </c>
      <c r="M1827" s="1">
        <f t="shared" si="235"/>
        <v>9457</v>
      </c>
      <c r="N1827" s="1" t="str">
        <f t="shared" si="236"/>
        <v>m</v>
      </c>
    </row>
    <row r="1828" spans="1:14" x14ac:dyDescent="0.25">
      <c r="A1828" s="1">
        <v>2031</v>
      </c>
      <c r="B1828" s="1">
        <v>8</v>
      </c>
      <c r="C1828" s="1">
        <v>91572</v>
      </c>
      <c r="D1828" s="1">
        <v>86596</v>
      </c>
      <c r="E1828" s="1">
        <v>77057</v>
      </c>
      <c r="F1828" s="1">
        <v>72405</v>
      </c>
      <c r="G1828" s="1">
        <f t="shared" si="229"/>
        <v>327630</v>
      </c>
      <c r="H1828" s="1">
        <f t="shared" si="230"/>
        <v>178168</v>
      </c>
      <c r="I1828" s="1">
        <f t="shared" si="231"/>
        <v>149462</v>
      </c>
      <c r="J1828" s="1">
        <f t="shared" si="232"/>
        <v>732576</v>
      </c>
      <c r="K1828" s="1">
        <f t="shared" si="233"/>
        <v>168629</v>
      </c>
      <c r="L1828" s="1">
        <f t="shared" si="234"/>
        <v>159001</v>
      </c>
      <c r="M1828" s="1">
        <f t="shared" si="235"/>
        <v>9628</v>
      </c>
      <c r="N1828" s="1" t="str">
        <f t="shared" si="236"/>
        <v>m</v>
      </c>
    </row>
    <row r="1829" spans="1:14" x14ac:dyDescent="0.25">
      <c r="A1829" s="1">
        <v>2031</v>
      </c>
      <c r="B1829" s="1">
        <v>9</v>
      </c>
      <c r="C1829" s="1">
        <v>93034</v>
      </c>
      <c r="D1829" s="1">
        <v>87991</v>
      </c>
      <c r="E1829" s="1">
        <v>78424</v>
      </c>
      <c r="F1829" s="1">
        <v>73684</v>
      </c>
      <c r="G1829" s="1">
        <f t="shared" si="229"/>
        <v>333133</v>
      </c>
      <c r="H1829" s="1">
        <f t="shared" si="230"/>
        <v>181025</v>
      </c>
      <c r="I1829" s="1">
        <f t="shared" si="231"/>
        <v>152108</v>
      </c>
      <c r="J1829" s="1">
        <f t="shared" si="232"/>
        <v>837306</v>
      </c>
      <c r="K1829" s="1">
        <f t="shared" si="233"/>
        <v>171458</v>
      </c>
      <c r="L1829" s="1">
        <f t="shared" si="234"/>
        <v>161675</v>
      </c>
      <c r="M1829" s="1">
        <f t="shared" si="235"/>
        <v>9783</v>
      </c>
      <c r="N1829" s="1" t="str">
        <f t="shared" si="236"/>
        <v>m</v>
      </c>
    </row>
    <row r="1830" spans="1:14" x14ac:dyDescent="0.25">
      <c r="A1830" s="1">
        <v>2031</v>
      </c>
      <c r="B1830" s="1">
        <v>10</v>
      </c>
      <c r="C1830" s="1">
        <v>94326</v>
      </c>
      <c r="D1830" s="1">
        <v>89225</v>
      </c>
      <c r="E1830" s="1">
        <v>79635</v>
      </c>
      <c r="F1830" s="1">
        <v>74826</v>
      </c>
      <c r="G1830" s="1">
        <f t="shared" si="229"/>
        <v>338012</v>
      </c>
      <c r="H1830" s="1">
        <f t="shared" si="230"/>
        <v>183551</v>
      </c>
      <c r="I1830" s="1">
        <f t="shared" si="231"/>
        <v>154461</v>
      </c>
      <c r="J1830" s="1">
        <f t="shared" si="232"/>
        <v>943260</v>
      </c>
      <c r="K1830" s="1">
        <f t="shared" si="233"/>
        <v>173961</v>
      </c>
      <c r="L1830" s="1">
        <f t="shared" si="234"/>
        <v>164051</v>
      </c>
      <c r="M1830" s="1">
        <f t="shared" si="235"/>
        <v>9910</v>
      </c>
      <c r="N1830" s="1" t="str">
        <f t="shared" si="236"/>
        <v>m</v>
      </c>
    </row>
    <row r="1831" spans="1:14" x14ac:dyDescent="0.25">
      <c r="A1831" s="1">
        <v>2031</v>
      </c>
      <c r="B1831" s="1">
        <v>11</v>
      </c>
      <c r="C1831" s="1">
        <v>95419</v>
      </c>
      <c r="D1831" s="1">
        <v>90266</v>
      </c>
      <c r="E1831" s="1">
        <v>80598</v>
      </c>
      <c r="F1831" s="1">
        <v>75735</v>
      </c>
      <c r="G1831" s="1">
        <f t="shared" si="229"/>
        <v>342018</v>
      </c>
      <c r="H1831" s="1">
        <f t="shared" si="230"/>
        <v>185685</v>
      </c>
      <c r="I1831" s="1">
        <f t="shared" si="231"/>
        <v>156333</v>
      </c>
      <c r="J1831" s="1">
        <f t="shared" si="232"/>
        <v>1049609</v>
      </c>
      <c r="K1831" s="1">
        <f t="shared" si="233"/>
        <v>176017</v>
      </c>
      <c r="L1831" s="1">
        <f t="shared" si="234"/>
        <v>166001</v>
      </c>
      <c r="M1831" s="1">
        <f t="shared" si="235"/>
        <v>10016</v>
      </c>
      <c r="N1831" s="1" t="str">
        <f t="shared" si="236"/>
        <v>m</v>
      </c>
    </row>
    <row r="1832" spans="1:14" x14ac:dyDescent="0.25">
      <c r="A1832" s="1">
        <v>2031</v>
      </c>
      <c r="B1832" s="1">
        <v>12</v>
      </c>
      <c r="C1832" s="1">
        <v>96220</v>
      </c>
      <c r="D1832" s="1">
        <v>91035</v>
      </c>
      <c r="E1832" s="1">
        <v>81267</v>
      </c>
      <c r="F1832" s="1">
        <v>76385</v>
      </c>
      <c r="G1832" s="1">
        <f t="shared" si="229"/>
        <v>344907</v>
      </c>
      <c r="H1832" s="1">
        <f t="shared" si="230"/>
        <v>187255</v>
      </c>
      <c r="I1832" s="1">
        <f t="shared" si="231"/>
        <v>157652</v>
      </c>
      <c r="J1832" s="1">
        <f t="shared" si="232"/>
        <v>1154640</v>
      </c>
      <c r="K1832" s="1">
        <f t="shared" si="233"/>
        <v>177487</v>
      </c>
      <c r="L1832" s="1">
        <f t="shared" si="234"/>
        <v>167420</v>
      </c>
      <c r="M1832" s="1">
        <f t="shared" si="235"/>
        <v>10067</v>
      </c>
      <c r="N1832" s="1" t="str">
        <f t="shared" si="236"/>
        <v>m</v>
      </c>
    </row>
    <row r="1833" spans="1:14" x14ac:dyDescent="0.25">
      <c r="A1833" s="1">
        <v>2031</v>
      </c>
      <c r="B1833" s="1">
        <v>13</v>
      </c>
      <c r="C1833" s="1">
        <v>96746</v>
      </c>
      <c r="D1833" s="1">
        <v>91547</v>
      </c>
      <c r="E1833" s="1">
        <v>81690</v>
      </c>
      <c r="F1833" s="1">
        <v>76804</v>
      </c>
      <c r="G1833" s="1">
        <f t="shared" si="229"/>
        <v>346787</v>
      </c>
      <c r="H1833" s="1">
        <f t="shared" si="230"/>
        <v>188293</v>
      </c>
      <c r="I1833" s="1">
        <f t="shared" si="231"/>
        <v>158494</v>
      </c>
      <c r="J1833" s="1">
        <f t="shared" si="232"/>
        <v>1257698</v>
      </c>
      <c r="K1833" s="1">
        <f t="shared" si="233"/>
        <v>178436</v>
      </c>
      <c r="L1833" s="1">
        <f t="shared" si="234"/>
        <v>168351</v>
      </c>
      <c r="M1833" s="1">
        <f t="shared" si="235"/>
        <v>10085</v>
      </c>
      <c r="N1833" s="1" t="str">
        <f t="shared" si="236"/>
        <v>m</v>
      </c>
    </row>
    <row r="1834" spans="1:14" x14ac:dyDescent="0.25">
      <c r="A1834" s="1">
        <v>2031</v>
      </c>
      <c r="B1834" s="1">
        <v>14</v>
      </c>
      <c r="C1834" s="1">
        <v>96667</v>
      </c>
      <c r="D1834" s="1">
        <v>91498</v>
      </c>
      <c r="E1834" s="1">
        <v>82029</v>
      </c>
      <c r="F1834" s="1">
        <v>77141</v>
      </c>
      <c r="G1834" s="1">
        <f t="shared" si="229"/>
        <v>347335</v>
      </c>
      <c r="H1834" s="1">
        <f t="shared" si="230"/>
        <v>188165</v>
      </c>
      <c r="I1834" s="1">
        <f t="shared" si="231"/>
        <v>159170</v>
      </c>
      <c r="J1834" s="1">
        <f t="shared" si="232"/>
        <v>1353338</v>
      </c>
      <c r="K1834" s="1">
        <f t="shared" si="233"/>
        <v>178696</v>
      </c>
      <c r="L1834" s="1">
        <f t="shared" si="234"/>
        <v>168639</v>
      </c>
      <c r="M1834" s="1">
        <f t="shared" si="235"/>
        <v>10057</v>
      </c>
      <c r="N1834" s="1" t="str">
        <f t="shared" si="236"/>
        <v>m</v>
      </c>
    </row>
    <row r="1835" spans="1:14" x14ac:dyDescent="0.25">
      <c r="A1835" s="1">
        <v>2031</v>
      </c>
      <c r="B1835" s="1">
        <v>15</v>
      </c>
      <c r="C1835" s="1">
        <v>97319</v>
      </c>
      <c r="D1835" s="1">
        <v>92158</v>
      </c>
      <c r="E1835" s="1">
        <v>82614</v>
      </c>
      <c r="F1835" s="1">
        <v>77709</v>
      </c>
      <c r="G1835" s="1">
        <f t="shared" si="229"/>
        <v>349800</v>
      </c>
      <c r="H1835" s="1">
        <f t="shared" si="230"/>
        <v>189477</v>
      </c>
      <c r="I1835" s="1">
        <f t="shared" si="231"/>
        <v>160323</v>
      </c>
      <c r="J1835" s="1">
        <f t="shared" si="232"/>
        <v>1459785</v>
      </c>
      <c r="K1835" s="1">
        <f t="shared" si="233"/>
        <v>179933</v>
      </c>
      <c r="L1835" s="1">
        <f t="shared" si="234"/>
        <v>169867</v>
      </c>
      <c r="M1835" s="1">
        <f t="shared" si="235"/>
        <v>10066</v>
      </c>
      <c r="N1835" s="1" t="str">
        <f t="shared" si="236"/>
        <v>m</v>
      </c>
    </row>
    <row r="1836" spans="1:14" x14ac:dyDescent="0.25">
      <c r="A1836" s="1">
        <v>2031</v>
      </c>
      <c r="B1836" s="1">
        <v>16</v>
      </c>
      <c r="C1836" s="1">
        <v>98738</v>
      </c>
      <c r="D1836" s="1">
        <v>93565</v>
      </c>
      <c r="E1836" s="1">
        <v>83557</v>
      </c>
      <c r="F1836" s="1">
        <v>78596</v>
      </c>
      <c r="G1836" s="1">
        <f t="shared" si="229"/>
        <v>354456</v>
      </c>
      <c r="H1836" s="1">
        <f t="shared" si="230"/>
        <v>192303</v>
      </c>
      <c r="I1836" s="1">
        <f t="shared" si="231"/>
        <v>162153</v>
      </c>
      <c r="J1836" s="1">
        <f t="shared" si="232"/>
        <v>1579808</v>
      </c>
      <c r="K1836" s="1">
        <f t="shared" si="233"/>
        <v>182295</v>
      </c>
      <c r="L1836" s="1">
        <f t="shared" si="234"/>
        <v>172161</v>
      </c>
      <c r="M1836" s="1">
        <f t="shared" si="235"/>
        <v>10134</v>
      </c>
      <c r="N1836" s="1" t="str">
        <f t="shared" si="236"/>
        <v>m</v>
      </c>
    </row>
    <row r="1837" spans="1:14" x14ac:dyDescent="0.25">
      <c r="A1837" s="1">
        <v>2031</v>
      </c>
      <c r="B1837" s="1">
        <v>17</v>
      </c>
      <c r="C1837" s="1">
        <v>100629</v>
      </c>
      <c r="D1837" s="1">
        <v>95454</v>
      </c>
      <c r="E1837" s="1">
        <v>84742</v>
      </c>
      <c r="F1837" s="1">
        <v>79694</v>
      </c>
      <c r="G1837" s="1">
        <f t="shared" si="229"/>
        <v>360519</v>
      </c>
      <c r="H1837" s="1">
        <f t="shared" si="230"/>
        <v>196083</v>
      </c>
      <c r="I1837" s="1">
        <f t="shared" si="231"/>
        <v>164436</v>
      </c>
      <c r="J1837" s="1">
        <f t="shared" si="232"/>
        <v>1710693</v>
      </c>
      <c r="K1837" s="1">
        <f t="shared" si="233"/>
        <v>185371</v>
      </c>
      <c r="L1837" s="1">
        <f t="shared" si="234"/>
        <v>175148</v>
      </c>
      <c r="M1837" s="1">
        <f t="shared" si="235"/>
        <v>10223</v>
      </c>
      <c r="N1837" s="1" t="str">
        <f t="shared" si="236"/>
        <v>m</v>
      </c>
    </row>
    <row r="1838" spans="1:14" x14ac:dyDescent="0.25">
      <c r="A1838" s="1">
        <v>2031</v>
      </c>
      <c r="B1838" s="1">
        <v>18</v>
      </c>
      <c r="C1838" s="1">
        <v>101158</v>
      </c>
      <c r="D1838" s="1">
        <v>96340</v>
      </c>
      <c r="E1838" s="1">
        <v>83607</v>
      </c>
      <c r="F1838" s="1">
        <v>79194</v>
      </c>
      <c r="G1838" s="1">
        <f t="shared" si="229"/>
        <v>360299</v>
      </c>
      <c r="H1838" s="1">
        <f t="shared" si="230"/>
        <v>197498</v>
      </c>
      <c r="I1838" s="1">
        <f t="shared" si="231"/>
        <v>162801</v>
      </c>
      <c r="J1838" s="1">
        <f t="shared" si="232"/>
        <v>1820844</v>
      </c>
      <c r="K1838" s="1">
        <f t="shared" si="233"/>
        <v>184765</v>
      </c>
      <c r="L1838" s="1">
        <f t="shared" si="234"/>
        <v>175534</v>
      </c>
      <c r="M1838" s="1">
        <f t="shared" si="235"/>
        <v>9231</v>
      </c>
      <c r="N1838" s="1" t="str">
        <f t="shared" si="236"/>
        <v>p</v>
      </c>
    </row>
    <row r="1839" spans="1:14" x14ac:dyDescent="0.25">
      <c r="A1839" s="1">
        <v>2031</v>
      </c>
      <c r="B1839" s="1">
        <v>19</v>
      </c>
      <c r="C1839" s="1">
        <v>109040</v>
      </c>
      <c r="D1839" s="1">
        <v>103658</v>
      </c>
      <c r="E1839" s="1">
        <v>89959</v>
      </c>
      <c r="F1839" s="1">
        <v>84708</v>
      </c>
      <c r="G1839" s="1">
        <f t="shared" si="229"/>
        <v>387365</v>
      </c>
      <c r="H1839" s="1">
        <f t="shared" si="230"/>
        <v>212698</v>
      </c>
      <c r="I1839" s="1">
        <f t="shared" si="231"/>
        <v>174667</v>
      </c>
      <c r="J1839" s="1">
        <f t="shared" si="232"/>
        <v>2071760</v>
      </c>
      <c r="K1839" s="1">
        <f t="shared" si="233"/>
        <v>198999</v>
      </c>
      <c r="L1839" s="1">
        <f t="shared" si="234"/>
        <v>188366</v>
      </c>
      <c r="M1839" s="1">
        <f t="shared" si="235"/>
        <v>10633</v>
      </c>
      <c r="N1839" s="1" t="str">
        <f t="shared" si="236"/>
        <v>p</v>
      </c>
    </row>
    <row r="1840" spans="1:14" x14ac:dyDescent="0.25">
      <c r="A1840" s="1">
        <v>2031</v>
      </c>
      <c r="B1840" s="1">
        <v>20</v>
      </c>
      <c r="C1840" s="1">
        <v>111231</v>
      </c>
      <c r="D1840" s="1">
        <v>105658</v>
      </c>
      <c r="E1840" s="1">
        <v>91288</v>
      </c>
      <c r="F1840" s="1">
        <v>86161</v>
      </c>
      <c r="G1840" s="1">
        <f t="shared" si="229"/>
        <v>394338</v>
      </c>
      <c r="H1840" s="1">
        <f t="shared" si="230"/>
        <v>216889</v>
      </c>
      <c r="I1840" s="1">
        <f t="shared" si="231"/>
        <v>177449</v>
      </c>
      <c r="J1840" s="1">
        <f t="shared" si="232"/>
        <v>2224620</v>
      </c>
      <c r="K1840" s="1">
        <f t="shared" si="233"/>
        <v>202519</v>
      </c>
      <c r="L1840" s="1">
        <f t="shared" si="234"/>
        <v>191819</v>
      </c>
      <c r="M1840" s="1">
        <f t="shared" si="235"/>
        <v>10700</v>
      </c>
      <c r="N1840" s="1" t="str">
        <f t="shared" si="236"/>
        <v>p</v>
      </c>
    </row>
    <row r="1841" spans="1:14" x14ac:dyDescent="0.25">
      <c r="A1841" s="1">
        <v>2031</v>
      </c>
      <c r="B1841" s="1">
        <v>21</v>
      </c>
      <c r="C1841" s="1">
        <v>116015</v>
      </c>
      <c r="D1841" s="1">
        <v>110970</v>
      </c>
      <c r="E1841" s="1">
        <v>95021</v>
      </c>
      <c r="F1841" s="1">
        <v>89403</v>
      </c>
      <c r="G1841" s="1">
        <f t="shared" si="229"/>
        <v>411409</v>
      </c>
      <c r="H1841" s="1">
        <f t="shared" si="230"/>
        <v>226985</v>
      </c>
      <c r="I1841" s="1">
        <f t="shared" si="231"/>
        <v>184424</v>
      </c>
      <c r="J1841" s="1">
        <f t="shared" si="232"/>
        <v>2436315</v>
      </c>
      <c r="K1841" s="1">
        <f t="shared" si="233"/>
        <v>211036</v>
      </c>
      <c r="L1841" s="1">
        <f t="shared" si="234"/>
        <v>200373</v>
      </c>
      <c r="M1841" s="1">
        <f t="shared" si="235"/>
        <v>10663</v>
      </c>
      <c r="N1841" s="1" t="str">
        <f t="shared" si="236"/>
        <v>p</v>
      </c>
    </row>
    <row r="1842" spans="1:14" x14ac:dyDescent="0.25">
      <c r="A1842" s="1">
        <v>2031</v>
      </c>
      <c r="B1842" s="1">
        <v>22</v>
      </c>
      <c r="C1842" s="1">
        <v>120544</v>
      </c>
      <c r="D1842" s="1">
        <v>116144</v>
      </c>
      <c r="E1842" s="1">
        <v>99196</v>
      </c>
      <c r="F1842" s="1">
        <v>94056</v>
      </c>
      <c r="G1842" s="1">
        <f t="shared" si="229"/>
        <v>429940</v>
      </c>
      <c r="H1842" s="1">
        <f t="shared" si="230"/>
        <v>236688</v>
      </c>
      <c r="I1842" s="1">
        <f t="shared" si="231"/>
        <v>193252</v>
      </c>
      <c r="J1842" s="1">
        <f t="shared" si="232"/>
        <v>2651968</v>
      </c>
      <c r="K1842" s="1">
        <f t="shared" si="233"/>
        <v>219740</v>
      </c>
      <c r="L1842" s="1">
        <f t="shared" si="234"/>
        <v>210200</v>
      </c>
      <c r="M1842" s="1">
        <f t="shared" si="235"/>
        <v>9540</v>
      </c>
      <c r="N1842" s="1" t="str">
        <f t="shared" si="236"/>
        <v>p</v>
      </c>
    </row>
    <row r="1843" spans="1:14" x14ac:dyDescent="0.25">
      <c r="A1843" s="1">
        <v>2031</v>
      </c>
      <c r="B1843" s="1">
        <v>23</v>
      </c>
      <c r="C1843" s="1">
        <v>119104</v>
      </c>
      <c r="D1843" s="1">
        <v>115397</v>
      </c>
      <c r="E1843" s="1">
        <v>99478</v>
      </c>
      <c r="F1843" s="1">
        <v>93755</v>
      </c>
      <c r="G1843" s="1">
        <f t="shared" si="229"/>
        <v>427734</v>
      </c>
      <c r="H1843" s="1">
        <f t="shared" si="230"/>
        <v>234501</v>
      </c>
      <c r="I1843" s="1">
        <f t="shared" si="231"/>
        <v>193233</v>
      </c>
      <c r="J1843" s="1">
        <f t="shared" si="232"/>
        <v>2739392</v>
      </c>
      <c r="K1843" s="1">
        <f t="shared" si="233"/>
        <v>218582</v>
      </c>
      <c r="L1843" s="1">
        <f t="shared" si="234"/>
        <v>209152</v>
      </c>
      <c r="M1843" s="1">
        <f t="shared" si="235"/>
        <v>9430</v>
      </c>
      <c r="N1843" s="1" t="str">
        <f t="shared" si="236"/>
        <v>p</v>
      </c>
    </row>
    <row r="1844" spans="1:14" x14ac:dyDescent="0.25">
      <c r="A1844" s="1">
        <v>2031</v>
      </c>
      <c r="B1844" s="1">
        <v>24</v>
      </c>
      <c r="C1844" s="1">
        <v>111163</v>
      </c>
      <c r="D1844" s="1">
        <v>107739</v>
      </c>
      <c r="E1844" s="1">
        <v>93729</v>
      </c>
      <c r="F1844" s="1">
        <v>87652</v>
      </c>
      <c r="G1844" s="1">
        <f t="shared" si="229"/>
        <v>400283</v>
      </c>
      <c r="H1844" s="1">
        <f t="shared" si="230"/>
        <v>218902</v>
      </c>
      <c r="I1844" s="1">
        <f t="shared" si="231"/>
        <v>181381</v>
      </c>
      <c r="J1844" s="1">
        <f t="shared" si="232"/>
        <v>2667912</v>
      </c>
      <c r="K1844" s="1">
        <f t="shared" si="233"/>
        <v>204892</v>
      </c>
      <c r="L1844" s="1">
        <f t="shared" si="234"/>
        <v>195391</v>
      </c>
      <c r="M1844" s="1">
        <f t="shared" si="235"/>
        <v>9501</v>
      </c>
      <c r="N1844" s="1" t="str">
        <f t="shared" si="236"/>
        <v>p</v>
      </c>
    </row>
    <row r="1845" spans="1:14" x14ac:dyDescent="0.25">
      <c r="A1845" s="1">
        <v>2031</v>
      </c>
      <c r="B1845" s="1">
        <v>25</v>
      </c>
      <c r="C1845" s="1">
        <v>105622</v>
      </c>
      <c r="D1845" s="1">
        <v>102413</v>
      </c>
      <c r="E1845" s="1">
        <v>89228</v>
      </c>
      <c r="F1845" s="1">
        <v>83024</v>
      </c>
      <c r="G1845" s="1">
        <f t="shared" si="229"/>
        <v>380287</v>
      </c>
      <c r="H1845" s="1">
        <f t="shared" si="230"/>
        <v>208035</v>
      </c>
      <c r="I1845" s="1">
        <f t="shared" si="231"/>
        <v>172252</v>
      </c>
      <c r="J1845" s="1">
        <f t="shared" si="232"/>
        <v>2640550</v>
      </c>
      <c r="K1845" s="1">
        <f t="shared" si="233"/>
        <v>194850</v>
      </c>
      <c r="L1845" s="1">
        <f t="shared" si="234"/>
        <v>185437</v>
      </c>
      <c r="M1845" s="1">
        <f t="shared" si="235"/>
        <v>9413</v>
      </c>
      <c r="N1845" s="1" t="str">
        <f t="shared" si="236"/>
        <v>p</v>
      </c>
    </row>
    <row r="1846" spans="1:14" x14ac:dyDescent="0.25">
      <c r="A1846" s="1">
        <v>2031</v>
      </c>
      <c r="B1846" s="1">
        <v>26</v>
      </c>
      <c r="C1846" s="1">
        <v>101558</v>
      </c>
      <c r="D1846" s="1">
        <v>98664</v>
      </c>
      <c r="E1846" s="1">
        <v>86080</v>
      </c>
      <c r="F1846" s="1">
        <v>80186</v>
      </c>
      <c r="G1846" s="1">
        <f t="shared" si="229"/>
        <v>366488</v>
      </c>
      <c r="H1846" s="1">
        <f t="shared" si="230"/>
        <v>200222</v>
      </c>
      <c r="I1846" s="1">
        <f t="shared" si="231"/>
        <v>166266</v>
      </c>
      <c r="J1846" s="1">
        <f t="shared" si="232"/>
        <v>2640508</v>
      </c>
      <c r="K1846" s="1">
        <f t="shared" si="233"/>
        <v>187638</v>
      </c>
      <c r="L1846" s="1">
        <f t="shared" si="234"/>
        <v>178850</v>
      </c>
      <c r="M1846" s="1">
        <f t="shared" si="235"/>
        <v>8788</v>
      </c>
      <c r="N1846" s="1" t="str">
        <f t="shared" si="236"/>
        <v>p</v>
      </c>
    </row>
    <row r="1847" spans="1:14" x14ac:dyDescent="0.25">
      <c r="A1847" s="1">
        <v>2031</v>
      </c>
      <c r="B1847" s="1">
        <v>27</v>
      </c>
      <c r="C1847" s="1">
        <v>98687</v>
      </c>
      <c r="D1847" s="1">
        <v>95566</v>
      </c>
      <c r="E1847" s="1">
        <v>83751</v>
      </c>
      <c r="F1847" s="1">
        <v>77210</v>
      </c>
      <c r="G1847" s="1">
        <f t="shared" si="229"/>
        <v>355214</v>
      </c>
      <c r="H1847" s="1">
        <f t="shared" si="230"/>
        <v>194253</v>
      </c>
      <c r="I1847" s="1">
        <f t="shared" si="231"/>
        <v>160961</v>
      </c>
      <c r="J1847" s="1">
        <f t="shared" si="232"/>
        <v>2664549</v>
      </c>
      <c r="K1847" s="1">
        <f t="shared" si="233"/>
        <v>182438</v>
      </c>
      <c r="L1847" s="1">
        <f t="shared" si="234"/>
        <v>172776</v>
      </c>
      <c r="M1847" s="1">
        <f t="shared" si="235"/>
        <v>9662</v>
      </c>
      <c r="N1847" s="1" t="str">
        <f t="shared" si="236"/>
        <v>p</v>
      </c>
    </row>
    <row r="1848" spans="1:14" x14ac:dyDescent="0.25">
      <c r="A1848" s="1">
        <v>2031</v>
      </c>
      <c r="B1848" s="1">
        <v>28</v>
      </c>
      <c r="C1848" s="1">
        <v>96296</v>
      </c>
      <c r="D1848" s="1">
        <v>94366</v>
      </c>
      <c r="E1848" s="1">
        <v>82828</v>
      </c>
      <c r="F1848" s="1">
        <v>75856</v>
      </c>
      <c r="G1848" s="1">
        <f t="shared" si="229"/>
        <v>349346</v>
      </c>
      <c r="H1848" s="1">
        <f t="shared" si="230"/>
        <v>190662</v>
      </c>
      <c r="I1848" s="1">
        <f t="shared" si="231"/>
        <v>158684</v>
      </c>
      <c r="J1848" s="1">
        <f t="shared" si="232"/>
        <v>2696288</v>
      </c>
      <c r="K1848" s="1">
        <f t="shared" si="233"/>
        <v>179124</v>
      </c>
      <c r="L1848" s="1">
        <f t="shared" si="234"/>
        <v>170222</v>
      </c>
      <c r="M1848" s="1">
        <f t="shared" si="235"/>
        <v>8902</v>
      </c>
      <c r="N1848" s="1" t="str">
        <f t="shared" si="236"/>
        <v>p</v>
      </c>
    </row>
    <row r="1849" spans="1:14" x14ac:dyDescent="0.25">
      <c r="A1849" s="1">
        <v>2031</v>
      </c>
      <c r="B1849" s="1">
        <v>29</v>
      </c>
      <c r="C1849" s="1">
        <v>97228</v>
      </c>
      <c r="D1849" s="1">
        <v>94996</v>
      </c>
      <c r="E1849" s="1">
        <v>84041</v>
      </c>
      <c r="F1849" s="1">
        <v>76739</v>
      </c>
      <c r="G1849" s="1">
        <f t="shared" si="229"/>
        <v>353004</v>
      </c>
      <c r="H1849" s="1">
        <f t="shared" si="230"/>
        <v>192224</v>
      </c>
      <c r="I1849" s="1">
        <f t="shared" si="231"/>
        <v>160780</v>
      </c>
      <c r="J1849" s="1">
        <f t="shared" si="232"/>
        <v>2819612</v>
      </c>
      <c r="K1849" s="1">
        <f t="shared" si="233"/>
        <v>181269</v>
      </c>
      <c r="L1849" s="1">
        <f t="shared" si="234"/>
        <v>171735</v>
      </c>
      <c r="M1849" s="1">
        <f t="shared" si="235"/>
        <v>9534</v>
      </c>
      <c r="N1849" s="1" t="str">
        <f t="shared" si="236"/>
        <v>p</v>
      </c>
    </row>
    <row r="1850" spans="1:14" x14ac:dyDescent="0.25">
      <c r="A1850" s="1">
        <v>2031</v>
      </c>
      <c r="B1850" s="1">
        <v>30</v>
      </c>
      <c r="C1850" s="1">
        <v>101046</v>
      </c>
      <c r="D1850" s="1">
        <v>98822</v>
      </c>
      <c r="E1850" s="1">
        <v>86492</v>
      </c>
      <c r="F1850" s="1">
        <v>79050</v>
      </c>
      <c r="G1850" s="1">
        <f t="shared" si="229"/>
        <v>365410</v>
      </c>
      <c r="H1850" s="1">
        <f t="shared" si="230"/>
        <v>199868</v>
      </c>
      <c r="I1850" s="1">
        <f t="shared" si="231"/>
        <v>165542</v>
      </c>
      <c r="J1850" s="1">
        <f t="shared" si="232"/>
        <v>3031380</v>
      </c>
      <c r="K1850" s="1">
        <f t="shared" si="233"/>
        <v>187538</v>
      </c>
      <c r="L1850" s="1">
        <f t="shared" si="234"/>
        <v>177872</v>
      </c>
      <c r="M1850" s="1">
        <f t="shared" si="235"/>
        <v>9666</v>
      </c>
      <c r="N1850" s="1" t="str">
        <f t="shared" si="236"/>
        <v>p</v>
      </c>
    </row>
    <row r="1851" spans="1:14" x14ac:dyDescent="0.25">
      <c r="A1851" s="1">
        <v>2031</v>
      </c>
      <c r="B1851" s="1">
        <v>31</v>
      </c>
      <c r="C1851" s="1">
        <v>103946</v>
      </c>
      <c r="D1851" s="1">
        <v>101660</v>
      </c>
      <c r="E1851" s="1">
        <v>88746</v>
      </c>
      <c r="F1851" s="1">
        <v>81014</v>
      </c>
      <c r="G1851" s="1">
        <f t="shared" si="229"/>
        <v>375366</v>
      </c>
      <c r="H1851" s="1">
        <f t="shared" si="230"/>
        <v>205606</v>
      </c>
      <c r="I1851" s="1">
        <f t="shared" si="231"/>
        <v>169760</v>
      </c>
      <c r="J1851" s="1">
        <f t="shared" si="232"/>
        <v>3222326</v>
      </c>
      <c r="K1851" s="1">
        <f t="shared" si="233"/>
        <v>192692</v>
      </c>
      <c r="L1851" s="1">
        <f t="shared" si="234"/>
        <v>182674</v>
      </c>
      <c r="M1851" s="1">
        <f t="shared" si="235"/>
        <v>10018</v>
      </c>
      <c r="N1851" s="1" t="str">
        <f t="shared" si="236"/>
        <v>p</v>
      </c>
    </row>
    <row r="1852" spans="1:14" x14ac:dyDescent="0.25">
      <c r="A1852" s="1">
        <v>2031</v>
      </c>
      <c r="B1852" s="1">
        <v>32</v>
      </c>
      <c r="C1852" s="1">
        <v>104203</v>
      </c>
      <c r="D1852" s="1">
        <v>102018</v>
      </c>
      <c r="E1852" s="1">
        <v>89930</v>
      </c>
      <c r="F1852" s="1">
        <v>82243</v>
      </c>
      <c r="G1852" s="1">
        <f t="shared" si="229"/>
        <v>378394</v>
      </c>
      <c r="H1852" s="1">
        <f t="shared" si="230"/>
        <v>206221</v>
      </c>
      <c r="I1852" s="1">
        <f t="shared" si="231"/>
        <v>172173</v>
      </c>
      <c r="J1852" s="1">
        <f t="shared" si="232"/>
        <v>3334496</v>
      </c>
      <c r="K1852" s="1">
        <f t="shared" si="233"/>
        <v>194133</v>
      </c>
      <c r="L1852" s="1">
        <f t="shared" si="234"/>
        <v>184261</v>
      </c>
      <c r="M1852" s="1">
        <f t="shared" si="235"/>
        <v>9872</v>
      </c>
      <c r="N1852" s="1" t="str">
        <f t="shared" si="236"/>
        <v>p</v>
      </c>
    </row>
    <row r="1853" spans="1:14" x14ac:dyDescent="0.25">
      <c r="A1853" s="1">
        <v>2031</v>
      </c>
      <c r="B1853" s="1">
        <v>33</v>
      </c>
      <c r="C1853" s="1">
        <v>107450</v>
      </c>
      <c r="D1853" s="1">
        <v>104736</v>
      </c>
      <c r="E1853" s="1">
        <v>92646</v>
      </c>
      <c r="F1853" s="1">
        <v>84324</v>
      </c>
      <c r="G1853" s="1">
        <f t="shared" si="229"/>
        <v>389156</v>
      </c>
      <c r="H1853" s="1">
        <f t="shared" si="230"/>
        <v>212186</v>
      </c>
      <c r="I1853" s="1">
        <f t="shared" si="231"/>
        <v>176970</v>
      </c>
      <c r="J1853" s="1">
        <f t="shared" si="232"/>
        <v>3545850</v>
      </c>
      <c r="K1853" s="1">
        <f t="shared" si="233"/>
        <v>200096</v>
      </c>
      <c r="L1853" s="1">
        <f t="shared" si="234"/>
        <v>189060</v>
      </c>
      <c r="M1853" s="1">
        <f t="shared" si="235"/>
        <v>11036</v>
      </c>
      <c r="N1853" s="1" t="str">
        <f t="shared" si="236"/>
        <v>p</v>
      </c>
    </row>
    <row r="1854" spans="1:14" x14ac:dyDescent="0.25">
      <c r="A1854" s="1">
        <v>2031</v>
      </c>
      <c r="B1854" s="1">
        <v>34</v>
      </c>
      <c r="C1854" s="1">
        <v>113370</v>
      </c>
      <c r="D1854" s="1">
        <v>112223</v>
      </c>
      <c r="E1854" s="1">
        <v>94260</v>
      </c>
      <c r="F1854" s="1">
        <v>85168</v>
      </c>
      <c r="G1854" s="1">
        <f t="shared" si="229"/>
        <v>405021</v>
      </c>
      <c r="H1854" s="1">
        <f t="shared" si="230"/>
        <v>225593</v>
      </c>
      <c r="I1854" s="1">
        <f t="shared" si="231"/>
        <v>179428</v>
      </c>
      <c r="J1854" s="1">
        <f t="shared" si="232"/>
        <v>3854580</v>
      </c>
      <c r="K1854" s="1">
        <f t="shared" si="233"/>
        <v>207630</v>
      </c>
      <c r="L1854" s="1">
        <f t="shared" si="234"/>
        <v>197391</v>
      </c>
      <c r="M1854" s="1">
        <f t="shared" si="235"/>
        <v>10239</v>
      </c>
      <c r="N1854" s="1" t="str">
        <f t="shared" si="236"/>
        <v>p</v>
      </c>
    </row>
    <row r="1855" spans="1:14" x14ac:dyDescent="0.25">
      <c r="A1855" s="1">
        <v>2031</v>
      </c>
      <c r="B1855" s="1">
        <v>35</v>
      </c>
      <c r="C1855" s="1">
        <v>117966</v>
      </c>
      <c r="D1855" s="1">
        <v>116491</v>
      </c>
      <c r="E1855" s="1">
        <v>98056</v>
      </c>
      <c r="F1855" s="1">
        <v>88392</v>
      </c>
      <c r="G1855" s="1">
        <f t="shared" si="229"/>
        <v>420905</v>
      </c>
      <c r="H1855" s="1">
        <f t="shared" si="230"/>
        <v>234457</v>
      </c>
      <c r="I1855" s="1">
        <f t="shared" si="231"/>
        <v>186448</v>
      </c>
      <c r="J1855" s="1">
        <f t="shared" si="232"/>
        <v>4128810</v>
      </c>
      <c r="K1855" s="1">
        <f t="shared" si="233"/>
        <v>216022</v>
      </c>
      <c r="L1855" s="1">
        <f t="shared" si="234"/>
        <v>204883</v>
      </c>
      <c r="M1855" s="1">
        <f t="shared" si="235"/>
        <v>11139</v>
      </c>
      <c r="N1855" s="1" t="str">
        <f t="shared" si="236"/>
        <v>p</v>
      </c>
    </row>
    <row r="1856" spans="1:14" x14ac:dyDescent="0.25">
      <c r="A1856" s="1">
        <v>2031</v>
      </c>
      <c r="B1856" s="1">
        <v>36</v>
      </c>
      <c r="C1856" s="1">
        <v>118177</v>
      </c>
      <c r="D1856" s="1">
        <v>116816</v>
      </c>
      <c r="E1856" s="1">
        <v>102694</v>
      </c>
      <c r="F1856" s="1">
        <v>94543</v>
      </c>
      <c r="G1856" s="1">
        <f t="shared" si="229"/>
        <v>432230</v>
      </c>
      <c r="H1856" s="1">
        <f t="shared" si="230"/>
        <v>234993</v>
      </c>
      <c r="I1856" s="1">
        <f t="shared" si="231"/>
        <v>197237</v>
      </c>
      <c r="J1856" s="1">
        <f t="shared" si="232"/>
        <v>4254372</v>
      </c>
      <c r="K1856" s="1">
        <f t="shared" si="233"/>
        <v>220871</v>
      </c>
      <c r="L1856" s="1">
        <f t="shared" si="234"/>
        <v>211359</v>
      </c>
      <c r="M1856" s="1">
        <f t="shared" si="235"/>
        <v>9512</v>
      </c>
      <c r="N1856" s="1" t="str">
        <f t="shared" si="236"/>
        <v>p</v>
      </c>
    </row>
    <row r="1857" spans="1:14" x14ac:dyDescent="0.25">
      <c r="A1857" s="1">
        <v>2031</v>
      </c>
      <c r="B1857" s="1">
        <v>37</v>
      </c>
      <c r="C1857" s="1">
        <v>126972</v>
      </c>
      <c r="D1857" s="1">
        <v>126390</v>
      </c>
      <c r="E1857" s="1">
        <v>106705</v>
      </c>
      <c r="F1857" s="1">
        <v>98661</v>
      </c>
      <c r="G1857" s="1">
        <f t="shared" si="229"/>
        <v>458728</v>
      </c>
      <c r="H1857" s="1">
        <f t="shared" si="230"/>
        <v>253362</v>
      </c>
      <c r="I1857" s="1">
        <f t="shared" si="231"/>
        <v>205366</v>
      </c>
      <c r="J1857" s="1">
        <f t="shared" si="232"/>
        <v>4697964</v>
      </c>
      <c r="K1857" s="1">
        <f t="shared" si="233"/>
        <v>233677</v>
      </c>
      <c r="L1857" s="1">
        <f t="shared" si="234"/>
        <v>225051</v>
      </c>
      <c r="M1857" s="1">
        <f t="shared" si="235"/>
        <v>8626</v>
      </c>
      <c r="N1857" s="1" t="str">
        <f t="shared" si="236"/>
        <v>p</v>
      </c>
    </row>
    <row r="1858" spans="1:14" x14ac:dyDescent="0.25">
      <c r="A1858" s="1">
        <v>2031</v>
      </c>
      <c r="B1858" s="1">
        <v>38</v>
      </c>
      <c r="C1858" s="1">
        <v>131811</v>
      </c>
      <c r="D1858" s="1">
        <v>130796</v>
      </c>
      <c r="E1858" s="1">
        <v>111725</v>
      </c>
      <c r="F1858" s="1">
        <v>102523</v>
      </c>
      <c r="G1858" s="1">
        <f t="shared" si="229"/>
        <v>476855</v>
      </c>
      <c r="H1858" s="1">
        <f t="shared" si="230"/>
        <v>262607</v>
      </c>
      <c r="I1858" s="1">
        <f t="shared" si="231"/>
        <v>214248</v>
      </c>
      <c r="J1858" s="1">
        <f t="shared" si="232"/>
        <v>5008818</v>
      </c>
      <c r="K1858" s="1">
        <f t="shared" si="233"/>
        <v>243536</v>
      </c>
      <c r="L1858" s="1">
        <f t="shared" si="234"/>
        <v>233319</v>
      </c>
      <c r="M1858" s="1">
        <f t="shared" si="235"/>
        <v>10217</v>
      </c>
      <c r="N1858" s="1" t="str">
        <f t="shared" si="236"/>
        <v>p</v>
      </c>
    </row>
    <row r="1859" spans="1:14" x14ac:dyDescent="0.25">
      <c r="A1859" s="1">
        <v>2031</v>
      </c>
      <c r="B1859" s="1">
        <v>39</v>
      </c>
      <c r="C1859" s="1">
        <v>135826</v>
      </c>
      <c r="D1859" s="1">
        <v>134461</v>
      </c>
      <c r="E1859" s="1">
        <v>116376</v>
      </c>
      <c r="F1859" s="1">
        <v>107815</v>
      </c>
      <c r="G1859" s="1">
        <f t="shared" ref="G1859:G1922" si="237">SUM(C1859:F1859)</f>
        <v>494478</v>
      </c>
      <c r="H1859" s="1">
        <f t="shared" ref="H1859:H1922" si="238">SUM(C1859:D1859)</f>
        <v>270287</v>
      </c>
      <c r="I1859" s="1">
        <f t="shared" ref="I1859:I1922" si="239">SUM(E1859:F1859)</f>
        <v>224191</v>
      </c>
      <c r="J1859" s="1">
        <f t="shared" ref="J1859:J1922" si="240">C1859*B1859</f>
        <v>5297214</v>
      </c>
      <c r="K1859" s="1">
        <f t="shared" ref="K1859:K1922" si="241">C1859+E1859</f>
        <v>252202</v>
      </c>
      <c r="L1859" s="1">
        <f t="shared" ref="L1859:L1922" si="242">D1859+F1859</f>
        <v>242276</v>
      </c>
      <c r="M1859" s="1">
        <f t="shared" ref="M1859:M1922" si="243">K1859-L1859</f>
        <v>9926</v>
      </c>
      <c r="N1859" s="1" t="str">
        <f t="shared" ref="N1859:N1922" si="244">IF(B1859&lt;18,"m",IF(67&lt;B1859,"e","p"))</f>
        <v>p</v>
      </c>
    </row>
    <row r="1860" spans="1:14" x14ac:dyDescent="0.25">
      <c r="A1860" s="1">
        <v>2031</v>
      </c>
      <c r="B1860" s="1">
        <v>40</v>
      </c>
      <c r="C1860" s="1">
        <v>146871</v>
      </c>
      <c r="D1860" s="1">
        <v>146142</v>
      </c>
      <c r="E1860" s="1">
        <v>120278</v>
      </c>
      <c r="F1860" s="1">
        <v>109882</v>
      </c>
      <c r="G1860" s="1">
        <f t="shared" si="237"/>
        <v>523173</v>
      </c>
      <c r="H1860" s="1">
        <f t="shared" si="238"/>
        <v>293013</v>
      </c>
      <c r="I1860" s="1">
        <f t="shared" si="239"/>
        <v>230160</v>
      </c>
      <c r="J1860" s="1">
        <f t="shared" si="240"/>
        <v>5874840</v>
      </c>
      <c r="K1860" s="1">
        <f t="shared" si="241"/>
        <v>267149</v>
      </c>
      <c r="L1860" s="1">
        <f t="shared" si="242"/>
        <v>256024</v>
      </c>
      <c r="M1860" s="1">
        <f t="shared" si="243"/>
        <v>11125</v>
      </c>
      <c r="N1860" s="1" t="str">
        <f t="shared" si="244"/>
        <v>p</v>
      </c>
    </row>
    <row r="1861" spans="1:14" x14ac:dyDescent="0.25">
      <c r="A1861" s="1">
        <v>2031</v>
      </c>
      <c r="B1861" s="1">
        <v>41</v>
      </c>
      <c r="C1861" s="1">
        <v>151739</v>
      </c>
      <c r="D1861" s="1">
        <v>151637</v>
      </c>
      <c r="E1861" s="1">
        <v>120635</v>
      </c>
      <c r="F1861" s="1">
        <v>110550</v>
      </c>
      <c r="G1861" s="1">
        <f t="shared" si="237"/>
        <v>534561</v>
      </c>
      <c r="H1861" s="1">
        <f t="shared" si="238"/>
        <v>303376</v>
      </c>
      <c r="I1861" s="1">
        <f t="shared" si="239"/>
        <v>231185</v>
      </c>
      <c r="J1861" s="1">
        <f t="shared" si="240"/>
        <v>6221299</v>
      </c>
      <c r="K1861" s="1">
        <f t="shared" si="241"/>
        <v>272374</v>
      </c>
      <c r="L1861" s="1">
        <f t="shared" si="242"/>
        <v>262187</v>
      </c>
      <c r="M1861" s="1">
        <f t="shared" si="243"/>
        <v>10187</v>
      </c>
      <c r="N1861" s="1" t="str">
        <f t="shared" si="244"/>
        <v>p</v>
      </c>
    </row>
    <row r="1862" spans="1:14" x14ac:dyDescent="0.25">
      <c r="A1862" s="1">
        <v>2031</v>
      </c>
      <c r="B1862" s="1">
        <v>42</v>
      </c>
      <c r="C1862" s="1">
        <v>154066</v>
      </c>
      <c r="D1862" s="1">
        <v>153854</v>
      </c>
      <c r="E1862" s="1">
        <v>119932</v>
      </c>
      <c r="F1862" s="1">
        <v>110434</v>
      </c>
      <c r="G1862" s="1">
        <f t="shared" si="237"/>
        <v>538286</v>
      </c>
      <c r="H1862" s="1">
        <f t="shared" si="238"/>
        <v>307920</v>
      </c>
      <c r="I1862" s="1">
        <f t="shared" si="239"/>
        <v>230366</v>
      </c>
      <c r="J1862" s="1">
        <f t="shared" si="240"/>
        <v>6470772</v>
      </c>
      <c r="K1862" s="1">
        <f t="shared" si="241"/>
        <v>273998</v>
      </c>
      <c r="L1862" s="1">
        <f t="shared" si="242"/>
        <v>264288</v>
      </c>
      <c r="M1862" s="1">
        <f t="shared" si="243"/>
        <v>9710</v>
      </c>
      <c r="N1862" s="1" t="str">
        <f t="shared" si="244"/>
        <v>p</v>
      </c>
    </row>
    <row r="1863" spans="1:14" x14ac:dyDescent="0.25">
      <c r="A1863" s="1">
        <v>2031</v>
      </c>
      <c r="B1863" s="1">
        <v>43</v>
      </c>
      <c r="C1863" s="1">
        <v>158933</v>
      </c>
      <c r="D1863" s="1">
        <v>160633</v>
      </c>
      <c r="E1863" s="1">
        <v>122017</v>
      </c>
      <c r="F1863" s="1">
        <v>112349</v>
      </c>
      <c r="G1863" s="1">
        <f t="shared" si="237"/>
        <v>553932</v>
      </c>
      <c r="H1863" s="1">
        <f t="shared" si="238"/>
        <v>319566</v>
      </c>
      <c r="I1863" s="1">
        <f t="shared" si="239"/>
        <v>234366</v>
      </c>
      <c r="J1863" s="1">
        <f t="shared" si="240"/>
        <v>6834119</v>
      </c>
      <c r="K1863" s="1">
        <f t="shared" si="241"/>
        <v>280950</v>
      </c>
      <c r="L1863" s="1">
        <f t="shared" si="242"/>
        <v>272982</v>
      </c>
      <c r="M1863" s="1">
        <f t="shared" si="243"/>
        <v>7968</v>
      </c>
      <c r="N1863" s="1" t="str">
        <f t="shared" si="244"/>
        <v>p</v>
      </c>
    </row>
    <row r="1864" spans="1:14" x14ac:dyDescent="0.25">
      <c r="A1864" s="1">
        <v>2031</v>
      </c>
      <c r="B1864" s="1">
        <v>44</v>
      </c>
      <c r="C1864" s="1">
        <v>163504</v>
      </c>
      <c r="D1864" s="1">
        <v>164264</v>
      </c>
      <c r="E1864" s="1">
        <v>122437</v>
      </c>
      <c r="F1864" s="1">
        <v>113004</v>
      </c>
      <c r="G1864" s="1">
        <f t="shared" si="237"/>
        <v>563209</v>
      </c>
      <c r="H1864" s="1">
        <f t="shared" si="238"/>
        <v>327768</v>
      </c>
      <c r="I1864" s="1">
        <f t="shared" si="239"/>
        <v>235441</v>
      </c>
      <c r="J1864" s="1">
        <f t="shared" si="240"/>
        <v>7194176</v>
      </c>
      <c r="K1864" s="1">
        <f t="shared" si="241"/>
        <v>285941</v>
      </c>
      <c r="L1864" s="1">
        <f t="shared" si="242"/>
        <v>277268</v>
      </c>
      <c r="M1864" s="1">
        <f t="shared" si="243"/>
        <v>8673</v>
      </c>
      <c r="N1864" s="1" t="str">
        <f t="shared" si="244"/>
        <v>p</v>
      </c>
    </row>
    <row r="1865" spans="1:14" x14ac:dyDescent="0.25">
      <c r="A1865" s="1">
        <v>2031</v>
      </c>
      <c r="B1865" s="1">
        <v>45</v>
      </c>
      <c r="C1865" s="1">
        <v>171405</v>
      </c>
      <c r="D1865" s="1">
        <v>173166</v>
      </c>
      <c r="E1865" s="1">
        <v>125039</v>
      </c>
      <c r="F1865" s="1">
        <v>117009</v>
      </c>
      <c r="G1865" s="1">
        <f t="shared" si="237"/>
        <v>586619</v>
      </c>
      <c r="H1865" s="1">
        <f t="shared" si="238"/>
        <v>344571</v>
      </c>
      <c r="I1865" s="1">
        <f t="shared" si="239"/>
        <v>242048</v>
      </c>
      <c r="J1865" s="1">
        <f t="shared" si="240"/>
        <v>7713225</v>
      </c>
      <c r="K1865" s="1">
        <f t="shared" si="241"/>
        <v>296444</v>
      </c>
      <c r="L1865" s="1">
        <f t="shared" si="242"/>
        <v>290175</v>
      </c>
      <c r="M1865" s="1">
        <f t="shared" si="243"/>
        <v>6269</v>
      </c>
      <c r="N1865" s="1" t="str">
        <f t="shared" si="244"/>
        <v>p</v>
      </c>
    </row>
    <row r="1866" spans="1:14" x14ac:dyDescent="0.25">
      <c r="A1866" s="1">
        <v>2031</v>
      </c>
      <c r="B1866" s="1">
        <v>46</v>
      </c>
      <c r="C1866" s="1">
        <v>181940</v>
      </c>
      <c r="D1866" s="1">
        <v>184110</v>
      </c>
      <c r="E1866" s="1">
        <v>130742</v>
      </c>
      <c r="F1866" s="1">
        <v>122437</v>
      </c>
      <c r="G1866" s="1">
        <f t="shared" si="237"/>
        <v>619229</v>
      </c>
      <c r="H1866" s="1">
        <f t="shared" si="238"/>
        <v>366050</v>
      </c>
      <c r="I1866" s="1">
        <f t="shared" si="239"/>
        <v>253179</v>
      </c>
      <c r="J1866" s="1">
        <f t="shared" si="240"/>
        <v>8369240</v>
      </c>
      <c r="K1866" s="1">
        <f t="shared" si="241"/>
        <v>312682</v>
      </c>
      <c r="L1866" s="1">
        <f t="shared" si="242"/>
        <v>306547</v>
      </c>
      <c r="M1866" s="1">
        <f t="shared" si="243"/>
        <v>6135</v>
      </c>
      <c r="N1866" s="1" t="str">
        <f t="shared" si="244"/>
        <v>p</v>
      </c>
    </row>
    <row r="1867" spans="1:14" x14ac:dyDescent="0.25">
      <c r="A1867" s="1">
        <v>2031</v>
      </c>
      <c r="B1867" s="1">
        <v>47</v>
      </c>
      <c r="C1867" s="1">
        <v>189128</v>
      </c>
      <c r="D1867" s="1">
        <v>190765</v>
      </c>
      <c r="E1867" s="1">
        <v>132522</v>
      </c>
      <c r="F1867" s="1">
        <v>124721</v>
      </c>
      <c r="G1867" s="1">
        <f t="shared" si="237"/>
        <v>637136</v>
      </c>
      <c r="H1867" s="1">
        <f t="shared" si="238"/>
        <v>379893</v>
      </c>
      <c r="I1867" s="1">
        <f t="shared" si="239"/>
        <v>257243</v>
      </c>
      <c r="J1867" s="1">
        <f t="shared" si="240"/>
        <v>8889016</v>
      </c>
      <c r="K1867" s="1">
        <f t="shared" si="241"/>
        <v>321650</v>
      </c>
      <c r="L1867" s="1">
        <f t="shared" si="242"/>
        <v>315486</v>
      </c>
      <c r="M1867" s="1">
        <f t="shared" si="243"/>
        <v>6164</v>
      </c>
      <c r="N1867" s="1" t="str">
        <f t="shared" si="244"/>
        <v>p</v>
      </c>
    </row>
    <row r="1868" spans="1:14" x14ac:dyDescent="0.25">
      <c r="A1868" s="1">
        <v>2031</v>
      </c>
      <c r="B1868" s="1">
        <v>48</v>
      </c>
      <c r="C1868" s="1">
        <v>194305</v>
      </c>
      <c r="D1868" s="1">
        <v>197305</v>
      </c>
      <c r="E1868" s="1">
        <v>134728</v>
      </c>
      <c r="F1868" s="1">
        <v>128139</v>
      </c>
      <c r="G1868" s="1">
        <f t="shared" si="237"/>
        <v>654477</v>
      </c>
      <c r="H1868" s="1">
        <f t="shared" si="238"/>
        <v>391610</v>
      </c>
      <c r="I1868" s="1">
        <f t="shared" si="239"/>
        <v>262867</v>
      </c>
      <c r="J1868" s="1">
        <f t="shared" si="240"/>
        <v>9326640</v>
      </c>
      <c r="K1868" s="1">
        <f t="shared" si="241"/>
        <v>329033</v>
      </c>
      <c r="L1868" s="1">
        <f t="shared" si="242"/>
        <v>325444</v>
      </c>
      <c r="M1868" s="1">
        <f t="shared" si="243"/>
        <v>3589</v>
      </c>
      <c r="N1868" s="1" t="str">
        <f t="shared" si="244"/>
        <v>p</v>
      </c>
    </row>
    <row r="1869" spans="1:14" x14ac:dyDescent="0.25">
      <c r="A1869" s="1">
        <v>2031</v>
      </c>
      <c r="B1869" s="1">
        <v>49</v>
      </c>
      <c r="C1869" s="1">
        <v>186999</v>
      </c>
      <c r="D1869" s="1">
        <v>189709</v>
      </c>
      <c r="E1869" s="1">
        <v>131418</v>
      </c>
      <c r="F1869" s="1">
        <v>124194</v>
      </c>
      <c r="G1869" s="1">
        <f t="shared" si="237"/>
        <v>632320</v>
      </c>
      <c r="H1869" s="1">
        <f t="shared" si="238"/>
        <v>376708</v>
      </c>
      <c r="I1869" s="1">
        <f t="shared" si="239"/>
        <v>255612</v>
      </c>
      <c r="J1869" s="1">
        <f t="shared" si="240"/>
        <v>9162951</v>
      </c>
      <c r="K1869" s="1">
        <f t="shared" si="241"/>
        <v>318417</v>
      </c>
      <c r="L1869" s="1">
        <f t="shared" si="242"/>
        <v>313903</v>
      </c>
      <c r="M1869" s="1">
        <f t="shared" si="243"/>
        <v>4514</v>
      </c>
      <c r="N1869" s="1" t="str">
        <f t="shared" si="244"/>
        <v>p</v>
      </c>
    </row>
    <row r="1870" spans="1:14" x14ac:dyDescent="0.25">
      <c r="A1870" s="1">
        <v>2031</v>
      </c>
      <c r="B1870" s="1">
        <v>50</v>
      </c>
      <c r="C1870" s="1">
        <v>178129</v>
      </c>
      <c r="D1870" s="1">
        <v>182772</v>
      </c>
      <c r="E1870" s="1">
        <v>124504</v>
      </c>
      <c r="F1870" s="1">
        <v>118253</v>
      </c>
      <c r="G1870" s="1">
        <f t="shared" si="237"/>
        <v>603658</v>
      </c>
      <c r="H1870" s="1">
        <f t="shared" si="238"/>
        <v>360901</v>
      </c>
      <c r="I1870" s="1">
        <f t="shared" si="239"/>
        <v>242757</v>
      </c>
      <c r="J1870" s="1">
        <f t="shared" si="240"/>
        <v>8906450</v>
      </c>
      <c r="K1870" s="1">
        <f t="shared" si="241"/>
        <v>302633</v>
      </c>
      <c r="L1870" s="1">
        <f t="shared" si="242"/>
        <v>301025</v>
      </c>
      <c r="M1870" s="1">
        <f t="shared" si="243"/>
        <v>1608</v>
      </c>
      <c r="N1870" s="1" t="str">
        <f t="shared" si="244"/>
        <v>p</v>
      </c>
    </row>
    <row r="1871" spans="1:14" x14ac:dyDescent="0.25">
      <c r="A1871" s="1">
        <v>2031</v>
      </c>
      <c r="B1871" s="1">
        <v>51</v>
      </c>
      <c r="C1871" s="1">
        <v>180652</v>
      </c>
      <c r="D1871" s="1">
        <v>185406</v>
      </c>
      <c r="E1871" s="1">
        <v>125960</v>
      </c>
      <c r="F1871" s="1">
        <v>120887</v>
      </c>
      <c r="G1871" s="1">
        <f t="shared" si="237"/>
        <v>612905</v>
      </c>
      <c r="H1871" s="1">
        <f t="shared" si="238"/>
        <v>366058</v>
      </c>
      <c r="I1871" s="1">
        <f t="shared" si="239"/>
        <v>246847</v>
      </c>
      <c r="J1871" s="1">
        <f t="shared" si="240"/>
        <v>9213252</v>
      </c>
      <c r="K1871" s="1">
        <f t="shared" si="241"/>
        <v>306612</v>
      </c>
      <c r="L1871" s="1">
        <f t="shared" si="242"/>
        <v>306293</v>
      </c>
      <c r="M1871" s="1">
        <f t="shared" si="243"/>
        <v>319</v>
      </c>
      <c r="N1871" s="1" t="str">
        <f t="shared" si="244"/>
        <v>p</v>
      </c>
    </row>
    <row r="1872" spans="1:14" x14ac:dyDescent="0.25">
      <c r="A1872" s="1">
        <v>2031</v>
      </c>
      <c r="B1872" s="1">
        <v>52</v>
      </c>
      <c r="C1872" s="1">
        <v>179601</v>
      </c>
      <c r="D1872" s="1">
        <v>183401</v>
      </c>
      <c r="E1872" s="1">
        <v>124515</v>
      </c>
      <c r="F1872" s="1">
        <v>119258</v>
      </c>
      <c r="G1872" s="1">
        <f t="shared" si="237"/>
        <v>606775</v>
      </c>
      <c r="H1872" s="1">
        <f t="shared" si="238"/>
        <v>363002</v>
      </c>
      <c r="I1872" s="1">
        <f t="shared" si="239"/>
        <v>243773</v>
      </c>
      <c r="J1872" s="1">
        <f t="shared" si="240"/>
        <v>9339252</v>
      </c>
      <c r="K1872" s="1">
        <f t="shared" si="241"/>
        <v>304116</v>
      </c>
      <c r="L1872" s="1">
        <f t="shared" si="242"/>
        <v>302659</v>
      </c>
      <c r="M1872" s="1">
        <f t="shared" si="243"/>
        <v>1457</v>
      </c>
      <c r="N1872" s="1" t="str">
        <f t="shared" si="244"/>
        <v>p</v>
      </c>
    </row>
    <row r="1873" spans="1:14" x14ac:dyDescent="0.25">
      <c r="A1873" s="4">
        <v>2031</v>
      </c>
      <c r="B1873" s="4">
        <v>53</v>
      </c>
      <c r="C1873" s="4">
        <v>172577</v>
      </c>
      <c r="D1873" s="4">
        <v>177607</v>
      </c>
      <c r="E1873" s="4">
        <v>120816</v>
      </c>
      <c r="F1873" s="4">
        <v>116500</v>
      </c>
      <c r="G1873" s="4">
        <f t="shared" si="237"/>
        <v>587500</v>
      </c>
      <c r="H1873" s="4">
        <f t="shared" si="238"/>
        <v>350184</v>
      </c>
      <c r="I1873" s="4">
        <f t="shared" si="239"/>
        <v>237316</v>
      </c>
      <c r="J1873" s="4">
        <f t="shared" si="240"/>
        <v>9146581</v>
      </c>
      <c r="K1873" s="4">
        <f t="shared" si="241"/>
        <v>293393</v>
      </c>
      <c r="L1873" s="4">
        <f t="shared" si="242"/>
        <v>294107</v>
      </c>
      <c r="M1873" s="4">
        <f t="shared" si="243"/>
        <v>-714</v>
      </c>
      <c r="N1873" s="1" t="str">
        <f t="shared" si="244"/>
        <v>p</v>
      </c>
    </row>
    <row r="1874" spans="1:14" x14ac:dyDescent="0.25">
      <c r="A1874" s="1">
        <v>2031</v>
      </c>
      <c r="B1874" s="1">
        <v>54</v>
      </c>
      <c r="C1874" s="1">
        <v>169472</v>
      </c>
      <c r="D1874" s="1">
        <v>175369</v>
      </c>
      <c r="E1874" s="1">
        <v>120031</v>
      </c>
      <c r="F1874" s="1">
        <v>115553</v>
      </c>
      <c r="G1874" s="1">
        <f t="shared" si="237"/>
        <v>580425</v>
      </c>
      <c r="H1874" s="1">
        <f t="shared" si="238"/>
        <v>344841</v>
      </c>
      <c r="I1874" s="1">
        <f t="shared" si="239"/>
        <v>235584</v>
      </c>
      <c r="J1874" s="1">
        <f t="shared" si="240"/>
        <v>9151488</v>
      </c>
      <c r="K1874" s="1">
        <f t="shared" si="241"/>
        <v>289503</v>
      </c>
      <c r="L1874" s="1">
        <f t="shared" si="242"/>
        <v>290922</v>
      </c>
      <c r="M1874" s="1">
        <f t="shared" si="243"/>
        <v>-1419</v>
      </c>
      <c r="N1874" s="1" t="str">
        <f t="shared" si="244"/>
        <v>p</v>
      </c>
    </row>
    <row r="1875" spans="1:14" x14ac:dyDescent="0.25">
      <c r="A1875" s="1">
        <v>2031</v>
      </c>
      <c r="B1875" s="1">
        <v>55</v>
      </c>
      <c r="C1875" s="1">
        <v>167707</v>
      </c>
      <c r="D1875" s="1">
        <v>175784</v>
      </c>
      <c r="E1875" s="1">
        <v>120426</v>
      </c>
      <c r="F1875" s="1">
        <v>115952</v>
      </c>
      <c r="G1875" s="1">
        <f t="shared" si="237"/>
        <v>579869</v>
      </c>
      <c r="H1875" s="1">
        <f t="shared" si="238"/>
        <v>343491</v>
      </c>
      <c r="I1875" s="1">
        <f t="shared" si="239"/>
        <v>236378</v>
      </c>
      <c r="J1875" s="1">
        <f t="shared" si="240"/>
        <v>9223885</v>
      </c>
      <c r="K1875" s="1">
        <f t="shared" si="241"/>
        <v>288133</v>
      </c>
      <c r="L1875" s="1">
        <f t="shared" si="242"/>
        <v>291736</v>
      </c>
      <c r="M1875" s="1">
        <f t="shared" si="243"/>
        <v>-3603</v>
      </c>
      <c r="N1875" s="1" t="str">
        <f t="shared" si="244"/>
        <v>p</v>
      </c>
    </row>
    <row r="1876" spans="1:14" x14ac:dyDescent="0.25">
      <c r="A1876" s="1">
        <v>2031</v>
      </c>
      <c r="B1876" s="1">
        <v>56</v>
      </c>
      <c r="C1876" s="1">
        <v>159701</v>
      </c>
      <c r="D1876" s="1">
        <v>167296</v>
      </c>
      <c r="E1876" s="1">
        <v>116544</v>
      </c>
      <c r="F1876" s="1">
        <v>113816</v>
      </c>
      <c r="G1876" s="1">
        <f t="shared" si="237"/>
        <v>557357</v>
      </c>
      <c r="H1876" s="1">
        <f t="shared" si="238"/>
        <v>326997</v>
      </c>
      <c r="I1876" s="1">
        <f t="shared" si="239"/>
        <v>230360</v>
      </c>
      <c r="J1876" s="1">
        <f t="shared" si="240"/>
        <v>8943256</v>
      </c>
      <c r="K1876" s="1">
        <f t="shared" si="241"/>
        <v>276245</v>
      </c>
      <c r="L1876" s="1">
        <f t="shared" si="242"/>
        <v>281112</v>
      </c>
      <c r="M1876" s="1">
        <f t="shared" si="243"/>
        <v>-4867</v>
      </c>
      <c r="N1876" s="1" t="str">
        <f t="shared" si="244"/>
        <v>p</v>
      </c>
    </row>
    <row r="1877" spans="1:14" x14ac:dyDescent="0.25">
      <c r="A1877" s="1">
        <v>2031</v>
      </c>
      <c r="B1877" s="1">
        <v>57</v>
      </c>
      <c r="C1877" s="1">
        <v>151358</v>
      </c>
      <c r="D1877" s="1">
        <v>159354</v>
      </c>
      <c r="E1877" s="1">
        <v>113462</v>
      </c>
      <c r="F1877" s="1">
        <v>110463</v>
      </c>
      <c r="G1877" s="1">
        <f t="shared" si="237"/>
        <v>534637</v>
      </c>
      <c r="H1877" s="1">
        <f t="shared" si="238"/>
        <v>310712</v>
      </c>
      <c r="I1877" s="1">
        <f t="shared" si="239"/>
        <v>223925</v>
      </c>
      <c r="J1877" s="1">
        <f t="shared" si="240"/>
        <v>8627406</v>
      </c>
      <c r="K1877" s="1">
        <f t="shared" si="241"/>
        <v>264820</v>
      </c>
      <c r="L1877" s="1">
        <f t="shared" si="242"/>
        <v>269817</v>
      </c>
      <c r="M1877" s="1">
        <f t="shared" si="243"/>
        <v>-4997</v>
      </c>
      <c r="N1877" s="1" t="str">
        <f t="shared" si="244"/>
        <v>p</v>
      </c>
    </row>
    <row r="1878" spans="1:14" x14ac:dyDescent="0.25">
      <c r="A1878" s="1">
        <v>2031</v>
      </c>
      <c r="B1878" s="1">
        <v>58</v>
      </c>
      <c r="C1878" s="1">
        <v>142988</v>
      </c>
      <c r="D1878" s="1">
        <v>151966</v>
      </c>
      <c r="E1878" s="1">
        <v>108781</v>
      </c>
      <c r="F1878" s="1">
        <v>107184</v>
      </c>
      <c r="G1878" s="1">
        <f t="shared" si="237"/>
        <v>510919</v>
      </c>
      <c r="H1878" s="1">
        <f t="shared" si="238"/>
        <v>294954</v>
      </c>
      <c r="I1878" s="1">
        <f t="shared" si="239"/>
        <v>215965</v>
      </c>
      <c r="J1878" s="1">
        <f t="shared" si="240"/>
        <v>8293304</v>
      </c>
      <c r="K1878" s="1">
        <f t="shared" si="241"/>
        <v>251769</v>
      </c>
      <c r="L1878" s="1">
        <f t="shared" si="242"/>
        <v>259150</v>
      </c>
      <c r="M1878" s="1">
        <f t="shared" si="243"/>
        <v>-7381</v>
      </c>
      <c r="N1878" s="1" t="str">
        <f t="shared" si="244"/>
        <v>p</v>
      </c>
    </row>
    <row r="1879" spans="1:14" x14ac:dyDescent="0.25">
      <c r="A1879" s="1">
        <v>2031</v>
      </c>
      <c r="B1879" s="1">
        <v>59</v>
      </c>
      <c r="C1879" s="1">
        <v>135975</v>
      </c>
      <c r="D1879" s="1">
        <v>145012</v>
      </c>
      <c r="E1879" s="1">
        <v>104548</v>
      </c>
      <c r="F1879" s="1">
        <v>103655</v>
      </c>
      <c r="G1879" s="1">
        <f t="shared" si="237"/>
        <v>489190</v>
      </c>
      <c r="H1879" s="1">
        <f t="shared" si="238"/>
        <v>280987</v>
      </c>
      <c r="I1879" s="1">
        <f t="shared" si="239"/>
        <v>208203</v>
      </c>
      <c r="J1879" s="1">
        <f t="shared" si="240"/>
        <v>8022525</v>
      </c>
      <c r="K1879" s="1">
        <f t="shared" si="241"/>
        <v>240523</v>
      </c>
      <c r="L1879" s="1">
        <f t="shared" si="242"/>
        <v>248667</v>
      </c>
      <c r="M1879" s="1">
        <f t="shared" si="243"/>
        <v>-8144</v>
      </c>
      <c r="N1879" s="1" t="str">
        <f t="shared" si="244"/>
        <v>p</v>
      </c>
    </row>
    <row r="1880" spans="1:14" x14ac:dyDescent="0.25">
      <c r="A1880" s="1">
        <v>2031</v>
      </c>
      <c r="B1880" s="1">
        <v>60</v>
      </c>
      <c r="C1880" s="1">
        <v>127501</v>
      </c>
      <c r="D1880" s="1">
        <v>138695</v>
      </c>
      <c r="E1880" s="1">
        <v>100486</v>
      </c>
      <c r="F1880" s="1">
        <v>100327</v>
      </c>
      <c r="G1880" s="1">
        <f t="shared" si="237"/>
        <v>467009</v>
      </c>
      <c r="H1880" s="1">
        <f t="shared" si="238"/>
        <v>266196</v>
      </c>
      <c r="I1880" s="1">
        <f t="shared" si="239"/>
        <v>200813</v>
      </c>
      <c r="J1880" s="1">
        <f t="shared" si="240"/>
        <v>7650060</v>
      </c>
      <c r="K1880" s="1">
        <f t="shared" si="241"/>
        <v>227987</v>
      </c>
      <c r="L1880" s="1">
        <f t="shared" si="242"/>
        <v>239022</v>
      </c>
      <c r="M1880" s="1">
        <f t="shared" si="243"/>
        <v>-11035</v>
      </c>
      <c r="N1880" s="1" t="str">
        <f t="shared" si="244"/>
        <v>p</v>
      </c>
    </row>
    <row r="1881" spans="1:14" x14ac:dyDescent="0.25">
      <c r="A1881" s="1">
        <v>2031</v>
      </c>
      <c r="B1881" s="1">
        <v>61</v>
      </c>
      <c r="C1881" s="1">
        <v>122649</v>
      </c>
      <c r="D1881" s="1">
        <v>134283</v>
      </c>
      <c r="E1881" s="1">
        <v>96823</v>
      </c>
      <c r="F1881" s="1">
        <v>95971</v>
      </c>
      <c r="G1881" s="1">
        <f t="shared" si="237"/>
        <v>449726</v>
      </c>
      <c r="H1881" s="1">
        <f t="shared" si="238"/>
        <v>256932</v>
      </c>
      <c r="I1881" s="1">
        <f t="shared" si="239"/>
        <v>192794</v>
      </c>
      <c r="J1881" s="1">
        <f t="shared" si="240"/>
        <v>7481589</v>
      </c>
      <c r="K1881" s="1">
        <f t="shared" si="241"/>
        <v>219472</v>
      </c>
      <c r="L1881" s="1">
        <f t="shared" si="242"/>
        <v>230254</v>
      </c>
      <c r="M1881" s="1">
        <f t="shared" si="243"/>
        <v>-10782</v>
      </c>
      <c r="N1881" s="1" t="str">
        <f t="shared" si="244"/>
        <v>p</v>
      </c>
    </row>
    <row r="1882" spans="1:14" x14ac:dyDescent="0.25">
      <c r="A1882" s="1">
        <v>2031</v>
      </c>
      <c r="B1882" s="1">
        <v>62</v>
      </c>
      <c r="C1882" s="1">
        <v>115364</v>
      </c>
      <c r="D1882" s="1">
        <v>128362</v>
      </c>
      <c r="E1882" s="1">
        <v>92810</v>
      </c>
      <c r="F1882" s="1">
        <v>93424</v>
      </c>
      <c r="G1882" s="1">
        <f t="shared" si="237"/>
        <v>429960</v>
      </c>
      <c r="H1882" s="1">
        <f t="shared" si="238"/>
        <v>243726</v>
      </c>
      <c r="I1882" s="1">
        <f t="shared" si="239"/>
        <v>186234</v>
      </c>
      <c r="J1882" s="1">
        <f t="shared" si="240"/>
        <v>7152568</v>
      </c>
      <c r="K1882" s="1">
        <f t="shared" si="241"/>
        <v>208174</v>
      </c>
      <c r="L1882" s="1">
        <f t="shared" si="242"/>
        <v>221786</v>
      </c>
      <c r="M1882" s="1">
        <f t="shared" si="243"/>
        <v>-13612</v>
      </c>
      <c r="N1882" s="1" t="str">
        <f t="shared" si="244"/>
        <v>p</v>
      </c>
    </row>
    <row r="1883" spans="1:14" x14ac:dyDescent="0.25">
      <c r="A1883" s="1">
        <v>2031</v>
      </c>
      <c r="B1883" s="1">
        <v>63</v>
      </c>
      <c r="C1883" s="1">
        <v>111621</v>
      </c>
      <c r="D1883" s="1">
        <v>125715</v>
      </c>
      <c r="E1883" s="1">
        <v>90548</v>
      </c>
      <c r="F1883" s="1">
        <v>91197</v>
      </c>
      <c r="G1883" s="1">
        <f t="shared" si="237"/>
        <v>419081</v>
      </c>
      <c r="H1883" s="1">
        <f t="shared" si="238"/>
        <v>237336</v>
      </c>
      <c r="I1883" s="1">
        <f t="shared" si="239"/>
        <v>181745</v>
      </c>
      <c r="J1883" s="1">
        <f t="shared" si="240"/>
        <v>7032123</v>
      </c>
      <c r="K1883" s="1">
        <f t="shared" si="241"/>
        <v>202169</v>
      </c>
      <c r="L1883" s="1">
        <f t="shared" si="242"/>
        <v>216912</v>
      </c>
      <c r="M1883" s="1">
        <f t="shared" si="243"/>
        <v>-14743</v>
      </c>
      <c r="N1883" s="1" t="str">
        <f t="shared" si="244"/>
        <v>p</v>
      </c>
    </row>
    <row r="1884" spans="1:14" x14ac:dyDescent="0.25">
      <c r="A1884" s="1">
        <v>2031</v>
      </c>
      <c r="B1884" s="1">
        <v>64</v>
      </c>
      <c r="C1884" s="1">
        <v>108308</v>
      </c>
      <c r="D1884" s="1">
        <v>124344</v>
      </c>
      <c r="E1884" s="1">
        <v>89050</v>
      </c>
      <c r="F1884" s="1">
        <v>89731</v>
      </c>
      <c r="G1884" s="1">
        <f t="shared" si="237"/>
        <v>411433</v>
      </c>
      <c r="H1884" s="1">
        <f t="shared" si="238"/>
        <v>232652</v>
      </c>
      <c r="I1884" s="1">
        <f t="shared" si="239"/>
        <v>178781</v>
      </c>
      <c r="J1884" s="1">
        <f t="shared" si="240"/>
        <v>6931712</v>
      </c>
      <c r="K1884" s="1">
        <f t="shared" si="241"/>
        <v>197358</v>
      </c>
      <c r="L1884" s="1">
        <f t="shared" si="242"/>
        <v>214075</v>
      </c>
      <c r="M1884" s="1">
        <f t="shared" si="243"/>
        <v>-16717</v>
      </c>
      <c r="N1884" s="1" t="str">
        <f t="shared" si="244"/>
        <v>p</v>
      </c>
    </row>
    <row r="1885" spans="1:14" x14ac:dyDescent="0.25">
      <c r="A1885" s="1">
        <v>2031</v>
      </c>
      <c r="B1885" s="1">
        <v>65</v>
      </c>
      <c r="C1885" s="1">
        <v>107627</v>
      </c>
      <c r="D1885" s="1">
        <v>125868</v>
      </c>
      <c r="E1885" s="1">
        <v>87671</v>
      </c>
      <c r="F1885" s="1">
        <v>88560</v>
      </c>
      <c r="G1885" s="1">
        <f t="shared" si="237"/>
        <v>409726</v>
      </c>
      <c r="H1885" s="1">
        <f t="shared" si="238"/>
        <v>233495</v>
      </c>
      <c r="I1885" s="1">
        <f t="shared" si="239"/>
        <v>176231</v>
      </c>
      <c r="J1885" s="1">
        <f t="shared" si="240"/>
        <v>6995755</v>
      </c>
      <c r="K1885" s="1">
        <f t="shared" si="241"/>
        <v>195298</v>
      </c>
      <c r="L1885" s="1">
        <f t="shared" si="242"/>
        <v>214428</v>
      </c>
      <c r="M1885" s="1">
        <f t="shared" si="243"/>
        <v>-19130</v>
      </c>
      <c r="N1885" s="1" t="str">
        <f t="shared" si="244"/>
        <v>p</v>
      </c>
    </row>
    <row r="1886" spans="1:14" x14ac:dyDescent="0.25">
      <c r="A1886" s="1">
        <v>2031</v>
      </c>
      <c r="B1886" s="1">
        <v>66</v>
      </c>
      <c r="C1886" s="1">
        <v>107110</v>
      </c>
      <c r="D1886" s="1">
        <v>127318</v>
      </c>
      <c r="E1886" s="1">
        <v>87244</v>
      </c>
      <c r="F1886" s="1">
        <v>88535</v>
      </c>
      <c r="G1886" s="1">
        <f t="shared" si="237"/>
        <v>410207</v>
      </c>
      <c r="H1886" s="1">
        <f t="shared" si="238"/>
        <v>234428</v>
      </c>
      <c r="I1886" s="1">
        <f t="shared" si="239"/>
        <v>175779</v>
      </c>
      <c r="J1886" s="1">
        <f t="shared" si="240"/>
        <v>7069260</v>
      </c>
      <c r="K1886" s="1">
        <f t="shared" si="241"/>
        <v>194354</v>
      </c>
      <c r="L1886" s="1">
        <f t="shared" si="242"/>
        <v>215853</v>
      </c>
      <c r="M1886" s="1">
        <f t="shared" si="243"/>
        <v>-21499</v>
      </c>
      <c r="N1886" s="1" t="str">
        <f t="shared" si="244"/>
        <v>p</v>
      </c>
    </row>
    <row r="1887" spans="1:14" x14ac:dyDescent="0.25">
      <c r="A1887" s="1">
        <v>2031</v>
      </c>
      <c r="B1887" s="1">
        <v>67</v>
      </c>
      <c r="C1887" s="1">
        <v>108244</v>
      </c>
      <c r="D1887" s="1">
        <v>131122</v>
      </c>
      <c r="E1887" s="1">
        <v>86726</v>
      </c>
      <c r="F1887" s="1">
        <v>88402</v>
      </c>
      <c r="G1887" s="1">
        <f t="shared" si="237"/>
        <v>414494</v>
      </c>
      <c r="H1887" s="1">
        <f t="shared" si="238"/>
        <v>239366</v>
      </c>
      <c r="I1887" s="1">
        <f t="shared" si="239"/>
        <v>175128</v>
      </c>
      <c r="J1887" s="1">
        <f t="shared" si="240"/>
        <v>7252348</v>
      </c>
      <c r="K1887" s="1">
        <f t="shared" si="241"/>
        <v>194970</v>
      </c>
      <c r="L1887" s="1">
        <f t="shared" si="242"/>
        <v>219524</v>
      </c>
      <c r="M1887" s="1">
        <f t="shared" si="243"/>
        <v>-24554</v>
      </c>
      <c r="N1887" s="1" t="str">
        <f t="shared" si="244"/>
        <v>p</v>
      </c>
    </row>
    <row r="1888" spans="1:14" x14ac:dyDescent="0.25">
      <c r="A1888" s="1">
        <v>2031</v>
      </c>
      <c r="B1888" s="1">
        <v>68</v>
      </c>
      <c r="C1888" s="1">
        <v>108404</v>
      </c>
      <c r="D1888" s="1">
        <v>134126</v>
      </c>
      <c r="E1888" s="1">
        <v>86019</v>
      </c>
      <c r="F1888" s="1">
        <v>89334</v>
      </c>
      <c r="G1888" s="1">
        <f t="shared" si="237"/>
        <v>417883</v>
      </c>
      <c r="H1888" s="1">
        <f t="shared" si="238"/>
        <v>242530</v>
      </c>
      <c r="I1888" s="1">
        <f t="shared" si="239"/>
        <v>175353</v>
      </c>
      <c r="J1888" s="1">
        <f t="shared" si="240"/>
        <v>7371472</v>
      </c>
      <c r="K1888" s="1">
        <f t="shared" si="241"/>
        <v>194423</v>
      </c>
      <c r="L1888" s="1">
        <f t="shared" si="242"/>
        <v>223460</v>
      </c>
      <c r="M1888" s="1">
        <f t="shared" si="243"/>
        <v>-29037</v>
      </c>
      <c r="N1888" s="1" t="str">
        <f t="shared" si="244"/>
        <v>e</v>
      </c>
    </row>
    <row r="1889" spans="1:14" x14ac:dyDescent="0.25">
      <c r="A1889" s="1">
        <v>2031</v>
      </c>
      <c r="B1889" s="1">
        <v>69</v>
      </c>
      <c r="C1889" s="1">
        <v>107518</v>
      </c>
      <c r="D1889" s="1">
        <v>135487</v>
      </c>
      <c r="E1889" s="1">
        <v>84376</v>
      </c>
      <c r="F1889" s="1">
        <v>88291</v>
      </c>
      <c r="G1889" s="1">
        <f t="shared" si="237"/>
        <v>415672</v>
      </c>
      <c r="H1889" s="1">
        <f t="shared" si="238"/>
        <v>243005</v>
      </c>
      <c r="I1889" s="1">
        <f t="shared" si="239"/>
        <v>172667</v>
      </c>
      <c r="J1889" s="1">
        <f t="shared" si="240"/>
        <v>7418742</v>
      </c>
      <c r="K1889" s="1">
        <f t="shared" si="241"/>
        <v>191894</v>
      </c>
      <c r="L1889" s="1">
        <f t="shared" si="242"/>
        <v>223778</v>
      </c>
      <c r="M1889" s="1">
        <f t="shared" si="243"/>
        <v>-31884</v>
      </c>
      <c r="N1889" s="1" t="str">
        <f t="shared" si="244"/>
        <v>e</v>
      </c>
    </row>
    <row r="1890" spans="1:14" x14ac:dyDescent="0.25">
      <c r="A1890" s="1">
        <v>2031</v>
      </c>
      <c r="B1890" s="1">
        <v>70</v>
      </c>
      <c r="C1890" s="1">
        <v>109769</v>
      </c>
      <c r="D1890" s="1">
        <v>142006</v>
      </c>
      <c r="E1890" s="1">
        <v>83793</v>
      </c>
      <c r="F1890" s="1">
        <v>88971</v>
      </c>
      <c r="G1890" s="1">
        <f t="shared" si="237"/>
        <v>424539</v>
      </c>
      <c r="H1890" s="1">
        <f t="shared" si="238"/>
        <v>251775</v>
      </c>
      <c r="I1890" s="1">
        <f t="shared" si="239"/>
        <v>172764</v>
      </c>
      <c r="J1890" s="1">
        <f t="shared" si="240"/>
        <v>7683830</v>
      </c>
      <c r="K1890" s="1">
        <f t="shared" si="241"/>
        <v>193562</v>
      </c>
      <c r="L1890" s="1">
        <f t="shared" si="242"/>
        <v>230977</v>
      </c>
      <c r="M1890" s="1">
        <f t="shared" si="243"/>
        <v>-37415</v>
      </c>
      <c r="N1890" s="1" t="str">
        <f t="shared" si="244"/>
        <v>e</v>
      </c>
    </row>
    <row r="1891" spans="1:14" x14ac:dyDescent="0.25">
      <c r="A1891" s="1">
        <v>2031</v>
      </c>
      <c r="B1891" s="1">
        <v>71</v>
      </c>
      <c r="C1891" s="1">
        <v>113698</v>
      </c>
      <c r="D1891" s="1">
        <v>151628</v>
      </c>
      <c r="E1891" s="1">
        <v>84501</v>
      </c>
      <c r="F1891" s="1">
        <v>91175</v>
      </c>
      <c r="G1891" s="1">
        <f t="shared" si="237"/>
        <v>441002</v>
      </c>
      <c r="H1891" s="1">
        <f t="shared" si="238"/>
        <v>265326</v>
      </c>
      <c r="I1891" s="1">
        <f t="shared" si="239"/>
        <v>175676</v>
      </c>
      <c r="J1891" s="1">
        <f t="shared" si="240"/>
        <v>8072558</v>
      </c>
      <c r="K1891" s="1">
        <f t="shared" si="241"/>
        <v>198199</v>
      </c>
      <c r="L1891" s="1">
        <f t="shared" si="242"/>
        <v>242803</v>
      </c>
      <c r="M1891" s="1">
        <f t="shared" si="243"/>
        <v>-44604</v>
      </c>
      <c r="N1891" s="1" t="str">
        <f t="shared" si="244"/>
        <v>e</v>
      </c>
    </row>
    <row r="1892" spans="1:14" x14ac:dyDescent="0.25">
      <c r="A1892" s="1">
        <v>2031</v>
      </c>
      <c r="B1892" s="1">
        <v>72</v>
      </c>
      <c r="C1892" s="1">
        <v>119179</v>
      </c>
      <c r="D1892" s="1">
        <v>162268</v>
      </c>
      <c r="E1892" s="1">
        <v>85593</v>
      </c>
      <c r="F1892" s="1">
        <v>93655</v>
      </c>
      <c r="G1892" s="1">
        <f t="shared" si="237"/>
        <v>460695</v>
      </c>
      <c r="H1892" s="1">
        <f t="shared" si="238"/>
        <v>281447</v>
      </c>
      <c r="I1892" s="1">
        <f t="shared" si="239"/>
        <v>179248</v>
      </c>
      <c r="J1892" s="1">
        <f t="shared" si="240"/>
        <v>8580888</v>
      </c>
      <c r="K1892" s="1">
        <f t="shared" si="241"/>
        <v>204772</v>
      </c>
      <c r="L1892" s="1">
        <f t="shared" si="242"/>
        <v>255923</v>
      </c>
      <c r="M1892" s="1">
        <f t="shared" si="243"/>
        <v>-51151</v>
      </c>
      <c r="N1892" s="1" t="str">
        <f t="shared" si="244"/>
        <v>e</v>
      </c>
    </row>
    <row r="1893" spans="1:14" x14ac:dyDescent="0.25">
      <c r="A1893" s="1">
        <v>2031</v>
      </c>
      <c r="B1893" s="1">
        <v>73</v>
      </c>
      <c r="C1893" s="1">
        <v>121913</v>
      </c>
      <c r="D1893" s="1">
        <v>168873</v>
      </c>
      <c r="E1893" s="1">
        <v>82428</v>
      </c>
      <c r="F1893" s="1">
        <v>92905</v>
      </c>
      <c r="G1893" s="1">
        <f t="shared" si="237"/>
        <v>466119</v>
      </c>
      <c r="H1893" s="1">
        <f t="shared" si="238"/>
        <v>290786</v>
      </c>
      <c r="I1893" s="1">
        <f t="shared" si="239"/>
        <v>175333</v>
      </c>
      <c r="J1893" s="1">
        <f t="shared" si="240"/>
        <v>8899649</v>
      </c>
      <c r="K1893" s="1">
        <f t="shared" si="241"/>
        <v>204341</v>
      </c>
      <c r="L1893" s="1">
        <f t="shared" si="242"/>
        <v>261778</v>
      </c>
      <c r="M1893" s="1">
        <f t="shared" si="243"/>
        <v>-57437</v>
      </c>
      <c r="N1893" s="1" t="str">
        <f t="shared" si="244"/>
        <v>e</v>
      </c>
    </row>
    <row r="1894" spans="1:14" x14ac:dyDescent="0.25">
      <c r="A1894" s="1">
        <v>2031</v>
      </c>
      <c r="B1894" s="1">
        <v>74</v>
      </c>
      <c r="C1894" s="1">
        <v>120501</v>
      </c>
      <c r="D1894" s="1">
        <v>172313</v>
      </c>
      <c r="E1894" s="1">
        <v>78849</v>
      </c>
      <c r="F1894" s="1">
        <v>90684</v>
      </c>
      <c r="G1894" s="1">
        <f t="shared" si="237"/>
        <v>462347</v>
      </c>
      <c r="H1894" s="1">
        <f t="shared" si="238"/>
        <v>292814</v>
      </c>
      <c r="I1894" s="1">
        <f t="shared" si="239"/>
        <v>169533</v>
      </c>
      <c r="J1894" s="1">
        <f t="shared" si="240"/>
        <v>8917074</v>
      </c>
      <c r="K1894" s="1">
        <f t="shared" si="241"/>
        <v>199350</v>
      </c>
      <c r="L1894" s="1">
        <f t="shared" si="242"/>
        <v>262997</v>
      </c>
      <c r="M1894" s="1">
        <f t="shared" si="243"/>
        <v>-63647</v>
      </c>
      <c r="N1894" s="1" t="str">
        <f t="shared" si="244"/>
        <v>e</v>
      </c>
    </row>
    <row r="1895" spans="1:14" x14ac:dyDescent="0.25">
      <c r="A1895" s="1">
        <v>2031</v>
      </c>
      <c r="B1895" s="1">
        <v>75</v>
      </c>
      <c r="C1895" s="1">
        <v>116325</v>
      </c>
      <c r="D1895" s="1">
        <v>169591</v>
      </c>
      <c r="E1895" s="1">
        <v>73133</v>
      </c>
      <c r="F1895" s="1">
        <v>86510</v>
      </c>
      <c r="G1895" s="1">
        <f t="shared" si="237"/>
        <v>445559</v>
      </c>
      <c r="H1895" s="1">
        <f t="shared" si="238"/>
        <v>285916</v>
      </c>
      <c r="I1895" s="1">
        <f t="shared" si="239"/>
        <v>159643</v>
      </c>
      <c r="J1895" s="1">
        <f t="shared" si="240"/>
        <v>8724375</v>
      </c>
      <c r="K1895" s="1">
        <f t="shared" si="241"/>
        <v>189458</v>
      </c>
      <c r="L1895" s="1">
        <f t="shared" si="242"/>
        <v>256101</v>
      </c>
      <c r="M1895" s="1">
        <f t="shared" si="243"/>
        <v>-66643</v>
      </c>
      <c r="N1895" s="1" t="str">
        <f t="shared" si="244"/>
        <v>e</v>
      </c>
    </row>
    <row r="1896" spans="1:14" x14ac:dyDescent="0.25">
      <c r="A1896" s="1">
        <v>2031</v>
      </c>
      <c r="B1896" s="1">
        <v>76</v>
      </c>
      <c r="C1896" s="1">
        <v>113748</v>
      </c>
      <c r="D1896" s="1">
        <v>169818</v>
      </c>
      <c r="E1896" s="1">
        <v>68702</v>
      </c>
      <c r="F1896" s="1">
        <v>84153</v>
      </c>
      <c r="G1896" s="1">
        <f t="shared" si="237"/>
        <v>436421</v>
      </c>
      <c r="H1896" s="1">
        <f t="shared" si="238"/>
        <v>283566</v>
      </c>
      <c r="I1896" s="1">
        <f t="shared" si="239"/>
        <v>152855</v>
      </c>
      <c r="J1896" s="1">
        <f t="shared" si="240"/>
        <v>8644848</v>
      </c>
      <c r="K1896" s="1">
        <f t="shared" si="241"/>
        <v>182450</v>
      </c>
      <c r="L1896" s="1">
        <f t="shared" si="242"/>
        <v>253971</v>
      </c>
      <c r="M1896" s="1">
        <f t="shared" si="243"/>
        <v>-71521</v>
      </c>
      <c r="N1896" s="1" t="str">
        <f t="shared" si="244"/>
        <v>e</v>
      </c>
    </row>
    <row r="1897" spans="1:14" x14ac:dyDescent="0.25">
      <c r="A1897" s="1">
        <v>2031</v>
      </c>
      <c r="B1897" s="1">
        <v>77</v>
      </c>
      <c r="C1897" s="1">
        <v>104665</v>
      </c>
      <c r="D1897" s="1">
        <v>161913</v>
      </c>
      <c r="E1897" s="1">
        <v>61190</v>
      </c>
      <c r="F1897" s="1">
        <v>77837</v>
      </c>
      <c r="G1897" s="1">
        <f t="shared" si="237"/>
        <v>405605</v>
      </c>
      <c r="H1897" s="1">
        <f t="shared" si="238"/>
        <v>266578</v>
      </c>
      <c r="I1897" s="1">
        <f t="shared" si="239"/>
        <v>139027</v>
      </c>
      <c r="J1897" s="1">
        <f t="shared" si="240"/>
        <v>8059205</v>
      </c>
      <c r="K1897" s="1">
        <f t="shared" si="241"/>
        <v>165855</v>
      </c>
      <c r="L1897" s="1">
        <f t="shared" si="242"/>
        <v>239750</v>
      </c>
      <c r="M1897" s="1">
        <f t="shared" si="243"/>
        <v>-73895</v>
      </c>
      <c r="N1897" s="1" t="str">
        <f t="shared" si="244"/>
        <v>e</v>
      </c>
    </row>
    <row r="1898" spans="1:14" x14ac:dyDescent="0.25">
      <c r="A1898" s="1">
        <v>2031</v>
      </c>
      <c r="B1898" s="1">
        <v>78</v>
      </c>
      <c r="C1898" s="1">
        <v>98552</v>
      </c>
      <c r="D1898" s="1">
        <v>157627</v>
      </c>
      <c r="E1898" s="1">
        <v>56421</v>
      </c>
      <c r="F1898" s="1">
        <v>74828</v>
      </c>
      <c r="G1898" s="1">
        <f t="shared" si="237"/>
        <v>387428</v>
      </c>
      <c r="H1898" s="1">
        <f t="shared" si="238"/>
        <v>256179</v>
      </c>
      <c r="I1898" s="1">
        <f t="shared" si="239"/>
        <v>131249</v>
      </c>
      <c r="J1898" s="1">
        <f t="shared" si="240"/>
        <v>7687056</v>
      </c>
      <c r="K1898" s="1">
        <f t="shared" si="241"/>
        <v>154973</v>
      </c>
      <c r="L1898" s="1">
        <f t="shared" si="242"/>
        <v>232455</v>
      </c>
      <c r="M1898" s="1">
        <f t="shared" si="243"/>
        <v>-77482</v>
      </c>
      <c r="N1898" s="1" t="str">
        <f t="shared" si="244"/>
        <v>e</v>
      </c>
    </row>
    <row r="1899" spans="1:14" x14ac:dyDescent="0.25">
      <c r="A1899" s="1">
        <v>2031</v>
      </c>
      <c r="B1899" s="1">
        <v>79</v>
      </c>
      <c r="C1899" s="1">
        <v>91504</v>
      </c>
      <c r="D1899" s="1">
        <v>150963</v>
      </c>
      <c r="E1899" s="1">
        <v>51083</v>
      </c>
      <c r="F1899" s="1">
        <v>71208</v>
      </c>
      <c r="G1899" s="1">
        <f t="shared" si="237"/>
        <v>364758</v>
      </c>
      <c r="H1899" s="1">
        <f t="shared" si="238"/>
        <v>242467</v>
      </c>
      <c r="I1899" s="1">
        <f t="shared" si="239"/>
        <v>122291</v>
      </c>
      <c r="J1899" s="1">
        <f t="shared" si="240"/>
        <v>7228816</v>
      </c>
      <c r="K1899" s="1">
        <f t="shared" si="241"/>
        <v>142587</v>
      </c>
      <c r="L1899" s="1">
        <f t="shared" si="242"/>
        <v>222171</v>
      </c>
      <c r="M1899" s="1">
        <f t="shared" si="243"/>
        <v>-79584</v>
      </c>
      <c r="N1899" s="1" t="str">
        <f t="shared" si="244"/>
        <v>e</v>
      </c>
    </row>
    <row r="1900" spans="1:14" x14ac:dyDescent="0.25">
      <c r="A1900" s="1">
        <v>2031</v>
      </c>
      <c r="B1900" s="1">
        <v>80</v>
      </c>
      <c r="C1900" s="1">
        <v>84252</v>
      </c>
      <c r="D1900" s="1">
        <v>144138</v>
      </c>
      <c r="E1900" s="1">
        <v>45390</v>
      </c>
      <c r="F1900" s="1">
        <v>67708</v>
      </c>
      <c r="G1900" s="1">
        <f t="shared" si="237"/>
        <v>341488</v>
      </c>
      <c r="H1900" s="1">
        <f t="shared" si="238"/>
        <v>228390</v>
      </c>
      <c r="I1900" s="1">
        <f t="shared" si="239"/>
        <v>113098</v>
      </c>
      <c r="J1900" s="1">
        <f t="shared" si="240"/>
        <v>6740160</v>
      </c>
      <c r="K1900" s="1">
        <f t="shared" si="241"/>
        <v>129642</v>
      </c>
      <c r="L1900" s="1">
        <f t="shared" si="242"/>
        <v>211846</v>
      </c>
      <c r="M1900" s="1">
        <f t="shared" si="243"/>
        <v>-82204</v>
      </c>
      <c r="N1900" s="1" t="str">
        <f t="shared" si="244"/>
        <v>e</v>
      </c>
    </row>
    <row r="1901" spans="1:14" x14ac:dyDescent="0.25">
      <c r="A1901" s="1">
        <v>2031</v>
      </c>
      <c r="B1901" s="1">
        <v>81</v>
      </c>
      <c r="C1901" s="1">
        <v>75100</v>
      </c>
      <c r="D1901" s="1">
        <v>131353</v>
      </c>
      <c r="E1901" s="1">
        <v>39636</v>
      </c>
      <c r="F1901" s="1">
        <v>62108</v>
      </c>
      <c r="G1901" s="1">
        <f t="shared" si="237"/>
        <v>308197</v>
      </c>
      <c r="H1901" s="1">
        <f t="shared" si="238"/>
        <v>206453</v>
      </c>
      <c r="I1901" s="1">
        <f t="shared" si="239"/>
        <v>101744</v>
      </c>
      <c r="J1901" s="1">
        <f t="shared" si="240"/>
        <v>6083100</v>
      </c>
      <c r="K1901" s="1">
        <f t="shared" si="241"/>
        <v>114736</v>
      </c>
      <c r="L1901" s="1">
        <f t="shared" si="242"/>
        <v>193461</v>
      </c>
      <c r="M1901" s="1">
        <f t="shared" si="243"/>
        <v>-78725</v>
      </c>
      <c r="N1901" s="1" t="str">
        <f t="shared" si="244"/>
        <v>e</v>
      </c>
    </row>
    <row r="1902" spans="1:14" x14ac:dyDescent="0.25">
      <c r="A1902" s="1">
        <v>2031</v>
      </c>
      <c r="B1902" s="1">
        <v>82</v>
      </c>
      <c r="C1902" s="1">
        <v>66272</v>
      </c>
      <c r="D1902" s="1">
        <v>120643</v>
      </c>
      <c r="E1902" s="1">
        <v>33760</v>
      </c>
      <c r="F1902" s="1">
        <v>56480</v>
      </c>
      <c r="G1902" s="1">
        <f t="shared" si="237"/>
        <v>277155</v>
      </c>
      <c r="H1902" s="1">
        <f t="shared" si="238"/>
        <v>186915</v>
      </c>
      <c r="I1902" s="1">
        <f t="shared" si="239"/>
        <v>90240</v>
      </c>
      <c r="J1902" s="1">
        <f t="shared" si="240"/>
        <v>5434304</v>
      </c>
      <c r="K1902" s="1">
        <f t="shared" si="241"/>
        <v>100032</v>
      </c>
      <c r="L1902" s="1">
        <f t="shared" si="242"/>
        <v>177123</v>
      </c>
      <c r="M1902" s="1">
        <f t="shared" si="243"/>
        <v>-77091</v>
      </c>
      <c r="N1902" s="1" t="str">
        <f t="shared" si="244"/>
        <v>e</v>
      </c>
    </row>
    <row r="1903" spans="1:14" x14ac:dyDescent="0.25">
      <c r="A1903" s="1">
        <v>2031</v>
      </c>
      <c r="B1903" s="1">
        <v>83</v>
      </c>
      <c r="C1903" s="1">
        <v>58760</v>
      </c>
      <c r="D1903" s="1">
        <v>110490</v>
      </c>
      <c r="E1903" s="1">
        <v>29469</v>
      </c>
      <c r="F1903" s="1">
        <v>51682</v>
      </c>
      <c r="G1903" s="1">
        <f t="shared" si="237"/>
        <v>250401</v>
      </c>
      <c r="H1903" s="1">
        <f t="shared" si="238"/>
        <v>169250</v>
      </c>
      <c r="I1903" s="1">
        <f t="shared" si="239"/>
        <v>81151</v>
      </c>
      <c r="J1903" s="1">
        <f t="shared" si="240"/>
        <v>4877080</v>
      </c>
      <c r="K1903" s="1">
        <f t="shared" si="241"/>
        <v>88229</v>
      </c>
      <c r="L1903" s="1">
        <f t="shared" si="242"/>
        <v>162172</v>
      </c>
      <c r="M1903" s="1">
        <f t="shared" si="243"/>
        <v>-73943</v>
      </c>
      <c r="N1903" s="1" t="str">
        <f t="shared" si="244"/>
        <v>e</v>
      </c>
    </row>
    <row r="1904" spans="1:14" x14ac:dyDescent="0.25">
      <c r="A1904" s="1">
        <v>2031</v>
      </c>
      <c r="B1904" s="1">
        <v>84</v>
      </c>
      <c r="C1904" s="1">
        <v>49679</v>
      </c>
      <c r="D1904" s="1">
        <v>97321</v>
      </c>
      <c r="E1904" s="1">
        <v>23918</v>
      </c>
      <c r="F1904" s="1">
        <v>44965</v>
      </c>
      <c r="G1904" s="1">
        <f t="shared" si="237"/>
        <v>215883</v>
      </c>
      <c r="H1904" s="1">
        <f t="shared" si="238"/>
        <v>147000</v>
      </c>
      <c r="I1904" s="1">
        <f t="shared" si="239"/>
        <v>68883</v>
      </c>
      <c r="J1904" s="1">
        <f t="shared" si="240"/>
        <v>4173036</v>
      </c>
      <c r="K1904" s="1">
        <f t="shared" si="241"/>
        <v>73597</v>
      </c>
      <c r="L1904" s="1">
        <f t="shared" si="242"/>
        <v>142286</v>
      </c>
      <c r="M1904" s="1">
        <f t="shared" si="243"/>
        <v>-68689</v>
      </c>
      <c r="N1904" s="1" t="str">
        <f t="shared" si="244"/>
        <v>e</v>
      </c>
    </row>
    <row r="1905" spans="1:14" x14ac:dyDescent="0.25">
      <c r="A1905" s="1">
        <v>2031</v>
      </c>
      <c r="B1905" s="1">
        <v>85</v>
      </c>
      <c r="C1905" s="1">
        <v>40377</v>
      </c>
      <c r="D1905" s="1">
        <v>82646</v>
      </c>
      <c r="E1905" s="1">
        <v>18766</v>
      </c>
      <c r="F1905" s="1">
        <v>38085</v>
      </c>
      <c r="G1905" s="1">
        <f t="shared" si="237"/>
        <v>179874</v>
      </c>
      <c r="H1905" s="1">
        <f t="shared" si="238"/>
        <v>123023</v>
      </c>
      <c r="I1905" s="1">
        <f t="shared" si="239"/>
        <v>56851</v>
      </c>
      <c r="J1905" s="1">
        <f t="shared" si="240"/>
        <v>3432045</v>
      </c>
      <c r="K1905" s="1">
        <f t="shared" si="241"/>
        <v>59143</v>
      </c>
      <c r="L1905" s="1">
        <f t="shared" si="242"/>
        <v>120731</v>
      </c>
      <c r="M1905" s="1">
        <f t="shared" si="243"/>
        <v>-61588</v>
      </c>
      <c r="N1905" s="1" t="str">
        <f t="shared" si="244"/>
        <v>e</v>
      </c>
    </row>
    <row r="1906" spans="1:14" x14ac:dyDescent="0.25">
      <c r="A1906" s="1">
        <v>2031</v>
      </c>
      <c r="B1906" s="1">
        <v>86</v>
      </c>
      <c r="C1906" s="1">
        <v>25224</v>
      </c>
      <c r="D1906" s="1">
        <v>53911</v>
      </c>
      <c r="E1906" s="1">
        <v>11973</v>
      </c>
      <c r="F1906" s="1">
        <v>26267</v>
      </c>
      <c r="G1906" s="1">
        <f t="shared" si="237"/>
        <v>117375</v>
      </c>
      <c r="H1906" s="1">
        <f t="shared" si="238"/>
        <v>79135</v>
      </c>
      <c r="I1906" s="1">
        <f t="shared" si="239"/>
        <v>38240</v>
      </c>
      <c r="J1906" s="1">
        <f t="shared" si="240"/>
        <v>2169264</v>
      </c>
      <c r="K1906" s="1">
        <f t="shared" si="241"/>
        <v>37197</v>
      </c>
      <c r="L1906" s="1">
        <f t="shared" si="242"/>
        <v>80178</v>
      </c>
      <c r="M1906" s="1">
        <f t="shared" si="243"/>
        <v>-42981</v>
      </c>
      <c r="N1906" s="1" t="str">
        <f t="shared" si="244"/>
        <v>e</v>
      </c>
    </row>
    <row r="1907" spans="1:14" x14ac:dyDescent="0.25">
      <c r="A1907" s="1">
        <v>2031</v>
      </c>
      <c r="B1907" s="1">
        <v>87</v>
      </c>
      <c r="C1907" s="1">
        <v>21659</v>
      </c>
      <c r="D1907" s="1">
        <v>48705</v>
      </c>
      <c r="E1907" s="1">
        <v>10168</v>
      </c>
      <c r="F1907" s="1">
        <v>23811</v>
      </c>
      <c r="G1907" s="1">
        <f t="shared" si="237"/>
        <v>104343</v>
      </c>
      <c r="H1907" s="1">
        <f t="shared" si="238"/>
        <v>70364</v>
      </c>
      <c r="I1907" s="1">
        <f t="shared" si="239"/>
        <v>33979</v>
      </c>
      <c r="J1907" s="1">
        <f t="shared" si="240"/>
        <v>1884333</v>
      </c>
      <c r="K1907" s="1">
        <f t="shared" si="241"/>
        <v>31827</v>
      </c>
      <c r="L1907" s="1">
        <f t="shared" si="242"/>
        <v>72516</v>
      </c>
      <c r="M1907" s="1">
        <f t="shared" si="243"/>
        <v>-40689</v>
      </c>
      <c r="N1907" s="1" t="str">
        <f t="shared" si="244"/>
        <v>e</v>
      </c>
    </row>
    <row r="1908" spans="1:14" x14ac:dyDescent="0.25">
      <c r="A1908" s="1">
        <v>2031</v>
      </c>
      <c r="B1908" s="1">
        <v>88</v>
      </c>
      <c r="C1908" s="1">
        <v>18218</v>
      </c>
      <c r="D1908" s="1">
        <v>42405</v>
      </c>
      <c r="E1908" s="1">
        <v>8346</v>
      </c>
      <c r="F1908" s="1">
        <v>20866</v>
      </c>
      <c r="G1908" s="1">
        <f t="shared" si="237"/>
        <v>89835</v>
      </c>
      <c r="H1908" s="1">
        <f t="shared" si="238"/>
        <v>60623</v>
      </c>
      <c r="I1908" s="1">
        <f t="shared" si="239"/>
        <v>29212</v>
      </c>
      <c r="J1908" s="1">
        <f t="shared" si="240"/>
        <v>1603184</v>
      </c>
      <c r="K1908" s="1">
        <f t="shared" si="241"/>
        <v>26564</v>
      </c>
      <c r="L1908" s="1">
        <f t="shared" si="242"/>
        <v>63271</v>
      </c>
      <c r="M1908" s="1">
        <f t="shared" si="243"/>
        <v>-36707</v>
      </c>
      <c r="N1908" s="1" t="str">
        <f t="shared" si="244"/>
        <v>e</v>
      </c>
    </row>
    <row r="1909" spans="1:14" x14ac:dyDescent="0.25">
      <c r="A1909" s="1">
        <v>2031</v>
      </c>
      <c r="B1909" s="1">
        <v>89</v>
      </c>
      <c r="C1909" s="1">
        <v>15086</v>
      </c>
      <c r="D1909" s="1">
        <v>37165</v>
      </c>
      <c r="E1909" s="1">
        <v>6846</v>
      </c>
      <c r="F1909" s="1">
        <v>18278</v>
      </c>
      <c r="G1909" s="1">
        <f t="shared" si="237"/>
        <v>77375</v>
      </c>
      <c r="H1909" s="1">
        <f t="shared" si="238"/>
        <v>52251</v>
      </c>
      <c r="I1909" s="1">
        <f t="shared" si="239"/>
        <v>25124</v>
      </c>
      <c r="J1909" s="1">
        <f t="shared" si="240"/>
        <v>1342654</v>
      </c>
      <c r="K1909" s="1">
        <f t="shared" si="241"/>
        <v>21932</v>
      </c>
      <c r="L1909" s="1">
        <f t="shared" si="242"/>
        <v>55443</v>
      </c>
      <c r="M1909" s="1">
        <f t="shared" si="243"/>
        <v>-33511</v>
      </c>
      <c r="N1909" s="1" t="str">
        <f t="shared" si="244"/>
        <v>e</v>
      </c>
    </row>
    <row r="1910" spans="1:14" x14ac:dyDescent="0.25">
      <c r="A1910" s="1">
        <v>2031</v>
      </c>
      <c r="B1910" s="1">
        <v>90</v>
      </c>
      <c r="C1910" s="1">
        <v>13278</v>
      </c>
      <c r="D1910" s="1">
        <v>34862</v>
      </c>
      <c r="E1910" s="1">
        <v>6251</v>
      </c>
      <c r="F1910" s="1">
        <v>17277</v>
      </c>
      <c r="G1910" s="1">
        <f t="shared" si="237"/>
        <v>71668</v>
      </c>
      <c r="H1910" s="1">
        <f t="shared" si="238"/>
        <v>48140</v>
      </c>
      <c r="I1910" s="1">
        <f t="shared" si="239"/>
        <v>23528</v>
      </c>
      <c r="J1910" s="1">
        <f t="shared" si="240"/>
        <v>1195020</v>
      </c>
      <c r="K1910" s="1">
        <f t="shared" si="241"/>
        <v>19529</v>
      </c>
      <c r="L1910" s="1">
        <f t="shared" si="242"/>
        <v>52139</v>
      </c>
      <c r="M1910" s="1">
        <f t="shared" si="243"/>
        <v>-32610</v>
      </c>
      <c r="N1910" s="1" t="str">
        <f t="shared" si="244"/>
        <v>e</v>
      </c>
    </row>
    <row r="1911" spans="1:14" x14ac:dyDescent="0.25">
      <c r="A1911" s="1">
        <v>2031</v>
      </c>
      <c r="B1911" s="1">
        <v>91</v>
      </c>
      <c r="C1911" s="1">
        <v>11312</v>
      </c>
      <c r="D1911" s="1">
        <v>31465</v>
      </c>
      <c r="E1911" s="1">
        <v>5358</v>
      </c>
      <c r="F1911" s="1">
        <v>16078</v>
      </c>
      <c r="G1911" s="1">
        <f t="shared" si="237"/>
        <v>64213</v>
      </c>
      <c r="H1911" s="1">
        <f t="shared" si="238"/>
        <v>42777</v>
      </c>
      <c r="I1911" s="1">
        <f t="shared" si="239"/>
        <v>21436</v>
      </c>
      <c r="J1911" s="1">
        <f t="shared" si="240"/>
        <v>1029392</v>
      </c>
      <c r="K1911" s="1">
        <f t="shared" si="241"/>
        <v>16670</v>
      </c>
      <c r="L1911" s="1">
        <f t="shared" si="242"/>
        <v>47543</v>
      </c>
      <c r="M1911" s="1">
        <f t="shared" si="243"/>
        <v>-30873</v>
      </c>
      <c r="N1911" s="1" t="str">
        <f t="shared" si="244"/>
        <v>e</v>
      </c>
    </row>
    <row r="1912" spans="1:14" x14ac:dyDescent="0.25">
      <c r="A1912" s="1">
        <v>2031</v>
      </c>
      <c r="B1912" s="1">
        <v>92</v>
      </c>
      <c r="C1912" s="1">
        <v>9185</v>
      </c>
      <c r="D1912" s="1">
        <v>27015</v>
      </c>
      <c r="E1912" s="1">
        <v>4297</v>
      </c>
      <c r="F1912" s="1">
        <v>13893</v>
      </c>
      <c r="G1912" s="1">
        <f t="shared" si="237"/>
        <v>54390</v>
      </c>
      <c r="H1912" s="1">
        <f t="shared" si="238"/>
        <v>36200</v>
      </c>
      <c r="I1912" s="1">
        <f t="shared" si="239"/>
        <v>18190</v>
      </c>
      <c r="J1912" s="1">
        <f t="shared" si="240"/>
        <v>845020</v>
      </c>
      <c r="K1912" s="1">
        <f t="shared" si="241"/>
        <v>13482</v>
      </c>
      <c r="L1912" s="1">
        <f t="shared" si="242"/>
        <v>40908</v>
      </c>
      <c r="M1912" s="1">
        <f t="shared" si="243"/>
        <v>-27426</v>
      </c>
      <c r="N1912" s="1" t="str">
        <f t="shared" si="244"/>
        <v>e</v>
      </c>
    </row>
    <row r="1913" spans="1:14" x14ac:dyDescent="0.25">
      <c r="A1913" s="1">
        <v>2031</v>
      </c>
      <c r="B1913" s="1">
        <v>93</v>
      </c>
      <c r="C1913" s="1">
        <v>7263</v>
      </c>
      <c r="D1913" s="1">
        <v>22630</v>
      </c>
      <c r="E1913" s="1">
        <v>3421</v>
      </c>
      <c r="F1913" s="1">
        <v>11761</v>
      </c>
      <c r="G1913" s="1">
        <f t="shared" si="237"/>
        <v>45075</v>
      </c>
      <c r="H1913" s="1">
        <f t="shared" si="238"/>
        <v>29893</v>
      </c>
      <c r="I1913" s="1">
        <f t="shared" si="239"/>
        <v>15182</v>
      </c>
      <c r="J1913" s="1">
        <f t="shared" si="240"/>
        <v>675459</v>
      </c>
      <c r="K1913" s="1">
        <f t="shared" si="241"/>
        <v>10684</v>
      </c>
      <c r="L1913" s="1">
        <f t="shared" si="242"/>
        <v>34391</v>
      </c>
      <c r="M1913" s="1">
        <f t="shared" si="243"/>
        <v>-23707</v>
      </c>
      <c r="N1913" s="1" t="str">
        <f t="shared" si="244"/>
        <v>e</v>
      </c>
    </row>
    <row r="1914" spans="1:14" x14ac:dyDescent="0.25">
      <c r="A1914" s="1">
        <v>2031</v>
      </c>
      <c r="B1914" s="1">
        <v>94</v>
      </c>
      <c r="C1914" s="1">
        <v>5774</v>
      </c>
      <c r="D1914" s="1">
        <v>18757</v>
      </c>
      <c r="E1914" s="1">
        <v>2631</v>
      </c>
      <c r="F1914" s="1">
        <v>9691</v>
      </c>
      <c r="G1914" s="1">
        <f t="shared" si="237"/>
        <v>36853</v>
      </c>
      <c r="H1914" s="1">
        <f t="shared" si="238"/>
        <v>24531</v>
      </c>
      <c r="I1914" s="1">
        <f t="shared" si="239"/>
        <v>12322</v>
      </c>
      <c r="J1914" s="1">
        <f t="shared" si="240"/>
        <v>542756</v>
      </c>
      <c r="K1914" s="1">
        <f t="shared" si="241"/>
        <v>8405</v>
      </c>
      <c r="L1914" s="1">
        <f t="shared" si="242"/>
        <v>28448</v>
      </c>
      <c r="M1914" s="1">
        <f t="shared" si="243"/>
        <v>-20043</v>
      </c>
      <c r="N1914" s="1" t="str">
        <f t="shared" si="244"/>
        <v>e</v>
      </c>
    </row>
    <row r="1915" spans="1:14" x14ac:dyDescent="0.25">
      <c r="A1915" s="1">
        <v>2031</v>
      </c>
      <c r="B1915" s="1">
        <v>95</v>
      </c>
      <c r="C1915" s="1">
        <v>4463</v>
      </c>
      <c r="D1915" s="1">
        <v>15315</v>
      </c>
      <c r="E1915" s="1">
        <v>1981</v>
      </c>
      <c r="F1915" s="1">
        <v>7863</v>
      </c>
      <c r="G1915" s="1">
        <f t="shared" si="237"/>
        <v>29622</v>
      </c>
      <c r="H1915" s="1">
        <f t="shared" si="238"/>
        <v>19778</v>
      </c>
      <c r="I1915" s="1">
        <f t="shared" si="239"/>
        <v>9844</v>
      </c>
      <c r="J1915" s="1">
        <f t="shared" si="240"/>
        <v>423985</v>
      </c>
      <c r="K1915" s="1">
        <f t="shared" si="241"/>
        <v>6444</v>
      </c>
      <c r="L1915" s="1">
        <f t="shared" si="242"/>
        <v>23178</v>
      </c>
      <c r="M1915" s="1">
        <f t="shared" si="243"/>
        <v>-16734</v>
      </c>
      <c r="N1915" s="1" t="str">
        <f t="shared" si="244"/>
        <v>e</v>
      </c>
    </row>
    <row r="1916" spans="1:14" x14ac:dyDescent="0.25">
      <c r="A1916" s="1">
        <v>2031</v>
      </c>
      <c r="B1916" s="1">
        <v>96</v>
      </c>
      <c r="C1916" s="1">
        <v>3255</v>
      </c>
      <c r="D1916" s="1">
        <v>11758</v>
      </c>
      <c r="E1916" s="1">
        <v>1445</v>
      </c>
      <c r="F1916" s="1">
        <v>6135</v>
      </c>
      <c r="G1916" s="1">
        <f t="shared" si="237"/>
        <v>22593</v>
      </c>
      <c r="H1916" s="1">
        <f t="shared" si="238"/>
        <v>15013</v>
      </c>
      <c r="I1916" s="1">
        <f t="shared" si="239"/>
        <v>7580</v>
      </c>
      <c r="J1916" s="1">
        <f t="shared" si="240"/>
        <v>312480</v>
      </c>
      <c r="K1916" s="1">
        <f t="shared" si="241"/>
        <v>4700</v>
      </c>
      <c r="L1916" s="1">
        <f t="shared" si="242"/>
        <v>17893</v>
      </c>
      <c r="M1916" s="1">
        <f t="shared" si="243"/>
        <v>-13193</v>
      </c>
      <c r="N1916" s="1" t="str">
        <f t="shared" si="244"/>
        <v>e</v>
      </c>
    </row>
    <row r="1917" spans="1:14" x14ac:dyDescent="0.25">
      <c r="A1917" s="1">
        <v>2031</v>
      </c>
      <c r="B1917" s="1">
        <v>97</v>
      </c>
      <c r="C1917" s="1">
        <v>2283</v>
      </c>
      <c r="D1917" s="1">
        <v>8685</v>
      </c>
      <c r="E1917" s="1">
        <v>1009</v>
      </c>
      <c r="F1917" s="1">
        <v>4627</v>
      </c>
      <c r="G1917" s="1">
        <f t="shared" si="237"/>
        <v>16604</v>
      </c>
      <c r="H1917" s="1">
        <f t="shared" si="238"/>
        <v>10968</v>
      </c>
      <c r="I1917" s="1">
        <f t="shared" si="239"/>
        <v>5636</v>
      </c>
      <c r="J1917" s="1">
        <f t="shared" si="240"/>
        <v>221451</v>
      </c>
      <c r="K1917" s="1">
        <f t="shared" si="241"/>
        <v>3292</v>
      </c>
      <c r="L1917" s="1">
        <f t="shared" si="242"/>
        <v>13312</v>
      </c>
      <c r="M1917" s="1">
        <f t="shared" si="243"/>
        <v>-10020</v>
      </c>
      <c r="N1917" s="1" t="str">
        <f t="shared" si="244"/>
        <v>e</v>
      </c>
    </row>
    <row r="1918" spans="1:14" x14ac:dyDescent="0.25">
      <c r="A1918" s="1">
        <v>2031</v>
      </c>
      <c r="B1918" s="1">
        <v>98</v>
      </c>
      <c r="C1918" s="1">
        <v>1582</v>
      </c>
      <c r="D1918" s="1">
        <v>6265</v>
      </c>
      <c r="E1918" s="1">
        <v>689</v>
      </c>
      <c r="F1918" s="1">
        <v>3360</v>
      </c>
      <c r="G1918" s="1">
        <f t="shared" si="237"/>
        <v>11896</v>
      </c>
      <c r="H1918" s="1">
        <f t="shared" si="238"/>
        <v>7847</v>
      </c>
      <c r="I1918" s="1">
        <f t="shared" si="239"/>
        <v>4049</v>
      </c>
      <c r="J1918" s="1">
        <f t="shared" si="240"/>
        <v>155036</v>
      </c>
      <c r="K1918" s="1">
        <f t="shared" si="241"/>
        <v>2271</v>
      </c>
      <c r="L1918" s="1">
        <f t="shared" si="242"/>
        <v>9625</v>
      </c>
      <c r="M1918" s="1">
        <f t="shared" si="243"/>
        <v>-7354</v>
      </c>
      <c r="N1918" s="1" t="str">
        <f t="shared" si="244"/>
        <v>e</v>
      </c>
    </row>
    <row r="1919" spans="1:14" x14ac:dyDescent="0.25">
      <c r="A1919" s="1">
        <v>2031</v>
      </c>
      <c r="B1919" s="1">
        <v>99</v>
      </c>
      <c r="C1919" s="1">
        <v>1104</v>
      </c>
      <c r="D1919" s="1">
        <v>4628</v>
      </c>
      <c r="E1919" s="1">
        <v>467</v>
      </c>
      <c r="F1919" s="1">
        <v>2543</v>
      </c>
      <c r="G1919" s="1">
        <f t="shared" si="237"/>
        <v>8742</v>
      </c>
      <c r="H1919" s="1">
        <f t="shared" si="238"/>
        <v>5732</v>
      </c>
      <c r="I1919" s="1">
        <f t="shared" si="239"/>
        <v>3010</v>
      </c>
      <c r="J1919" s="1">
        <f t="shared" si="240"/>
        <v>109296</v>
      </c>
      <c r="K1919" s="1">
        <f t="shared" si="241"/>
        <v>1571</v>
      </c>
      <c r="L1919" s="1">
        <f t="shared" si="242"/>
        <v>7171</v>
      </c>
      <c r="M1919" s="1">
        <f t="shared" si="243"/>
        <v>-5600</v>
      </c>
      <c r="N1919" s="1" t="str">
        <f t="shared" si="244"/>
        <v>e</v>
      </c>
    </row>
    <row r="1920" spans="1:14" x14ac:dyDescent="0.25">
      <c r="A1920" s="1">
        <v>2031</v>
      </c>
      <c r="B1920" s="1">
        <v>100</v>
      </c>
      <c r="C1920" s="1">
        <v>1856</v>
      </c>
      <c r="D1920" s="1">
        <v>8981</v>
      </c>
      <c r="E1920" s="1">
        <v>775</v>
      </c>
      <c r="F1920" s="1">
        <v>5044</v>
      </c>
      <c r="G1920" s="1">
        <f t="shared" si="237"/>
        <v>16656</v>
      </c>
      <c r="H1920" s="1">
        <f t="shared" si="238"/>
        <v>10837</v>
      </c>
      <c r="I1920" s="1">
        <f t="shared" si="239"/>
        <v>5819</v>
      </c>
      <c r="J1920" s="1">
        <f t="shared" si="240"/>
        <v>185600</v>
      </c>
      <c r="K1920" s="1">
        <f t="shared" si="241"/>
        <v>2631</v>
      </c>
      <c r="L1920" s="1">
        <f t="shared" si="242"/>
        <v>14025</v>
      </c>
      <c r="M1920" s="1">
        <f t="shared" si="243"/>
        <v>-11394</v>
      </c>
      <c r="N1920" s="1" t="str">
        <f t="shared" si="244"/>
        <v>e</v>
      </c>
    </row>
    <row r="1921" spans="1:14" x14ac:dyDescent="0.25">
      <c r="A1921" s="1">
        <v>2032</v>
      </c>
      <c r="B1921" s="1">
        <v>0</v>
      </c>
      <c r="C1921" s="1">
        <v>77801</v>
      </c>
      <c r="D1921" s="1">
        <v>73352</v>
      </c>
      <c r="E1921" s="1">
        <v>66351</v>
      </c>
      <c r="F1921" s="1">
        <v>62521</v>
      </c>
      <c r="G1921" s="1">
        <f t="shared" si="237"/>
        <v>280025</v>
      </c>
      <c r="H1921" s="1">
        <f t="shared" si="238"/>
        <v>151153</v>
      </c>
      <c r="I1921" s="1">
        <f t="shared" si="239"/>
        <v>128872</v>
      </c>
      <c r="J1921" s="1">
        <f t="shared" si="240"/>
        <v>0</v>
      </c>
      <c r="K1921" s="1">
        <f t="shared" si="241"/>
        <v>144152</v>
      </c>
      <c r="L1921" s="1">
        <f t="shared" si="242"/>
        <v>135873</v>
      </c>
      <c r="M1921" s="1">
        <f t="shared" si="243"/>
        <v>8279</v>
      </c>
      <c r="N1921" s="1" t="str">
        <f t="shared" si="244"/>
        <v>m</v>
      </c>
    </row>
    <row r="1922" spans="1:14" x14ac:dyDescent="0.25">
      <c r="A1922" s="1">
        <v>2032</v>
      </c>
      <c r="B1922" s="1">
        <v>1</v>
      </c>
      <c r="C1922" s="1">
        <v>79154</v>
      </c>
      <c r="D1922" s="1">
        <v>74683</v>
      </c>
      <c r="E1922" s="1">
        <v>67205</v>
      </c>
      <c r="F1922" s="1">
        <v>63310</v>
      </c>
      <c r="G1922" s="1">
        <f t="shared" si="237"/>
        <v>284352</v>
      </c>
      <c r="H1922" s="1">
        <f t="shared" si="238"/>
        <v>153837</v>
      </c>
      <c r="I1922" s="1">
        <f t="shared" si="239"/>
        <v>130515</v>
      </c>
      <c r="J1922" s="1">
        <f t="shared" si="240"/>
        <v>79154</v>
      </c>
      <c r="K1922" s="1">
        <f t="shared" si="241"/>
        <v>146359</v>
      </c>
      <c r="L1922" s="1">
        <f t="shared" si="242"/>
        <v>137993</v>
      </c>
      <c r="M1922" s="1">
        <f t="shared" si="243"/>
        <v>8366</v>
      </c>
      <c r="N1922" s="1" t="str">
        <f t="shared" si="244"/>
        <v>m</v>
      </c>
    </row>
    <row r="1923" spans="1:14" x14ac:dyDescent="0.25">
      <c r="A1923" s="1">
        <v>2032</v>
      </c>
      <c r="B1923" s="1">
        <v>2</v>
      </c>
      <c r="C1923" s="1">
        <v>80495</v>
      </c>
      <c r="D1923" s="1">
        <v>75991</v>
      </c>
      <c r="E1923" s="1">
        <v>68176</v>
      </c>
      <c r="F1923" s="1">
        <v>64199</v>
      </c>
      <c r="G1923" s="1">
        <f t="shared" ref="G1923:G1986" si="245">SUM(C1923:F1923)</f>
        <v>288861</v>
      </c>
      <c r="H1923" s="1">
        <f t="shared" ref="H1923:H1986" si="246">SUM(C1923:D1923)</f>
        <v>156486</v>
      </c>
      <c r="I1923" s="1">
        <f t="shared" ref="I1923:I1986" si="247">SUM(E1923:F1923)</f>
        <v>132375</v>
      </c>
      <c r="J1923" s="1">
        <f t="shared" ref="J1923:J1986" si="248">C1923*B1923</f>
        <v>160990</v>
      </c>
      <c r="K1923" s="1">
        <f t="shared" ref="K1923:K1986" si="249">C1923+E1923</f>
        <v>148671</v>
      </c>
      <c r="L1923" s="1">
        <f t="shared" ref="L1923:L1986" si="250">D1923+F1923</f>
        <v>140190</v>
      </c>
      <c r="M1923" s="1">
        <f t="shared" ref="M1923:M1986" si="251">K1923-L1923</f>
        <v>8481</v>
      </c>
      <c r="N1923" s="1" t="str">
        <f t="shared" ref="N1923:N1986" si="252">IF(B1923&lt;18,"m",IF(67&lt;B1923,"e","p"))</f>
        <v>m</v>
      </c>
    </row>
    <row r="1924" spans="1:14" x14ac:dyDescent="0.25">
      <c r="A1924" s="1">
        <v>2032</v>
      </c>
      <c r="B1924" s="1">
        <v>3</v>
      </c>
      <c r="C1924" s="1">
        <v>81857</v>
      </c>
      <c r="D1924" s="1">
        <v>77315</v>
      </c>
      <c r="E1924" s="1">
        <v>69252</v>
      </c>
      <c r="F1924" s="1">
        <v>65183</v>
      </c>
      <c r="G1924" s="1">
        <f t="shared" si="245"/>
        <v>293607</v>
      </c>
      <c r="H1924" s="1">
        <f t="shared" si="246"/>
        <v>159172</v>
      </c>
      <c r="I1924" s="1">
        <f t="shared" si="247"/>
        <v>134435</v>
      </c>
      <c r="J1924" s="1">
        <f t="shared" si="248"/>
        <v>245571</v>
      </c>
      <c r="K1924" s="1">
        <f t="shared" si="249"/>
        <v>151109</v>
      </c>
      <c r="L1924" s="1">
        <f t="shared" si="250"/>
        <v>142498</v>
      </c>
      <c r="M1924" s="1">
        <f t="shared" si="251"/>
        <v>8611</v>
      </c>
      <c r="N1924" s="1" t="str">
        <f t="shared" si="252"/>
        <v>m</v>
      </c>
    </row>
    <row r="1925" spans="1:14" x14ac:dyDescent="0.25">
      <c r="A1925" s="1">
        <v>2032</v>
      </c>
      <c r="B1925" s="1">
        <v>4</v>
      </c>
      <c r="C1925" s="1">
        <v>83272</v>
      </c>
      <c r="D1925" s="1">
        <v>78681</v>
      </c>
      <c r="E1925" s="1">
        <v>70429</v>
      </c>
      <c r="F1925" s="1">
        <v>66263</v>
      </c>
      <c r="G1925" s="1">
        <f t="shared" si="245"/>
        <v>298645</v>
      </c>
      <c r="H1925" s="1">
        <f t="shared" si="246"/>
        <v>161953</v>
      </c>
      <c r="I1925" s="1">
        <f t="shared" si="247"/>
        <v>136692</v>
      </c>
      <c r="J1925" s="1">
        <f t="shared" si="248"/>
        <v>333088</v>
      </c>
      <c r="K1925" s="1">
        <f t="shared" si="249"/>
        <v>153701</v>
      </c>
      <c r="L1925" s="1">
        <f t="shared" si="250"/>
        <v>144944</v>
      </c>
      <c r="M1925" s="1">
        <f t="shared" si="251"/>
        <v>8757</v>
      </c>
      <c r="N1925" s="1" t="str">
        <f t="shared" si="252"/>
        <v>m</v>
      </c>
    </row>
    <row r="1926" spans="1:14" x14ac:dyDescent="0.25">
      <c r="A1926" s="1">
        <v>2032</v>
      </c>
      <c r="B1926" s="1">
        <v>5</v>
      </c>
      <c r="C1926" s="1">
        <v>84757</v>
      </c>
      <c r="D1926" s="1">
        <v>80109</v>
      </c>
      <c r="E1926" s="1">
        <v>71703</v>
      </c>
      <c r="F1926" s="1">
        <v>67431</v>
      </c>
      <c r="G1926" s="1">
        <f t="shared" si="245"/>
        <v>304000</v>
      </c>
      <c r="H1926" s="1">
        <f t="shared" si="246"/>
        <v>164866</v>
      </c>
      <c r="I1926" s="1">
        <f t="shared" si="247"/>
        <v>139134</v>
      </c>
      <c r="J1926" s="1">
        <f t="shared" si="248"/>
        <v>423785</v>
      </c>
      <c r="K1926" s="1">
        <f t="shared" si="249"/>
        <v>156460</v>
      </c>
      <c r="L1926" s="1">
        <f t="shared" si="250"/>
        <v>147540</v>
      </c>
      <c r="M1926" s="1">
        <f t="shared" si="251"/>
        <v>8920</v>
      </c>
      <c r="N1926" s="1" t="str">
        <f t="shared" si="252"/>
        <v>m</v>
      </c>
    </row>
    <row r="1927" spans="1:14" x14ac:dyDescent="0.25">
      <c r="A1927" s="1">
        <v>2032</v>
      </c>
      <c r="B1927" s="1">
        <v>6</v>
      </c>
      <c r="C1927" s="1">
        <v>86316</v>
      </c>
      <c r="D1927" s="1">
        <v>81600</v>
      </c>
      <c r="E1927" s="1">
        <v>73064</v>
      </c>
      <c r="F1927" s="1">
        <v>68686</v>
      </c>
      <c r="G1927" s="1">
        <f t="shared" si="245"/>
        <v>309666</v>
      </c>
      <c r="H1927" s="1">
        <f t="shared" si="246"/>
        <v>167916</v>
      </c>
      <c r="I1927" s="1">
        <f t="shared" si="247"/>
        <v>141750</v>
      </c>
      <c r="J1927" s="1">
        <f t="shared" si="248"/>
        <v>517896</v>
      </c>
      <c r="K1927" s="1">
        <f t="shared" si="249"/>
        <v>159380</v>
      </c>
      <c r="L1927" s="1">
        <f t="shared" si="250"/>
        <v>150286</v>
      </c>
      <c r="M1927" s="1">
        <f t="shared" si="251"/>
        <v>9094</v>
      </c>
      <c r="N1927" s="1" t="str">
        <f t="shared" si="252"/>
        <v>m</v>
      </c>
    </row>
    <row r="1928" spans="1:14" x14ac:dyDescent="0.25">
      <c r="A1928" s="1">
        <v>2032</v>
      </c>
      <c r="B1928" s="1">
        <v>7</v>
      </c>
      <c r="C1928" s="1">
        <v>87932</v>
      </c>
      <c r="D1928" s="1">
        <v>83143</v>
      </c>
      <c r="E1928" s="1">
        <v>74488</v>
      </c>
      <c r="F1928" s="1">
        <v>70002</v>
      </c>
      <c r="G1928" s="1">
        <f t="shared" si="245"/>
        <v>315565</v>
      </c>
      <c r="H1928" s="1">
        <f t="shared" si="246"/>
        <v>171075</v>
      </c>
      <c r="I1928" s="1">
        <f t="shared" si="247"/>
        <v>144490</v>
      </c>
      <c r="J1928" s="1">
        <f t="shared" si="248"/>
        <v>615524</v>
      </c>
      <c r="K1928" s="1">
        <f t="shared" si="249"/>
        <v>162420</v>
      </c>
      <c r="L1928" s="1">
        <f t="shared" si="250"/>
        <v>153145</v>
      </c>
      <c r="M1928" s="1">
        <f t="shared" si="251"/>
        <v>9275</v>
      </c>
      <c r="N1928" s="1" t="str">
        <f t="shared" si="252"/>
        <v>m</v>
      </c>
    </row>
    <row r="1929" spans="1:14" x14ac:dyDescent="0.25">
      <c r="A1929" s="1">
        <v>2032</v>
      </c>
      <c r="B1929" s="1">
        <v>8</v>
      </c>
      <c r="C1929" s="1">
        <v>89568</v>
      </c>
      <c r="D1929" s="1">
        <v>84705</v>
      </c>
      <c r="E1929" s="1">
        <v>75940</v>
      </c>
      <c r="F1929" s="1">
        <v>71354</v>
      </c>
      <c r="G1929" s="1">
        <f t="shared" si="245"/>
        <v>321567</v>
      </c>
      <c r="H1929" s="1">
        <f t="shared" si="246"/>
        <v>174273</v>
      </c>
      <c r="I1929" s="1">
        <f t="shared" si="247"/>
        <v>147294</v>
      </c>
      <c r="J1929" s="1">
        <f t="shared" si="248"/>
        <v>716544</v>
      </c>
      <c r="K1929" s="1">
        <f t="shared" si="249"/>
        <v>165508</v>
      </c>
      <c r="L1929" s="1">
        <f t="shared" si="250"/>
        <v>156059</v>
      </c>
      <c r="M1929" s="1">
        <f t="shared" si="251"/>
        <v>9449</v>
      </c>
      <c r="N1929" s="1" t="str">
        <f t="shared" si="252"/>
        <v>m</v>
      </c>
    </row>
    <row r="1930" spans="1:14" x14ac:dyDescent="0.25">
      <c r="A1930" s="1">
        <v>2032</v>
      </c>
      <c r="B1930" s="1">
        <v>9</v>
      </c>
      <c r="C1930" s="1">
        <v>91156</v>
      </c>
      <c r="D1930" s="1">
        <v>86216</v>
      </c>
      <c r="E1930" s="1">
        <v>77377</v>
      </c>
      <c r="F1930" s="1">
        <v>72700</v>
      </c>
      <c r="G1930" s="1">
        <f t="shared" si="245"/>
        <v>327449</v>
      </c>
      <c r="H1930" s="1">
        <f t="shared" si="246"/>
        <v>177372</v>
      </c>
      <c r="I1930" s="1">
        <f t="shared" si="247"/>
        <v>150077</v>
      </c>
      <c r="J1930" s="1">
        <f t="shared" si="248"/>
        <v>820404</v>
      </c>
      <c r="K1930" s="1">
        <f t="shared" si="249"/>
        <v>168533</v>
      </c>
      <c r="L1930" s="1">
        <f t="shared" si="250"/>
        <v>158916</v>
      </c>
      <c r="M1930" s="1">
        <f t="shared" si="251"/>
        <v>9617</v>
      </c>
      <c r="N1930" s="1" t="str">
        <f t="shared" si="252"/>
        <v>m</v>
      </c>
    </row>
    <row r="1931" spans="1:14" x14ac:dyDescent="0.25">
      <c r="A1931" s="1">
        <v>2032</v>
      </c>
      <c r="B1931" s="1">
        <v>10</v>
      </c>
      <c r="C1931" s="1">
        <v>92600</v>
      </c>
      <c r="D1931" s="1">
        <v>87596</v>
      </c>
      <c r="E1931" s="1">
        <v>78739</v>
      </c>
      <c r="F1931" s="1">
        <v>73981</v>
      </c>
      <c r="G1931" s="1">
        <f t="shared" si="245"/>
        <v>332916</v>
      </c>
      <c r="H1931" s="1">
        <f t="shared" si="246"/>
        <v>180196</v>
      </c>
      <c r="I1931" s="1">
        <f t="shared" si="247"/>
        <v>152720</v>
      </c>
      <c r="J1931" s="1">
        <f t="shared" si="248"/>
        <v>926000</v>
      </c>
      <c r="K1931" s="1">
        <f t="shared" si="249"/>
        <v>171339</v>
      </c>
      <c r="L1931" s="1">
        <f t="shared" si="250"/>
        <v>161577</v>
      </c>
      <c r="M1931" s="1">
        <f t="shared" si="251"/>
        <v>9762</v>
      </c>
      <c r="N1931" s="1" t="str">
        <f t="shared" si="252"/>
        <v>m</v>
      </c>
    </row>
    <row r="1932" spans="1:14" x14ac:dyDescent="0.25">
      <c r="A1932" s="1">
        <v>2032</v>
      </c>
      <c r="B1932" s="1">
        <v>11</v>
      </c>
      <c r="C1932" s="1">
        <v>93895</v>
      </c>
      <c r="D1932" s="1">
        <v>88827</v>
      </c>
      <c r="E1932" s="1">
        <v>79940</v>
      </c>
      <c r="F1932" s="1">
        <v>75121</v>
      </c>
      <c r="G1932" s="1">
        <f t="shared" si="245"/>
        <v>337783</v>
      </c>
      <c r="H1932" s="1">
        <f t="shared" si="246"/>
        <v>182722</v>
      </c>
      <c r="I1932" s="1">
        <f t="shared" si="247"/>
        <v>155061</v>
      </c>
      <c r="J1932" s="1">
        <f t="shared" si="248"/>
        <v>1032845</v>
      </c>
      <c r="K1932" s="1">
        <f t="shared" si="249"/>
        <v>173835</v>
      </c>
      <c r="L1932" s="1">
        <f t="shared" si="250"/>
        <v>163948</v>
      </c>
      <c r="M1932" s="1">
        <f t="shared" si="251"/>
        <v>9887</v>
      </c>
      <c r="N1932" s="1" t="str">
        <f t="shared" si="252"/>
        <v>m</v>
      </c>
    </row>
    <row r="1933" spans="1:14" x14ac:dyDescent="0.25">
      <c r="A1933" s="1">
        <v>2032</v>
      </c>
      <c r="B1933" s="1">
        <v>12</v>
      </c>
      <c r="C1933" s="1">
        <v>94997</v>
      </c>
      <c r="D1933" s="1">
        <v>89880</v>
      </c>
      <c r="E1933" s="1">
        <v>80886</v>
      </c>
      <c r="F1933" s="1">
        <v>76030</v>
      </c>
      <c r="G1933" s="1">
        <f t="shared" si="245"/>
        <v>341793</v>
      </c>
      <c r="H1933" s="1">
        <f t="shared" si="246"/>
        <v>184877</v>
      </c>
      <c r="I1933" s="1">
        <f t="shared" si="247"/>
        <v>156916</v>
      </c>
      <c r="J1933" s="1">
        <f t="shared" si="248"/>
        <v>1139964</v>
      </c>
      <c r="K1933" s="1">
        <f t="shared" si="249"/>
        <v>175883</v>
      </c>
      <c r="L1933" s="1">
        <f t="shared" si="250"/>
        <v>165910</v>
      </c>
      <c r="M1933" s="1">
        <f t="shared" si="251"/>
        <v>9973</v>
      </c>
      <c r="N1933" s="1" t="str">
        <f t="shared" si="252"/>
        <v>m</v>
      </c>
    </row>
    <row r="1934" spans="1:14" x14ac:dyDescent="0.25">
      <c r="A1934" s="1">
        <v>2032</v>
      </c>
      <c r="B1934" s="1">
        <v>13</v>
      </c>
      <c r="C1934" s="1">
        <v>95819</v>
      </c>
      <c r="D1934" s="1">
        <v>90672</v>
      </c>
      <c r="E1934" s="1">
        <v>81538</v>
      </c>
      <c r="F1934" s="1">
        <v>76664</v>
      </c>
      <c r="G1934" s="1">
        <f t="shared" si="245"/>
        <v>344693</v>
      </c>
      <c r="H1934" s="1">
        <f t="shared" si="246"/>
        <v>186491</v>
      </c>
      <c r="I1934" s="1">
        <f t="shared" si="247"/>
        <v>158202</v>
      </c>
      <c r="J1934" s="1">
        <f t="shared" si="248"/>
        <v>1245647</v>
      </c>
      <c r="K1934" s="1">
        <f t="shared" si="249"/>
        <v>177357</v>
      </c>
      <c r="L1934" s="1">
        <f t="shared" si="250"/>
        <v>167336</v>
      </c>
      <c r="M1934" s="1">
        <f t="shared" si="251"/>
        <v>10021</v>
      </c>
      <c r="N1934" s="1" t="str">
        <f t="shared" si="252"/>
        <v>m</v>
      </c>
    </row>
    <row r="1935" spans="1:14" x14ac:dyDescent="0.25">
      <c r="A1935" s="1">
        <v>2032</v>
      </c>
      <c r="B1935" s="1">
        <v>14</v>
      </c>
      <c r="C1935" s="1">
        <v>96374</v>
      </c>
      <c r="D1935" s="1">
        <v>91223</v>
      </c>
      <c r="E1935" s="1">
        <v>81945</v>
      </c>
      <c r="F1935" s="1">
        <v>77063</v>
      </c>
      <c r="G1935" s="1">
        <f t="shared" si="245"/>
        <v>346605</v>
      </c>
      <c r="H1935" s="1">
        <f t="shared" si="246"/>
        <v>187597</v>
      </c>
      <c r="I1935" s="1">
        <f t="shared" si="247"/>
        <v>159008</v>
      </c>
      <c r="J1935" s="1">
        <f t="shared" si="248"/>
        <v>1349236</v>
      </c>
      <c r="K1935" s="1">
        <f t="shared" si="249"/>
        <v>178319</v>
      </c>
      <c r="L1935" s="1">
        <f t="shared" si="250"/>
        <v>168286</v>
      </c>
      <c r="M1935" s="1">
        <f t="shared" si="251"/>
        <v>10033</v>
      </c>
      <c r="N1935" s="1" t="str">
        <f t="shared" si="252"/>
        <v>m</v>
      </c>
    </row>
    <row r="1936" spans="1:14" x14ac:dyDescent="0.25">
      <c r="A1936" s="1">
        <v>2032</v>
      </c>
      <c r="B1936" s="1">
        <v>15</v>
      </c>
      <c r="C1936" s="1">
        <v>96328</v>
      </c>
      <c r="D1936" s="1">
        <v>91222</v>
      </c>
      <c r="E1936" s="1">
        <v>82257</v>
      </c>
      <c r="F1936" s="1">
        <v>77371</v>
      </c>
      <c r="G1936" s="1">
        <f t="shared" si="245"/>
        <v>347178</v>
      </c>
      <c r="H1936" s="1">
        <f t="shared" si="246"/>
        <v>187550</v>
      </c>
      <c r="I1936" s="1">
        <f t="shared" si="247"/>
        <v>159628</v>
      </c>
      <c r="J1936" s="1">
        <f t="shared" si="248"/>
        <v>1444920</v>
      </c>
      <c r="K1936" s="1">
        <f t="shared" si="249"/>
        <v>178585</v>
      </c>
      <c r="L1936" s="1">
        <f t="shared" si="250"/>
        <v>168593</v>
      </c>
      <c r="M1936" s="1">
        <f t="shared" si="251"/>
        <v>9992</v>
      </c>
      <c r="N1936" s="1" t="str">
        <f t="shared" si="252"/>
        <v>m</v>
      </c>
    </row>
    <row r="1937" spans="1:14" x14ac:dyDescent="0.25">
      <c r="A1937" s="1">
        <v>2032</v>
      </c>
      <c r="B1937" s="1">
        <v>16</v>
      </c>
      <c r="C1937" s="1">
        <v>97007</v>
      </c>
      <c r="D1937" s="1">
        <v>91931</v>
      </c>
      <c r="E1937" s="1">
        <v>82815</v>
      </c>
      <c r="F1937" s="1">
        <v>77901</v>
      </c>
      <c r="G1937" s="1">
        <f t="shared" si="245"/>
        <v>349654</v>
      </c>
      <c r="H1937" s="1">
        <f t="shared" si="246"/>
        <v>188938</v>
      </c>
      <c r="I1937" s="1">
        <f t="shared" si="247"/>
        <v>160716</v>
      </c>
      <c r="J1937" s="1">
        <f t="shared" si="248"/>
        <v>1552112</v>
      </c>
      <c r="K1937" s="1">
        <f t="shared" si="249"/>
        <v>179822</v>
      </c>
      <c r="L1937" s="1">
        <f t="shared" si="250"/>
        <v>169832</v>
      </c>
      <c r="M1937" s="1">
        <f t="shared" si="251"/>
        <v>9990</v>
      </c>
      <c r="N1937" s="1" t="str">
        <f t="shared" si="252"/>
        <v>m</v>
      </c>
    </row>
    <row r="1938" spans="1:14" x14ac:dyDescent="0.25">
      <c r="A1938" s="1">
        <v>2032</v>
      </c>
      <c r="B1938" s="1">
        <v>17</v>
      </c>
      <c r="C1938" s="1">
        <v>98453</v>
      </c>
      <c r="D1938" s="1">
        <v>93391</v>
      </c>
      <c r="E1938" s="1">
        <v>83729</v>
      </c>
      <c r="F1938" s="1">
        <v>78743</v>
      </c>
      <c r="G1938" s="1">
        <f t="shared" si="245"/>
        <v>354316</v>
      </c>
      <c r="H1938" s="1">
        <f t="shared" si="246"/>
        <v>191844</v>
      </c>
      <c r="I1938" s="1">
        <f t="shared" si="247"/>
        <v>162472</v>
      </c>
      <c r="J1938" s="1">
        <f t="shared" si="248"/>
        <v>1673701</v>
      </c>
      <c r="K1938" s="1">
        <f t="shared" si="249"/>
        <v>182182</v>
      </c>
      <c r="L1938" s="1">
        <f t="shared" si="250"/>
        <v>172134</v>
      </c>
      <c r="M1938" s="1">
        <f t="shared" si="251"/>
        <v>10048</v>
      </c>
      <c r="N1938" s="1" t="str">
        <f t="shared" si="252"/>
        <v>m</v>
      </c>
    </row>
    <row r="1939" spans="1:14" x14ac:dyDescent="0.25">
      <c r="A1939" s="1">
        <v>2032</v>
      </c>
      <c r="B1939" s="1">
        <v>18</v>
      </c>
      <c r="C1939" s="1">
        <v>100360</v>
      </c>
      <c r="D1939" s="1">
        <v>95331</v>
      </c>
      <c r="E1939" s="1">
        <v>84882</v>
      </c>
      <c r="F1939" s="1">
        <v>79786</v>
      </c>
      <c r="G1939" s="1">
        <f t="shared" si="245"/>
        <v>360359</v>
      </c>
      <c r="H1939" s="1">
        <f t="shared" si="246"/>
        <v>195691</v>
      </c>
      <c r="I1939" s="1">
        <f t="shared" si="247"/>
        <v>164668</v>
      </c>
      <c r="J1939" s="1">
        <f t="shared" si="248"/>
        <v>1806480</v>
      </c>
      <c r="K1939" s="1">
        <f t="shared" si="249"/>
        <v>185242</v>
      </c>
      <c r="L1939" s="1">
        <f t="shared" si="250"/>
        <v>175117</v>
      </c>
      <c r="M1939" s="1">
        <f t="shared" si="251"/>
        <v>10125</v>
      </c>
      <c r="N1939" s="1" t="str">
        <f t="shared" si="252"/>
        <v>p</v>
      </c>
    </row>
    <row r="1940" spans="1:14" x14ac:dyDescent="0.25">
      <c r="A1940" s="1">
        <v>2032</v>
      </c>
      <c r="B1940" s="1">
        <v>19</v>
      </c>
      <c r="C1940" s="1">
        <v>100911</v>
      </c>
      <c r="D1940" s="1">
        <v>96263</v>
      </c>
      <c r="E1940" s="1">
        <v>83723</v>
      </c>
      <c r="F1940" s="1">
        <v>79233</v>
      </c>
      <c r="G1940" s="1">
        <f t="shared" si="245"/>
        <v>360130</v>
      </c>
      <c r="H1940" s="1">
        <f t="shared" si="246"/>
        <v>197174</v>
      </c>
      <c r="I1940" s="1">
        <f t="shared" si="247"/>
        <v>162956</v>
      </c>
      <c r="J1940" s="1">
        <f t="shared" si="248"/>
        <v>1917309</v>
      </c>
      <c r="K1940" s="1">
        <f t="shared" si="249"/>
        <v>184634</v>
      </c>
      <c r="L1940" s="1">
        <f t="shared" si="250"/>
        <v>175496</v>
      </c>
      <c r="M1940" s="1">
        <f t="shared" si="251"/>
        <v>9138</v>
      </c>
      <c r="N1940" s="1" t="str">
        <f t="shared" si="252"/>
        <v>p</v>
      </c>
    </row>
    <row r="1941" spans="1:14" x14ac:dyDescent="0.25">
      <c r="A1941" s="1">
        <v>2032</v>
      </c>
      <c r="B1941" s="1">
        <v>20</v>
      </c>
      <c r="C1941" s="1">
        <v>108800</v>
      </c>
      <c r="D1941" s="1">
        <v>103623</v>
      </c>
      <c r="E1941" s="1">
        <v>90048</v>
      </c>
      <c r="F1941" s="1">
        <v>84689</v>
      </c>
      <c r="G1941" s="1">
        <f t="shared" si="245"/>
        <v>387160</v>
      </c>
      <c r="H1941" s="1">
        <f t="shared" si="246"/>
        <v>212423</v>
      </c>
      <c r="I1941" s="1">
        <f t="shared" si="247"/>
        <v>174737</v>
      </c>
      <c r="J1941" s="1">
        <f t="shared" si="248"/>
        <v>2176000</v>
      </c>
      <c r="K1941" s="1">
        <f t="shared" si="249"/>
        <v>198848</v>
      </c>
      <c r="L1941" s="1">
        <f t="shared" si="250"/>
        <v>188312</v>
      </c>
      <c r="M1941" s="1">
        <f t="shared" si="251"/>
        <v>10536</v>
      </c>
      <c r="N1941" s="1" t="str">
        <f t="shared" si="252"/>
        <v>p</v>
      </c>
    </row>
    <row r="1942" spans="1:14" x14ac:dyDescent="0.25">
      <c r="A1942" s="1">
        <v>2032</v>
      </c>
      <c r="B1942" s="1">
        <v>21</v>
      </c>
      <c r="C1942" s="1">
        <v>111030</v>
      </c>
      <c r="D1942" s="1">
        <v>105676</v>
      </c>
      <c r="E1942" s="1">
        <v>91355</v>
      </c>
      <c r="F1942" s="1">
        <v>86078</v>
      </c>
      <c r="G1942" s="1">
        <f t="shared" si="245"/>
        <v>394139</v>
      </c>
      <c r="H1942" s="1">
        <f t="shared" si="246"/>
        <v>216706</v>
      </c>
      <c r="I1942" s="1">
        <f t="shared" si="247"/>
        <v>177433</v>
      </c>
      <c r="J1942" s="1">
        <f t="shared" si="248"/>
        <v>2331630</v>
      </c>
      <c r="K1942" s="1">
        <f t="shared" si="249"/>
        <v>202385</v>
      </c>
      <c r="L1942" s="1">
        <f t="shared" si="250"/>
        <v>191754</v>
      </c>
      <c r="M1942" s="1">
        <f t="shared" si="251"/>
        <v>10631</v>
      </c>
      <c r="N1942" s="1" t="str">
        <f t="shared" si="252"/>
        <v>p</v>
      </c>
    </row>
    <row r="1943" spans="1:14" x14ac:dyDescent="0.25">
      <c r="A1943" s="1">
        <v>2032</v>
      </c>
      <c r="B1943" s="1">
        <v>22</v>
      </c>
      <c r="C1943" s="1">
        <v>115866</v>
      </c>
      <c r="D1943" s="1">
        <v>111045</v>
      </c>
      <c r="E1943" s="1">
        <v>95060</v>
      </c>
      <c r="F1943" s="1">
        <v>89254</v>
      </c>
      <c r="G1943" s="1">
        <f t="shared" si="245"/>
        <v>411225</v>
      </c>
      <c r="H1943" s="1">
        <f t="shared" si="246"/>
        <v>226911</v>
      </c>
      <c r="I1943" s="1">
        <f t="shared" si="247"/>
        <v>184314</v>
      </c>
      <c r="J1943" s="1">
        <f t="shared" si="248"/>
        <v>2549052</v>
      </c>
      <c r="K1943" s="1">
        <f t="shared" si="249"/>
        <v>210926</v>
      </c>
      <c r="L1943" s="1">
        <f t="shared" si="250"/>
        <v>200299</v>
      </c>
      <c r="M1943" s="1">
        <f t="shared" si="251"/>
        <v>10627</v>
      </c>
      <c r="N1943" s="1" t="str">
        <f t="shared" si="252"/>
        <v>p</v>
      </c>
    </row>
    <row r="1944" spans="1:14" x14ac:dyDescent="0.25">
      <c r="A1944" s="1">
        <v>2032</v>
      </c>
      <c r="B1944" s="1">
        <v>23</v>
      </c>
      <c r="C1944" s="1">
        <v>120487</v>
      </c>
      <c r="D1944" s="1">
        <v>116335</v>
      </c>
      <c r="E1944" s="1">
        <v>99186</v>
      </c>
      <c r="F1944" s="1">
        <v>93780</v>
      </c>
      <c r="G1944" s="1">
        <f t="shared" si="245"/>
        <v>429788</v>
      </c>
      <c r="H1944" s="1">
        <f t="shared" si="246"/>
        <v>236822</v>
      </c>
      <c r="I1944" s="1">
        <f t="shared" si="247"/>
        <v>192966</v>
      </c>
      <c r="J1944" s="1">
        <f t="shared" si="248"/>
        <v>2771201</v>
      </c>
      <c r="K1944" s="1">
        <f t="shared" si="249"/>
        <v>219673</v>
      </c>
      <c r="L1944" s="1">
        <f t="shared" si="250"/>
        <v>210115</v>
      </c>
      <c r="M1944" s="1">
        <f t="shared" si="251"/>
        <v>9558</v>
      </c>
      <c r="N1944" s="1" t="str">
        <f t="shared" si="252"/>
        <v>p</v>
      </c>
    </row>
    <row r="1945" spans="1:14" x14ac:dyDescent="0.25">
      <c r="A1945" s="1">
        <v>2032</v>
      </c>
      <c r="B1945" s="1">
        <v>24</v>
      </c>
      <c r="C1945" s="1">
        <v>119200</v>
      </c>
      <c r="D1945" s="1">
        <v>115748</v>
      </c>
      <c r="E1945" s="1">
        <v>99386</v>
      </c>
      <c r="F1945" s="1">
        <v>93325</v>
      </c>
      <c r="G1945" s="1">
        <f t="shared" si="245"/>
        <v>427659</v>
      </c>
      <c r="H1945" s="1">
        <f t="shared" si="246"/>
        <v>234948</v>
      </c>
      <c r="I1945" s="1">
        <f t="shared" si="247"/>
        <v>192711</v>
      </c>
      <c r="J1945" s="1">
        <f t="shared" si="248"/>
        <v>2860800</v>
      </c>
      <c r="K1945" s="1">
        <f t="shared" si="249"/>
        <v>218586</v>
      </c>
      <c r="L1945" s="1">
        <f t="shared" si="250"/>
        <v>209073</v>
      </c>
      <c r="M1945" s="1">
        <f t="shared" si="251"/>
        <v>9513</v>
      </c>
      <c r="N1945" s="1" t="str">
        <f t="shared" si="252"/>
        <v>p</v>
      </c>
    </row>
    <row r="1946" spans="1:14" x14ac:dyDescent="0.25">
      <c r="A1946" s="1">
        <v>2032</v>
      </c>
      <c r="B1946" s="1">
        <v>25</v>
      </c>
      <c r="C1946" s="1">
        <v>111432</v>
      </c>
      <c r="D1946" s="1">
        <v>108244</v>
      </c>
      <c r="E1946" s="1">
        <v>93550</v>
      </c>
      <c r="F1946" s="1">
        <v>87088</v>
      </c>
      <c r="G1946" s="1">
        <f t="shared" si="245"/>
        <v>400314</v>
      </c>
      <c r="H1946" s="1">
        <f t="shared" si="246"/>
        <v>219676</v>
      </c>
      <c r="I1946" s="1">
        <f t="shared" si="247"/>
        <v>180638</v>
      </c>
      <c r="J1946" s="1">
        <f t="shared" si="248"/>
        <v>2785800</v>
      </c>
      <c r="K1946" s="1">
        <f t="shared" si="249"/>
        <v>204982</v>
      </c>
      <c r="L1946" s="1">
        <f t="shared" si="250"/>
        <v>195332</v>
      </c>
      <c r="M1946" s="1">
        <f t="shared" si="251"/>
        <v>9650</v>
      </c>
      <c r="N1946" s="1" t="str">
        <f t="shared" si="252"/>
        <v>p</v>
      </c>
    </row>
    <row r="1947" spans="1:14" x14ac:dyDescent="0.25">
      <c r="A1947" s="1">
        <v>2032</v>
      </c>
      <c r="B1947" s="1">
        <v>26</v>
      </c>
      <c r="C1947" s="1">
        <v>106038</v>
      </c>
      <c r="D1947" s="1">
        <v>103051</v>
      </c>
      <c r="E1947" s="1">
        <v>88966</v>
      </c>
      <c r="F1947" s="1">
        <v>82348</v>
      </c>
      <c r="G1947" s="1">
        <f t="shared" si="245"/>
        <v>380403</v>
      </c>
      <c r="H1947" s="1">
        <f t="shared" si="246"/>
        <v>209089</v>
      </c>
      <c r="I1947" s="1">
        <f t="shared" si="247"/>
        <v>171314</v>
      </c>
      <c r="J1947" s="1">
        <f t="shared" si="248"/>
        <v>2756988</v>
      </c>
      <c r="K1947" s="1">
        <f t="shared" si="249"/>
        <v>195004</v>
      </c>
      <c r="L1947" s="1">
        <f t="shared" si="250"/>
        <v>185399</v>
      </c>
      <c r="M1947" s="1">
        <f t="shared" si="251"/>
        <v>9605</v>
      </c>
      <c r="N1947" s="1" t="str">
        <f t="shared" si="252"/>
        <v>p</v>
      </c>
    </row>
    <row r="1948" spans="1:14" x14ac:dyDescent="0.25">
      <c r="A1948" s="1">
        <v>2032</v>
      </c>
      <c r="B1948" s="1">
        <v>27</v>
      </c>
      <c r="C1948" s="1">
        <v>102066</v>
      </c>
      <c r="D1948" s="1">
        <v>99357</v>
      </c>
      <c r="E1948" s="1">
        <v>85770</v>
      </c>
      <c r="F1948" s="1">
        <v>79459</v>
      </c>
      <c r="G1948" s="1">
        <f t="shared" si="245"/>
        <v>366652</v>
      </c>
      <c r="H1948" s="1">
        <f t="shared" si="246"/>
        <v>201423</v>
      </c>
      <c r="I1948" s="1">
        <f t="shared" si="247"/>
        <v>165229</v>
      </c>
      <c r="J1948" s="1">
        <f t="shared" si="248"/>
        <v>2755782</v>
      </c>
      <c r="K1948" s="1">
        <f t="shared" si="249"/>
        <v>187836</v>
      </c>
      <c r="L1948" s="1">
        <f t="shared" si="250"/>
        <v>178816</v>
      </c>
      <c r="M1948" s="1">
        <f t="shared" si="251"/>
        <v>9020</v>
      </c>
      <c r="N1948" s="1" t="str">
        <f t="shared" si="252"/>
        <v>p</v>
      </c>
    </row>
    <row r="1949" spans="1:14" x14ac:dyDescent="0.25">
      <c r="A1949" s="1">
        <v>2032</v>
      </c>
      <c r="B1949" s="1">
        <v>28</v>
      </c>
      <c r="C1949" s="1">
        <v>99203</v>
      </c>
      <c r="D1949" s="1">
        <v>96202</v>
      </c>
      <c r="E1949" s="1">
        <v>83441</v>
      </c>
      <c r="F1949" s="1">
        <v>76550</v>
      </c>
      <c r="G1949" s="1">
        <f t="shared" si="245"/>
        <v>355396</v>
      </c>
      <c r="H1949" s="1">
        <f t="shared" si="246"/>
        <v>195405</v>
      </c>
      <c r="I1949" s="1">
        <f t="shared" si="247"/>
        <v>159991</v>
      </c>
      <c r="J1949" s="1">
        <f t="shared" si="248"/>
        <v>2777684</v>
      </c>
      <c r="K1949" s="1">
        <f t="shared" si="249"/>
        <v>182644</v>
      </c>
      <c r="L1949" s="1">
        <f t="shared" si="250"/>
        <v>172752</v>
      </c>
      <c r="M1949" s="1">
        <f t="shared" si="251"/>
        <v>9892</v>
      </c>
      <c r="N1949" s="1" t="str">
        <f t="shared" si="252"/>
        <v>p</v>
      </c>
    </row>
    <row r="1950" spans="1:14" x14ac:dyDescent="0.25">
      <c r="A1950" s="1">
        <v>2032</v>
      </c>
      <c r="B1950" s="1">
        <v>29</v>
      </c>
      <c r="C1950" s="1">
        <v>96763</v>
      </c>
      <c r="D1950" s="1">
        <v>94870</v>
      </c>
      <c r="E1950" s="1">
        <v>82550</v>
      </c>
      <c r="F1950" s="1">
        <v>75325</v>
      </c>
      <c r="G1950" s="1">
        <f t="shared" si="245"/>
        <v>349508</v>
      </c>
      <c r="H1950" s="1">
        <f t="shared" si="246"/>
        <v>191633</v>
      </c>
      <c r="I1950" s="1">
        <f t="shared" si="247"/>
        <v>157875</v>
      </c>
      <c r="J1950" s="1">
        <f t="shared" si="248"/>
        <v>2806127</v>
      </c>
      <c r="K1950" s="1">
        <f t="shared" si="249"/>
        <v>179313</v>
      </c>
      <c r="L1950" s="1">
        <f t="shared" si="250"/>
        <v>170195</v>
      </c>
      <c r="M1950" s="1">
        <f t="shared" si="251"/>
        <v>9118</v>
      </c>
      <c r="N1950" s="1" t="str">
        <f t="shared" si="252"/>
        <v>p</v>
      </c>
    </row>
    <row r="1951" spans="1:14" x14ac:dyDescent="0.25">
      <c r="A1951" s="1">
        <v>2032</v>
      </c>
      <c r="B1951" s="1">
        <v>30</v>
      </c>
      <c r="C1951" s="1">
        <v>97594</v>
      </c>
      <c r="D1951" s="1">
        <v>95340</v>
      </c>
      <c r="E1951" s="1">
        <v>83815</v>
      </c>
      <c r="F1951" s="1">
        <v>76348</v>
      </c>
      <c r="G1951" s="1">
        <f t="shared" si="245"/>
        <v>353097</v>
      </c>
      <c r="H1951" s="1">
        <f t="shared" si="246"/>
        <v>192934</v>
      </c>
      <c r="I1951" s="1">
        <f t="shared" si="247"/>
        <v>160163</v>
      </c>
      <c r="J1951" s="1">
        <f t="shared" si="248"/>
        <v>2927820</v>
      </c>
      <c r="K1951" s="1">
        <f t="shared" si="249"/>
        <v>181409</v>
      </c>
      <c r="L1951" s="1">
        <f t="shared" si="250"/>
        <v>171688</v>
      </c>
      <c r="M1951" s="1">
        <f t="shared" si="251"/>
        <v>9721</v>
      </c>
      <c r="N1951" s="1" t="str">
        <f t="shared" si="252"/>
        <v>p</v>
      </c>
    </row>
    <row r="1952" spans="1:14" x14ac:dyDescent="0.25">
      <c r="A1952" s="1">
        <v>2032</v>
      </c>
      <c r="B1952" s="1">
        <v>31</v>
      </c>
      <c r="C1952" s="1">
        <v>101265</v>
      </c>
      <c r="D1952" s="1">
        <v>98978</v>
      </c>
      <c r="E1952" s="1">
        <v>86354</v>
      </c>
      <c r="F1952" s="1">
        <v>78828</v>
      </c>
      <c r="G1952" s="1">
        <f t="shared" si="245"/>
        <v>365425</v>
      </c>
      <c r="H1952" s="1">
        <f t="shared" si="246"/>
        <v>200243</v>
      </c>
      <c r="I1952" s="1">
        <f t="shared" si="247"/>
        <v>165182</v>
      </c>
      <c r="J1952" s="1">
        <f t="shared" si="248"/>
        <v>3139215</v>
      </c>
      <c r="K1952" s="1">
        <f t="shared" si="249"/>
        <v>187619</v>
      </c>
      <c r="L1952" s="1">
        <f t="shared" si="250"/>
        <v>177806</v>
      </c>
      <c r="M1952" s="1">
        <f t="shared" si="251"/>
        <v>9813</v>
      </c>
      <c r="N1952" s="1" t="str">
        <f t="shared" si="252"/>
        <v>p</v>
      </c>
    </row>
    <row r="1953" spans="1:14" x14ac:dyDescent="0.25">
      <c r="A1953" s="1">
        <v>2032</v>
      </c>
      <c r="B1953" s="1">
        <v>32</v>
      </c>
      <c r="C1953" s="1">
        <v>104017</v>
      </c>
      <c r="D1953" s="1">
        <v>101646</v>
      </c>
      <c r="E1953" s="1">
        <v>88686</v>
      </c>
      <c r="F1953" s="1">
        <v>80937</v>
      </c>
      <c r="G1953" s="1">
        <f t="shared" si="245"/>
        <v>375286</v>
      </c>
      <c r="H1953" s="1">
        <f t="shared" si="246"/>
        <v>205663</v>
      </c>
      <c r="I1953" s="1">
        <f t="shared" si="247"/>
        <v>169623</v>
      </c>
      <c r="J1953" s="1">
        <f t="shared" si="248"/>
        <v>3328544</v>
      </c>
      <c r="K1953" s="1">
        <f t="shared" si="249"/>
        <v>192703</v>
      </c>
      <c r="L1953" s="1">
        <f t="shared" si="250"/>
        <v>182583</v>
      </c>
      <c r="M1953" s="1">
        <f t="shared" si="251"/>
        <v>10120</v>
      </c>
      <c r="N1953" s="1" t="str">
        <f t="shared" si="252"/>
        <v>p</v>
      </c>
    </row>
    <row r="1954" spans="1:14" x14ac:dyDescent="0.25">
      <c r="A1954" s="1">
        <v>2032</v>
      </c>
      <c r="B1954" s="1">
        <v>33</v>
      </c>
      <c r="C1954" s="1">
        <v>104159</v>
      </c>
      <c r="D1954" s="1">
        <v>101893</v>
      </c>
      <c r="E1954" s="1">
        <v>89932</v>
      </c>
      <c r="F1954" s="1">
        <v>82255</v>
      </c>
      <c r="G1954" s="1">
        <f t="shared" si="245"/>
        <v>378239</v>
      </c>
      <c r="H1954" s="1">
        <f t="shared" si="246"/>
        <v>206052</v>
      </c>
      <c r="I1954" s="1">
        <f t="shared" si="247"/>
        <v>172187</v>
      </c>
      <c r="J1954" s="1">
        <f t="shared" si="248"/>
        <v>3437247</v>
      </c>
      <c r="K1954" s="1">
        <f t="shared" si="249"/>
        <v>194091</v>
      </c>
      <c r="L1954" s="1">
        <f t="shared" si="250"/>
        <v>184148</v>
      </c>
      <c r="M1954" s="1">
        <f t="shared" si="251"/>
        <v>9943</v>
      </c>
      <c r="N1954" s="1" t="str">
        <f t="shared" si="252"/>
        <v>p</v>
      </c>
    </row>
    <row r="1955" spans="1:14" x14ac:dyDescent="0.25">
      <c r="A1955" s="1">
        <v>2032</v>
      </c>
      <c r="B1955" s="1">
        <v>34</v>
      </c>
      <c r="C1955" s="1">
        <v>107290</v>
      </c>
      <c r="D1955" s="1">
        <v>104507</v>
      </c>
      <c r="E1955" s="1">
        <v>92704</v>
      </c>
      <c r="F1955" s="1">
        <v>84411</v>
      </c>
      <c r="G1955" s="1">
        <f t="shared" si="245"/>
        <v>388912</v>
      </c>
      <c r="H1955" s="1">
        <f t="shared" si="246"/>
        <v>211797</v>
      </c>
      <c r="I1955" s="1">
        <f t="shared" si="247"/>
        <v>177115</v>
      </c>
      <c r="J1955" s="1">
        <f t="shared" si="248"/>
        <v>3647860</v>
      </c>
      <c r="K1955" s="1">
        <f t="shared" si="249"/>
        <v>199994</v>
      </c>
      <c r="L1955" s="1">
        <f t="shared" si="250"/>
        <v>188918</v>
      </c>
      <c r="M1955" s="1">
        <f t="shared" si="251"/>
        <v>11076</v>
      </c>
      <c r="N1955" s="1" t="str">
        <f t="shared" si="252"/>
        <v>p</v>
      </c>
    </row>
    <row r="1956" spans="1:14" x14ac:dyDescent="0.25">
      <c r="A1956" s="1">
        <v>2032</v>
      </c>
      <c r="B1956" s="1">
        <v>35</v>
      </c>
      <c r="C1956" s="1">
        <v>113075</v>
      </c>
      <c r="D1956" s="1">
        <v>111865</v>
      </c>
      <c r="E1956" s="1">
        <v>94397</v>
      </c>
      <c r="F1956" s="1">
        <v>85349</v>
      </c>
      <c r="G1956" s="1">
        <f t="shared" si="245"/>
        <v>404686</v>
      </c>
      <c r="H1956" s="1">
        <f t="shared" si="246"/>
        <v>224940</v>
      </c>
      <c r="I1956" s="1">
        <f t="shared" si="247"/>
        <v>179746</v>
      </c>
      <c r="J1956" s="1">
        <f t="shared" si="248"/>
        <v>3957625</v>
      </c>
      <c r="K1956" s="1">
        <f t="shared" si="249"/>
        <v>207472</v>
      </c>
      <c r="L1956" s="1">
        <f t="shared" si="250"/>
        <v>197214</v>
      </c>
      <c r="M1956" s="1">
        <f t="shared" si="251"/>
        <v>10258</v>
      </c>
      <c r="N1956" s="1" t="str">
        <f t="shared" si="252"/>
        <v>p</v>
      </c>
    </row>
    <row r="1957" spans="1:14" x14ac:dyDescent="0.25">
      <c r="A1957" s="1">
        <v>2032</v>
      </c>
      <c r="B1957" s="1">
        <v>36</v>
      </c>
      <c r="C1957" s="1">
        <v>117584</v>
      </c>
      <c r="D1957" s="1">
        <v>116083</v>
      </c>
      <c r="E1957" s="1">
        <v>98229</v>
      </c>
      <c r="F1957" s="1">
        <v>88598</v>
      </c>
      <c r="G1957" s="1">
        <f t="shared" si="245"/>
        <v>420494</v>
      </c>
      <c r="H1957" s="1">
        <f t="shared" si="246"/>
        <v>233667</v>
      </c>
      <c r="I1957" s="1">
        <f t="shared" si="247"/>
        <v>186827</v>
      </c>
      <c r="J1957" s="1">
        <f t="shared" si="248"/>
        <v>4233024</v>
      </c>
      <c r="K1957" s="1">
        <f t="shared" si="249"/>
        <v>215813</v>
      </c>
      <c r="L1957" s="1">
        <f t="shared" si="250"/>
        <v>204681</v>
      </c>
      <c r="M1957" s="1">
        <f t="shared" si="251"/>
        <v>11132</v>
      </c>
      <c r="N1957" s="1" t="str">
        <f t="shared" si="252"/>
        <v>p</v>
      </c>
    </row>
    <row r="1958" spans="1:14" x14ac:dyDescent="0.25">
      <c r="A1958" s="1">
        <v>2032</v>
      </c>
      <c r="B1958" s="1">
        <v>37</v>
      </c>
      <c r="C1958" s="1">
        <v>117764</v>
      </c>
      <c r="D1958" s="1">
        <v>116416</v>
      </c>
      <c r="E1958" s="1">
        <v>102856</v>
      </c>
      <c r="F1958" s="1">
        <v>94718</v>
      </c>
      <c r="G1958" s="1">
        <f t="shared" si="245"/>
        <v>431754</v>
      </c>
      <c r="H1958" s="1">
        <f t="shared" si="246"/>
        <v>234180</v>
      </c>
      <c r="I1958" s="1">
        <f t="shared" si="247"/>
        <v>197574</v>
      </c>
      <c r="J1958" s="1">
        <f t="shared" si="248"/>
        <v>4357268</v>
      </c>
      <c r="K1958" s="1">
        <f t="shared" si="249"/>
        <v>220620</v>
      </c>
      <c r="L1958" s="1">
        <f t="shared" si="250"/>
        <v>211134</v>
      </c>
      <c r="M1958" s="1">
        <f t="shared" si="251"/>
        <v>9486</v>
      </c>
      <c r="N1958" s="1" t="str">
        <f t="shared" si="252"/>
        <v>p</v>
      </c>
    </row>
    <row r="1959" spans="1:14" x14ac:dyDescent="0.25">
      <c r="A1959" s="1">
        <v>2032</v>
      </c>
      <c r="B1959" s="1">
        <v>38</v>
      </c>
      <c r="C1959" s="1">
        <v>126451</v>
      </c>
      <c r="D1959" s="1">
        <v>125916</v>
      </c>
      <c r="E1959" s="1">
        <v>106911</v>
      </c>
      <c r="F1959" s="1">
        <v>98869</v>
      </c>
      <c r="G1959" s="1">
        <f t="shared" si="245"/>
        <v>458147</v>
      </c>
      <c r="H1959" s="1">
        <f t="shared" si="246"/>
        <v>252367</v>
      </c>
      <c r="I1959" s="1">
        <f t="shared" si="247"/>
        <v>205780</v>
      </c>
      <c r="J1959" s="1">
        <f t="shared" si="248"/>
        <v>4805138</v>
      </c>
      <c r="K1959" s="1">
        <f t="shared" si="249"/>
        <v>233362</v>
      </c>
      <c r="L1959" s="1">
        <f t="shared" si="250"/>
        <v>224785</v>
      </c>
      <c r="M1959" s="1">
        <f t="shared" si="251"/>
        <v>8577</v>
      </c>
      <c r="N1959" s="1" t="str">
        <f t="shared" si="252"/>
        <v>p</v>
      </c>
    </row>
    <row r="1960" spans="1:14" x14ac:dyDescent="0.25">
      <c r="A1960" s="1">
        <v>2032</v>
      </c>
      <c r="B1960" s="1">
        <v>39</v>
      </c>
      <c r="C1960" s="1">
        <v>131235</v>
      </c>
      <c r="D1960" s="1">
        <v>130296</v>
      </c>
      <c r="E1960" s="1">
        <v>111930</v>
      </c>
      <c r="F1960" s="1">
        <v>102728</v>
      </c>
      <c r="G1960" s="1">
        <f t="shared" si="245"/>
        <v>476189</v>
      </c>
      <c r="H1960" s="1">
        <f t="shared" si="246"/>
        <v>261531</v>
      </c>
      <c r="I1960" s="1">
        <f t="shared" si="247"/>
        <v>214658</v>
      </c>
      <c r="J1960" s="1">
        <f t="shared" si="248"/>
        <v>5118165</v>
      </c>
      <c r="K1960" s="1">
        <f t="shared" si="249"/>
        <v>243165</v>
      </c>
      <c r="L1960" s="1">
        <f t="shared" si="250"/>
        <v>233024</v>
      </c>
      <c r="M1960" s="1">
        <f t="shared" si="251"/>
        <v>10141</v>
      </c>
      <c r="N1960" s="1" t="str">
        <f t="shared" si="252"/>
        <v>p</v>
      </c>
    </row>
    <row r="1961" spans="1:14" x14ac:dyDescent="0.25">
      <c r="A1961" s="1">
        <v>2032</v>
      </c>
      <c r="B1961" s="1">
        <v>40</v>
      </c>
      <c r="C1961" s="1">
        <v>135202</v>
      </c>
      <c r="D1961" s="1">
        <v>133956</v>
      </c>
      <c r="E1961" s="1">
        <v>116573</v>
      </c>
      <c r="F1961" s="1">
        <v>108000</v>
      </c>
      <c r="G1961" s="1">
        <f t="shared" si="245"/>
        <v>493731</v>
      </c>
      <c r="H1961" s="1">
        <f t="shared" si="246"/>
        <v>269158</v>
      </c>
      <c r="I1961" s="1">
        <f t="shared" si="247"/>
        <v>224573</v>
      </c>
      <c r="J1961" s="1">
        <f t="shared" si="248"/>
        <v>5408080</v>
      </c>
      <c r="K1961" s="1">
        <f t="shared" si="249"/>
        <v>251775</v>
      </c>
      <c r="L1961" s="1">
        <f t="shared" si="250"/>
        <v>241956</v>
      </c>
      <c r="M1961" s="1">
        <f t="shared" si="251"/>
        <v>9819</v>
      </c>
      <c r="N1961" s="1" t="str">
        <f t="shared" si="252"/>
        <v>p</v>
      </c>
    </row>
    <row r="1962" spans="1:14" x14ac:dyDescent="0.25">
      <c r="A1962" s="1">
        <v>2032</v>
      </c>
      <c r="B1962" s="1">
        <v>41</v>
      </c>
      <c r="C1962" s="1">
        <v>146154</v>
      </c>
      <c r="D1962" s="1">
        <v>145570</v>
      </c>
      <c r="E1962" s="1">
        <v>120497</v>
      </c>
      <c r="F1962" s="1">
        <v>110096</v>
      </c>
      <c r="G1962" s="1">
        <f t="shared" si="245"/>
        <v>522317</v>
      </c>
      <c r="H1962" s="1">
        <f t="shared" si="246"/>
        <v>291724</v>
      </c>
      <c r="I1962" s="1">
        <f t="shared" si="247"/>
        <v>230593</v>
      </c>
      <c r="J1962" s="1">
        <f t="shared" si="248"/>
        <v>5992314</v>
      </c>
      <c r="K1962" s="1">
        <f t="shared" si="249"/>
        <v>266651</v>
      </c>
      <c r="L1962" s="1">
        <f t="shared" si="250"/>
        <v>255666</v>
      </c>
      <c r="M1962" s="1">
        <f t="shared" si="251"/>
        <v>10985</v>
      </c>
      <c r="N1962" s="1" t="str">
        <f t="shared" si="252"/>
        <v>p</v>
      </c>
    </row>
    <row r="1963" spans="1:14" x14ac:dyDescent="0.25">
      <c r="A1963" s="1">
        <v>2032</v>
      </c>
      <c r="B1963" s="1">
        <v>42</v>
      </c>
      <c r="C1963" s="1">
        <v>150971</v>
      </c>
      <c r="D1963" s="1">
        <v>151033</v>
      </c>
      <c r="E1963" s="1">
        <v>120851</v>
      </c>
      <c r="F1963" s="1">
        <v>110774</v>
      </c>
      <c r="G1963" s="1">
        <f t="shared" si="245"/>
        <v>533629</v>
      </c>
      <c r="H1963" s="1">
        <f t="shared" si="246"/>
        <v>302004</v>
      </c>
      <c r="I1963" s="1">
        <f t="shared" si="247"/>
        <v>231625</v>
      </c>
      <c r="J1963" s="1">
        <f t="shared" si="248"/>
        <v>6340782</v>
      </c>
      <c r="K1963" s="1">
        <f t="shared" si="249"/>
        <v>271822</v>
      </c>
      <c r="L1963" s="1">
        <f t="shared" si="250"/>
        <v>261807</v>
      </c>
      <c r="M1963" s="1">
        <f t="shared" si="251"/>
        <v>10015</v>
      </c>
      <c r="N1963" s="1" t="str">
        <f t="shared" si="252"/>
        <v>p</v>
      </c>
    </row>
    <row r="1964" spans="1:14" x14ac:dyDescent="0.25">
      <c r="A1964" s="1">
        <v>2032</v>
      </c>
      <c r="B1964" s="1">
        <v>43</v>
      </c>
      <c r="C1964" s="1">
        <v>153262</v>
      </c>
      <c r="D1964" s="1">
        <v>153236</v>
      </c>
      <c r="E1964" s="1">
        <v>120128</v>
      </c>
      <c r="F1964" s="1">
        <v>110654</v>
      </c>
      <c r="G1964" s="1">
        <f t="shared" si="245"/>
        <v>537280</v>
      </c>
      <c r="H1964" s="1">
        <f t="shared" si="246"/>
        <v>306498</v>
      </c>
      <c r="I1964" s="1">
        <f t="shared" si="247"/>
        <v>230782</v>
      </c>
      <c r="J1964" s="1">
        <f t="shared" si="248"/>
        <v>6590266</v>
      </c>
      <c r="K1964" s="1">
        <f t="shared" si="249"/>
        <v>273390</v>
      </c>
      <c r="L1964" s="1">
        <f t="shared" si="250"/>
        <v>263890</v>
      </c>
      <c r="M1964" s="1">
        <f t="shared" si="251"/>
        <v>9500</v>
      </c>
      <c r="N1964" s="1" t="str">
        <f t="shared" si="252"/>
        <v>p</v>
      </c>
    </row>
    <row r="1965" spans="1:14" x14ac:dyDescent="0.25">
      <c r="A1965" s="1">
        <v>2032</v>
      </c>
      <c r="B1965" s="1">
        <v>44</v>
      </c>
      <c r="C1965" s="1">
        <v>158090</v>
      </c>
      <c r="D1965" s="1">
        <v>159977</v>
      </c>
      <c r="E1965" s="1">
        <v>122184</v>
      </c>
      <c r="F1965" s="1">
        <v>112574</v>
      </c>
      <c r="G1965" s="1">
        <f t="shared" si="245"/>
        <v>552825</v>
      </c>
      <c r="H1965" s="1">
        <f t="shared" si="246"/>
        <v>318067</v>
      </c>
      <c r="I1965" s="1">
        <f t="shared" si="247"/>
        <v>234758</v>
      </c>
      <c r="J1965" s="1">
        <f t="shared" si="248"/>
        <v>6955960</v>
      </c>
      <c r="K1965" s="1">
        <f t="shared" si="249"/>
        <v>280274</v>
      </c>
      <c r="L1965" s="1">
        <f t="shared" si="250"/>
        <v>272551</v>
      </c>
      <c r="M1965" s="1">
        <f t="shared" si="251"/>
        <v>7723</v>
      </c>
      <c r="N1965" s="1" t="str">
        <f t="shared" si="252"/>
        <v>p</v>
      </c>
    </row>
    <row r="1966" spans="1:14" x14ac:dyDescent="0.25">
      <c r="A1966" s="1">
        <v>2032</v>
      </c>
      <c r="B1966" s="1">
        <v>45</v>
      </c>
      <c r="C1966" s="1">
        <v>162614</v>
      </c>
      <c r="D1966" s="1">
        <v>163585</v>
      </c>
      <c r="E1966" s="1">
        <v>122576</v>
      </c>
      <c r="F1966" s="1">
        <v>113229</v>
      </c>
      <c r="G1966" s="1">
        <f t="shared" si="245"/>
        <v>562004</v>
      </c>
      <c r="H1966" s="1">
        <f t="shared" si="246"/>
        <v>326199</v>
      </c>
      <c r="I1966" s="1">
        <f t="shared" si="247"/>
        <v>235805</v>
      </c>
      <c r="J1966" s="1">
        <f t="shared" si="248"/>
        <v>7317630</v>
      </c>
      <c r="K1966" s="1">
        <f t="shared" si="249"/>
        <v>285190</v>
      </c>
      <c r="L1966" s="1">
        <f t="shared" si="250"/>
        <v>276814</v>
      </c>
      <c r="M1966" s="1">
        <f t="shared" si="251"/>
        <v>8376</v>
      </c>
      <c r="N1966" s="1" t="str">
        <f t="shared" si="252"/>
        <v>p</v>
      </c>
    </row>
    <row r="1967" spans="1:14" x14ac:dyDescent="0.25">
      <c r="A1967" s="1">
        <v>2032</v>
      </c>
      <c r="B1967" s="1">
        <v>46</v>
      </c>
      <c r="C1967" s="1">
        <v>170449</v>
      </c>
      <c r="D1967" s="1">
        <v>172438</v>
      </c>
      <c r="E1967" s="1">
        <v>125149</v>
      </c>
      <c r="F1967" s="1">
        <v>117236</v>
      </c>
      <c r="G1967" s="1">
        <f t="shared" si="245"/>
        <v>585272</v>
      </c>
      <c r="H1967" s="1">
        <f t="shared" si="246"/>
        <v>342887</v>
      </c>
      <c r="I1967" s="1">
        <f t="shared" si="247"/>
        <v>242385</v>
      </c>
      <c r="J1967" s="1">
        <f t="shared" si="248"/>
        <v>7840654</v>
      </c>
      <c r="K1967" s="1">
        <f t="shared" si="249"/>
        <v>295598</v>
      </c>
      <c r="L1967" s="1">
        <f t="shared" si="250"/>
        <v>289674</v>
      </c>
      <c r="M1967" s="1">
        <f t="shared" si="251"/>
        <v>5924</v>
      </c>
      <c r="N1967" s="1" t="str">
        <f t="shared" si="252"/>
        <v>p</v>
      </c>
    </row>
    <row r="1968" spans="1:14" x14ac:dyDescent="0.25">
      <c r="A1968" s="1">
        <v>2032</v>
      </c>
      <c r="B1968" s="1">
        <v>47</v>
      </c>
      <c r="C1968" s="1">
        <v>180895</v>
      </c>
      <c r="D1968" s="1">
        <v>183325</v>
      </c>
      <c r="E1968" s="1">
        <v>130811</v>
      </c>
      <c r="F1968" s="1">
        <v>122655</v>
      </c>
      <c r="G1968" s="1">
        <f t="shared" si="245"/>
        <v>617686</v>
      </c>
      <c r="H1968" s="1">
        <f t="shared" si="246"/>
        <v>364220</v>
      </c>
      <c r="I1968" s="1">
        <f t="shared" si="247"/>
        <v>253466</v>
      </c>
      <c r="J1968" s="1">
        <f t="shared" si="248"/>
        <v>8502065</v>
      </c>
      <c r="K1968" s="1">
        <f t="shared" si="249"/>
        <v>311706</v>
      </c>
      <c r="L1968" s="1">
        <f t="shared" si="250"/>
        <v>305980</v>
      </c>
      <c r="M1968" s="1">
        <f t="shared" si="251"/>
        <v>5726</v>
      </c>
      <c r="N1968" s="1" t="str">
        <f t="shared" si="252"/>
        <v>p</v>
      </c>
    </row>
    <row r="1969" spans="1:14" x14ac:dyDescent="0.25">
      <c r="A1969" s="1">
        <v>2032</v>
      </c>
      <c r="B1969" s="1">
        <v>48</v>
      </c>
      <c r="C1969" s="1">
        <v>188000</v>
      </c>
      <c r="D1969" s="1">
        <v>189940</v>
      </c>
      <c r="E1969" s="1">
        <v>132548</v>
      </c>
      <c r="F1969" s="1">
        <v>124929</v>
      </c>
      <c r="G1969" s="1">
        <f t="shared" si="245"/>
        <v>635417</v>
      </c>
      <c r="H1969" s="1">
        <f t="shared" si="246"/>
        <v>377940</v>
      </c>
      <c r="I1969" s="1">
        <f t="shared" si="247"/>
        <v>257477</v>
      </c>
      <c r="J1969" s="1">
        <f t="shared" si="248"/>
        <v>9024000</v>
      </c>
      <c r="K1969" s="1">
        <f t="shared" si="249"/>
        <v>320548</v>
      </c>
      <c r="L1969" s="1">
        <f t="shared" si="250"/>
        <v>314869</v>
      </c>
      <c r="M1969" s="1">
        <f t="shared" si="251"/>
        <v>5679</v>
      </c>
      <c r="N1969" s="1" t="str">
        <f t="shared" si="252"/>
        <v>p</v>
      </c>
    </row>
    <row r="1970" spans="1:14" x14ac:dyDescent="0.25">
      <c r="A1970" s="1">
        <v>2032</v>
      </c>
      <c r="B1970" s="1">
        <v>49</v>
      </c>
      <c r="C1970" s="1">
        <v>193099</v>
      </c>
      <c r="D1970" s="1">
        <v>196447</v>
      </c>
      <c r="E1970" s="1">
        <v>134702</v>
      </c>
      <c r="F1970" s="1">
        <v>128316</v>
      </c>
      <c r="G1970" s="1">
        <f t="shared" si="245"/>
        <v>652564</v>
      </c>
      <c r="H1970" s="1">
        <f t="shared" si="246"/>
        <v>389546</v>
      </c>
      <c r="I1970" s="1">
        <f t="shared" si="247"/>
        <v>263018</v>
      </c>
      <c r="J1970" s="1">
        <f t="shared" si="248"/>
        <v>9461851</v>
      </c>
      <c r="K1970" s="1">
        <f t="shared" si="249"/>
        <v>327801</v>
      </c>
      <c r="L1970" s="1">
        <f t="shared" si="250"/>
        <v>324763</v>
      </c>
      <c r="M1970" s="1">
        <f t="shared" si="251"/>
        <v>3038</v>
      </c>
      <c r="N1970" s="1" t="str">
        <f t="shared" si="252"/>
        <v>p</v>
      </c>
    </row>
    <row r="1971" spans="1:14" x14ac:dyDescent="0.25">
      <c r="A1971" s="1">
        <v>2032</v>
      </c>
      <c r="B1971" s="1">
        <v>50</v>
      </c>
      <c r="C1971" s="1">
        <v>185796</v>
      </c>
      <c r="D1971" s="1">
        <v>188886</v>
      </c>
      <c r="E1971" s="1">
        <v>131324</v>
      </c>
      <c r="F1971" s="1">
        <v>124322</v>
      </c>
      <c r="G1971" s="1">
        <f t="shared" si="245"/>
        <v>630328</v>
      </c>
      <c r="H1971" s="1">
        <f t="shared" si="246"/>
        <v>374682</v>
      </c>
      <c r="I1971" s="1">
        <f t="shared" si="247"/>
        <v>255646</v>
      </c>
      <c r="J1971" s="1">
        <f t="shared" si="248"/>
        <v>9289800</v>
      </c>
      <c r="K1971" s="1">
        <f t="shared" si="249"/>
        <v>317120</v>
      </c>
      <c r="L1971" s="1">
        <f t="shared" si="250"/>
        <v>313208</v>
      </c>
      <c r="M1971" s="1">
        <f t="shared" si="251"/>
        <v>3912</v>
      </c>
      <c r="N1971" s="1" t="str">
        <f t="shared" si="252"/>
        <v>p</v>
      </c>
    </row>
    <row r="1972" spans="1:14" x14ac:dyDescent="0.25">
      <c r="A1972" s="1">
        <v>2032</v>
      </c>
      <c r="B1972" s="1">
        <v>51</v>
      </c>
      <c r="C1972" s="1">
        <v>176935</v>
      </c>
      <c r="D1972" s="1">
        <v>181974</v>
      </c>
      <c r="E1972" s="1">
        <v>124364</v>
      </c>
      <c r="F1972" s="1">
        <v>118346</v>
      </c>
      <c r="G1972" s="1">
        <f t="shared" si="245"/>
        <v>601619</v>
      </c>
      <c r="H1972" s="1">
        <f t="shared" si="246"/>
        <v>358909</v>
      </c>
      <c r="I1972" s="1">
        <f t="shared" si="247"/>
        <v>242710</v>
      </c>
      <c r="J1972" s="1">
        <f t="shared" si="248"/>
        <v>9023685</v>
      </c>
      <c r="K1972" s="1">
        <f t="shared" si="249"/>
        <v>301299</v>
      </c>
      <c r="L1972" s="1">
        <f t="shared" si="250"/>
        <v>300320</v>
      </c>
      <c r="M1972" s="1">
        <f t="shared" si="251"/>
        <v>979</v>
      </c>
      <c r="N1972" s="1" t="str">
        <f t="shared" si="252"/>
        <v>p</v>
      </c>
    </row>
    <row r="1973" spans="1:14" x14ac:dyDescent="0.25">
      <c r="A1973" s="4">
        <v>2032</v>
      </c>
      <c r="B1973" s="4">
        <v>52</v>
      </c>
      <c r="C1973" s="4">
        <v>179387</v>
      </c>
      <c r="D1973" s="4">
        <v>184592</v>
      </c>
      <c r="E1973" s="4">
        <v>125764</v>
      </c>
      <c r="F1973" s="4">
        <v>120933</v>
      </c>
      <c r="G1973" s="4">
        <f t="shared" si="245"/>
        <v>610676</v>
      </c>
      <c r="H1973" s="4">
        <f t="shared" si="246"/>
        <v>363979</v>
      </c>
      <c r="I1973" s="4">
        <f t="shared" si="247"/>
        <v>246697</v>
      </c>
      <c r="J1973" s="4">
        <f t="shared" si="248"/>
        <v>9328124</v>
      </c>
      <c r="K1973" s="4">
        <f t="shared" si="249"/>
        <v>305151</v>
      </c>
      <c r="L1973" s="4">
        <f t="shared" si="250"/>
        <v>305525</v>
      </c>
      <c r="M1973" s="4">
        <f t="shared" si="251"/>
        <v>-374</v>
      </c>
      <c r="N1973" s="1" t="str">
        <f t="shared" si="252"/>
        <v>p</v>
      </c>
    </row>
    <row r="1974" spans="1:14" x14ac:dyDescent="0.25">
      <c r="A1974" s="1">
        <v>2032</v>
      </c>
      <c r="B1974" s="1">
        <v>53</v>
      </c>
      <c r="C1974" s="1">
        <v>178283</v>
      </c>
      <c r="D1974" s="1">
        <v>182590</v>
      </c>
      <c r="E1974" s="1">
        <v>124261</v>
      </c>
      <c r="F1974" s="1">
        <v>119256</v>
      </c>
      <c r="G1974" s="1">
        <f t="shared" si="245"/>
        <v>604390</v>
      </c>
      <c r="H1974" s="1">
        <f t="shared" si="246"/>
        <v>360873</v>
      </c>
      <c r="I1974" s="1">
        <f t="shared" si="247"/>
        <v>243517</v>
      </c>
      <c r="J1974" s="1">
        <f t="shared" si="248"/>
        <v>9448999</v>
      </c>
      <c r="K1974" s="1">
        <f t="shared" si="249"/>
        <v>302544</v>
      </c>
      <c r="L1974" s="1">
        <f t="shared" si="250"/>
        <v>301846</v>
      </c>
      <c r="M1974" s="1">
        <f t="shared" si="251"/>
        <v>698</v>
      </c>
      <c r="N1974" s="1" t="str">
        <f t="shared" si="252"/>
        <v>p</v>
      </c>
    </row>
    <row r="1975" spans="1:14" x14ac:dyDescent="0.25">
      <c r="A1975" s="1">
        <v>2032</v>
      </c>
      <c r="B1975" s="1">
        <v>54</v>
      </c>
      <c r="C1975" s="1">
        <v>171255</v>
      </c>
      <c r="D1975" s="1">
        <v>176818</v>
      </c>
      <c r="E1975" s="1">
        <v>120503</v>
      </c>
      <c r="F1975" s="1">
        <v>116455</v>
      </c>
      <c r="G1975" s="1">
        <f t="shared" si="245"/>
        <v>585031</v>
      </c>
      <c r="H1975" s="1">
        <f t="shared" si="246"/>
        <v>348073</v>
      </c>
      <c r="I1975" s="1">
        <f t="shared" si="247"/>
        <v>236958</v>
      </c>
      <c r="J1975" s="1">
        <f t="shared" si="248"/>
        <v>9247770</v>
      </c>
      <c r="K1975" s="1">
        <f t="shared" si="249"/>
        <v>291758</v>
      </c>
      <c r="L1975" s="1">
        <f t="shared" si="250"/>
        <v>293273</v>
      </c>
      <c r="M1975" s="1">
        <f t="shared" si="251"/>
        <v>-1515</v>
      </c>
      <c r="N1975" s="1" t="str">
        <f t="shared" si="252"/>
        <v>p</v>
      </c>
    </row>
    <row r="1976" spans="1:14" x14ac:dyDescent="0.25">
      <c r="A1976" s="1">
        <v>2032</v>
      </c>
      <c r="B1976" s="1">
        <v>55</v>
      </c>
      <c r="C1976" s="1">
        <v>168114</v>
      </c>
      <c r="D1976" s="1">
        <v>174584</v>
      </c>
      <c r="E1976" s="1">
        <v>119648</v>
      </c>
      <c r="F1976" s="1">
        <v>115460</v>
      </c>
      <c r="G1976" s="1">
        <f t="shared" si="245"/>
        <v>577806</v>
      </c>
      <c r="H1976" s="1">
        <f t="shared" si="246"/>
        <v>342698</v>
      </c>
      <c r="I1976" s="1">
        <f t="shared" si="247"/>
        <v>235108</v>
      </c>
      <c r="J1976" s="1">
        <f t="shared" si="248"/>
        <v>9246270</v>
      </c>
      <c r="K1976" s="1">
        <f t="shared" si="249"/>
        <v>287762</v>
      </c>
      <c r="L1976" s="1">
        <f t="shared" si="250"/>
        <v>290044</v>
      </c>
      <c r="M1976" s="1">
        <f t="shared" si="251"/>
        <v>-2282</v>
      </c>
      <c r="N1976" s="1" t="str">
        <f t="shared" si="252"/>
        <v>p</v>
      </c>
    </row>
    <row r="1977" spans="1:14" x14ac:dyDescent="0.25">
      <c r="A1977" s="1">
        <v>2032</v>
      </c>
      <c r="B1977" s="1">
        <v>56</v>
      </c>
      <c r="C1977" s="1">
        <v>166304</v>
      </c>
      <c r="D1977" s="1">
        <v>174984</v>
      </c>
      <c r="E1977" s="1">
        <v>119963</v>
      </c>
      <c r="F1977" s="1">
        <v>115815</v>
      </c>
      <c r="G1977" s="1">
        <f t="shared" si="245"/>
        <v>577066</v>
      </c>
      <c r="H1977" s="1">
        <f t="shared" si="246"/>
        <v>341288</v>
      </c>
      <c r="I1977" s="1">
        <f t="shared" si="247"/>
        <v>235778</v>
      </c>
      <c r="J1977" s="1">
        <f t="shared" si="248"/>
        <v>9313024</v>
      </c>
      <c r="K1977" s="1">
        <f t="shared" si="249"/>
        <v>286267</v>
      </c>
      <c r="L1977" s="1">
        <f t="shared" si="250"/>
        <v>290799</v>
      </c>
      <c r="M1977" s="1">
        <f t="shared" si="251"/>
        <v>-4532</v>
      </c>
      <c r="N1977" s="1" t="str">
        <f t="shared" si="252"/>
        <v>p</v>
      </c>
    </row>
    <row r="1978" spans="1:14" x14ac:dyDescent="0.25">
      <c r="A1978" s="1">
        <v>2032</v>
      </c>
      <c r="B1978" s="1">
        <v>57</v>
      </c>
      <c r="C1978" s="1">
        <v>158309</v>
      </c>
      <c r="D1978" s="1">
        <v>166533</v>
      </c>
      <c r="E1978" s="1">
        <v>116016</v>
      </c>
      <c r="F1978" s="1">
        <v>113626</v>
      </c>
      <c r="G1978" s="1">
        <f t="shared" si="245"/>
        <v>554484</v>
      </c>
      <c r="H1978" s="1">
        <f t="shared" si="246"/>
        <v>324842</v>
      </c>
      <c r="I1978" s="1">
        <f t="shared" si="247"/>
        <v>229642</v>
      </c>
      <c r="J1978" s="1">
        <f t="shared" si="248"/>
        <v>9023613</v>
      </c>
      <c r="K1978" s="1">
        <f t="shared" si="249"/>
        <v>274325</v>
      </c>
      <c r="L1978" s="1">
        <f t="shared" si="250"/>
        <v>280159</v>
      </c>
      <c r="M1978" s="1">
        <f t="shared" si="251"/>
        <v>-5834</v>
      </c>
      <c r="N1978" s="1" t="str">
        <f t="shared" si="252"/>
        <v>p</v>
      </c>
    </row>
    <row r="1979" spans="1:14" x14ac:dyDescent="0.25">
      <c r="A1979" s="1">
        <v>2032</v>
      </c>
      <c r="B1979" s="1">
        <v>58</v>
      </c>
      <c r="C1979" s="1">
        <v>149974</v>
      </c>
      <c r="D1979" s="1">
        <v>158612</v>
      </c>
      <c r="E1979" s="1">
        <v>112858</v>
      </c>
      <c r="F1979" s="1">
        <v>110231</v>
      </c>
      <c r="G1979" s="1">
        <f t="shared" si="245"/>
        <v>531675</v>
      </c>
      <c r="H1979" s="1">
        <f t="shared" si="246"/>
        <v>308586</v>
      </c>
      <c r="I1979" s="1">
        <f t="shared" si="247"/>
        <v>223089</v>
      </c>
      <c r="J1979" s="1">
        <f t="shared" si="248"/>
        <v>8698492</v>
      </c>
      <c r="K1979" s="1">
        <f t="shared" si="249"/>
        <v>262832</v>
      </c>
      <c r="L1979" s="1">
        <f t="shared" si="250"/>
        <v>268843</v>
      </c>
      <c r="M1979" s="1">
        <f t="shared" si="251"/>
        <v>-6011</v>
      </c>
      <c r="N1979" s="1" t="str">
        <f t="shared" si="252"/>
        <v>p</v>
      </c>
    </row>
    <row r="1980" spans="1:14" x14ac:dyDescent="0.25">
      <c r="A1980" s="1">
        <v>2032</v>
      </c>
      <c r="B1980" s="1">
        <v>59</v>
      </c>
      <c r="C1980" s="1">
        <v>141620</v>
      </c>
      <c r="D1980" s="1">
        <v>151247</v>
      </c>
      <c r="E1980" s="1">
        <v>108112</v>
      </c>
      <c r="F1980" s="1">
        <v>106911</v>
      </c>
      <c r="G1980" s="1">
        <f t="shared" si="245"/>
        <v>507890</v>
      </c>
      <c r="H1980" s="1">
        <f t="shared" si="246"/>
        <v>292867</v>
      </c>
      <c r="I1980" s="1">
        <f t="shared" si="247"/>
        <v>215023</v>
      </c>
      <c r="J1980" s="1">
        <f t="shared" si="248"/>
        <v>8355580</v>
      </c>
      <c r="K1980" s="1">
        <f t="shared" si="249"/>
        <v>249732</v>
      </c>
      <c r="L1980" s="1">
        <f t="shared" si="250"/>
        <v>258158</v>
      </c>
      <c r="M1980" s="1">
        <f t="shared" si="251"/>
        <v>-8426</v>
      </c>
      <c r="N1980" s="1" t="str">
        <f t="shared" si="252"/>
        <v>p</v>
      </c>
    </row>
    <row r="1981" spans="1:14" x14ac:dyDescent="0.25">
      <c r="A1981" s="1">
        <v>2032</v>
      </c>
      <c r="B1981" s="1">
        <v>60</v>
      </c>
      <c r="C1981" s="1">
        <v>134602</v>
      </c>
      <c r="D1981" s="1">
        <v>144306</v>
      </c>
      <c r="E1981" s="1">
        <v>103811</v>
      </c>
      <c r="F1981" s="1">
        <v>103349</v>
      </c>
      <c r="G1981" s="1">
        <f t="shared" si="245"/>
        <v>486068</v>
      </c>
      <c r="H1981" s="1">
        <f t="shared" si="246"/>
        <v>278908</v>
      </c>
      <c r="I1981" s="1">
        <f t="shared" si="247"/>
        <v>207160</v>
      </c>
      <c r="J1981" s="1">
        <f t="shared" si="248"/>
        <v>8076120</v>
      </c>
      <c r="K1981" s="1">
        <f t="shared" si="249"/>
        <v>238413</v>
      </c>
      <c r="L1981" s="1">
        <f t="shared" si="250"/>
        <v>247655</v>
      </c>
      <c r="M1981" s="1">
        <f t="shared" si="251"/>
        <v>-9242</v>
      </c>
      <c r="N1981" s="1" t="str">
        <f t="shared" si="252"/>
        <v>p</v>
      </c>
    </row>
    <row r="1982" spans="1:14" x14ac:dyDescent="0.25">
      <c r="A1982" s="1">
        <v>2032</v>
      </c>
      <c r="B1982" s="1">
        <v>61</v>
      </c>
      <c r="C1982" s="1">
        <v>126150</v>
      </c>
      <c r="D1982" s="1">
        <v>137997</v>
      </c>
      <c r="E1982" s="1">
        <v>99684</v>
      </c>
      <c r="F1982" s="1">
        <v>99990</v>
      </c>
      <c r="G1982" s="1">
        <f t="shared" si="245"/>
        <v>463821</v>
      </c>
      <c r="H1982" s="1">
        <f t="shared" si="246"/>
        <v>264147</v>
      </c>
      <c r="I1982" s="1">
        <f t="shared" si="247"/>
        <v>199674</v>
      </c>
      <c r="J1982" s="1">
        <f t="shared" si="248"/>
        <v>7695150</v>
      </c>
      <c r="K1982" s="1">
        <f t="shared" si="249"/>
        <v>225834</v>
      </c>
      <c r="L1982" s="1">
        <f t="shared" si="250"/>
        <v>237987</v>
      </c>
      <c r="M1982" s="1">
        <f t="shared" si="251"/>
        <v>-12153</v>
      </c>
      <c r="N1982" s="1" t="str">
        <f t="shared" si="252"/>
        <v>p</v>
      </c>
    </row>
    <row r="1983" spans="1:14" x14ac:dyDescent="0.25">
      <c r="A1983" s="1">
        <v>2032</v>
      </c>
      <c r="B1983" s="1">
        <v>62</v>
      </c>
      <c r="C1983" s="1">
        <v>121274</v>
      </c>
      <c r="D1983" s="1">
        <v>133574</v>
      </c>
      <c r="E1983" s="1">
        <v>95957</v>
      </c>
      <c r="F1983" s="1">
        <v>95616</v>
      </c>
      <c r="G1983" s="1">
        <f t="shared" si="245"/>
        <v>446421</v>
      </c>
      <c r="H1983" s="1">
        <f t="shared" si="246"/>
        <v>254848</v>
      </c>
      <c r="I1983" s="1">
        <f t="shared" si="247"/>
        <v>191573</v>
      </c>
      <c r="J1983" s="1">
        <f t="shared" si="248"/>
        <v>7518988</v>
      </c>
      <c r="K1983" s="1">
        <f t="shared" si="249"/>
        <v>217231</v>
      </c>
      <c r="L1983" s="1">
        <f t="shared" si="250"/>
        <v>229190</v>
      </c>
      <c r="M1983" s="1">
        <f t="shared" si="251"/>
        <v>-11959</v>
      </c>
      <c r="N1983" s="1" t="str">
        <f t="shared" si="252"/>
        <v>p</v>
      </c>
    </row>
    <row r="1984" spans="1:14" x14ac:dyDescent="0.25">
      <c r="A1984" s="1">
        <v>2032</v>
      </c>
      <c r="B1984" s="1">
        <v>63</v>
      </c>
      <c r="C1984" s="1">
        <v>113990</v>
      </c>
      <c r="D1984" s="1">
        <v>127655</v>
      </c>
      <c r="E1984" s="1">
        <v>91871</v>
      </c>
      <c r="F1984" s="1">
        <v>93034</v>
      </c>
      <c r="G1984" s="1">
        <f t="shared" si="245"/>
        <v>426550</v>
      </c>
      <c r="H1984" s="1">
        <f t="shared" si="246"/>
        <v>241645</v>
      </c>
      <c r="I1984" s="1">
        <f t="shared" si="247"/>
        <v>184905</v>
      </c>
      <c r="J1984" s="1">
        <f t="shared" si="248"/>
        <v>7181370</v>
      </c>
      <c r="K1984" s="1">
        <f t="shared" si="249"/>
        <v>205861</v>
      </c>
      <c r="L1984" s="1">
        <f t="shared" si="250"/>
        <v>220689</v>
      </c>
      <c r="M1984" s="1">
        <f t="shared" si="251"/>
        <v>-14828</v>
      </c>
      <c r="N1984" s="1" t="str">
        <f t="shared" si="252"/>
        <v>p</v>
      </c>
    </row>
    <row r="1985" spans="1:14" x14ac:dyDescent="0.25">
      <c r="A1985" s="1">
        <v>2032</v>
      </c>
      <c r="B1985" s="1">
        <v>64</v>
      </c>
      <c r="C1985" s="1">
        <v>110204</v>
      </c>
      <c r="D1985" s="1">
        <v>124982</v>
      </c>
      <c r="E1985" s="1">
        <v>89527</v>
      </c>
      <c r="F1985" s="1">
        <v>90772</v>
      </c>
      <c r="G1985" s="1">
        <f t="shared" si="245"/>
        <v>415485</v>
      </c>
      <c r="H1985" s="1">
        <f t="shared" si="246"/>
        <v>235186</v>
      </c>
      <c r="I1985" s="1">
        <f t="shared" si="247"/>
        <v>180299</v>
      </c>
      <c r="J1985" s="1">
        <f t="shared" si="248"/>
        <v>7053056</v>
      </c>
      <c r="K1985" s="1">
        <f t="shared" si="249"/>
        <v>199731</v>
      </c>
      <c r="L1985" s="1">
        <f t="shared" si="250"/>
        <v>215754</v>
      </c>
      <c r="M1985" s="1">
        <f t="shared" si="251"/>
        <v>-16023</v>
      </c>
      <c r="N1985" s="1" t="str">
        <f t="shared" si="252"/>
        <v>p</v>
      </c>
    </row>
    <row r="1986" spans="1:14" x14ac:dyDescent="0.25">
      <c r="A1986" s="1">
        <v>2032</v>
      </c>
      <c r="B1986" s="1">
        <v>65</v>
      </c>
      <c r="C1986" s="1">
        <v>106842</v>
      </c>
      <c r="D1986" s="1">
        <v>123574</v>
      </c>
      <c r="E1986" s="1">
        <v>87936</v>
      </c>
      <c r="F1986" s="1">
        <v>89273</v>
      </c>
      <c r="G1986" s="1">
        <f t="shared" si="245"/>
        <v>407625</v>
      </c>
      <c r="H1986" s="1">
        <f t="shared" si="246"/>
        <v>230416</v>
      </c>
      <c r="I1986" s="1">
        <f t="shared" si="247"/>
        <v>177209</v>
      </c>
      <c r="J1986" s="1">
        <f t="shared" si="248"/>
        <v>6944730</v>
      </c>
      <c r="K1986" s="1">
        <f t="shared" si="249"/>
        <v>194778</v>
      </c>
      <c r="L1986" s="1">
        <f t="shared" si="250"/>
        <v>212847</v>
      </c>
      <c r="M1986" s="1">
        <f t="shared" si="251"/>
        <v>-18069</v>
      </c>
      <c r="N1986" s="1" t="str">
        <f t="shared" si="252"/>
        <v>p</v>
      </c>
    </row>
    <row r="1987" spans="1:14" x14ac:dyDescent="0.25">
      <c r="A1987" s="1">
        <v>2032</v>
      </c>
      <c r="B1987" s="1">
        <v>66</v>
      </c>
      <c r="C1987" s="1">
        <v>106054</v>
      </c>
      <c r="D1987" s="1">
        <v>125030</v>
      </c>
      <c r="E1987" s="1">
        <v>86453</v>
      </c>
      <c r="F1987" s="1">
        <v>88066</v>
      </c>
      <c r="G1987" s="1">
        <f t="shared" ref="G1987:G2050" si="253">SUM(C1987:F1987)</f>
        <v>405603</v>
      </c>
      <c r="H1987" s="1">
        <f t="shared" ref="H1987:H2050" si="254">SUM(C1987:D1987)</f>
        <v>231084</v>
      </c>
      <c r="I1987" s="1">
        <f t="shared" ref="I1987:I2050" si="255">SUM(E1987:F1987)</f>
        <v>174519</v>
      </c>
      <c r="J1987" s="1">
        <f t="shared" ref="J1987:J2050" si="256">C1987*B1987</f>
        <v>6999564</v>
      </c>
      <c r="K1987" s="1">
        <f t="shared" ref="K1987:K2050" si="257">C1987+E1987</f>
        <v>192507</v>
      </c>
      <c r="L1987" s="1">
        <f t="shared" ref="L1987:L2050" si="258">D1987+F1987</f>
        <v>213096</v>
      </c>
      <c r="M1987" s="1">
        <f t="shared" ref="M1987:M2050" si="259">K1987-L1987</f>
        <v>-20589</v>
      </c>
      <c r="N1987" s="1" t="str">
        <f t="shared" ref="N1987:N2050" si="260">IF(B1987&lt;18,"m",IF(67&lt;B1987,"e","p"))</f>
        <v>p</v>
      </c>
    </row>
    <row r="1988" spans="1:14" x14ac:dyDescent="0.25">
      <c r="A1988" s="1">
        <v>2032</v>
      </c>
      <c r="B1988" s="1">
        <v>67</v>
      </c>
      <c r="C1988" s="1">
        <v>105414</v>
      </c>
      <c r="D1988" s="1">
        <v>126407</v>
      </c>
      <c r="E1988" s="1">
        <v>85898</v>
      </c>
      <c r="F1988" s="1">
        <v>87991</v>
      </c>
      <c r="G1988" s="1">
        <f t="shared" si="253"/>
        <v>405710</v>
      </c>
      <c r="H1988" s="1">
        <f t="shared" si="254"/>
        <v>231821</v>
      </c>
      <c r="I1988" s="1">
        <f t="shared" si="255"/>
        <v>173889</v>
      </c>
      <c r="J1988" s="1">
        <f t="shared" si="256"/>
        <v>7062738</v>
      </c>
      <c r="K1988" s="1">
        <f t="shared" si="257"/>
        <v>191312</v>
      </c>
      <c r="L1988" s="1">
        <f t="shared" si="258"/>
        <v>214398</v>
      </c>
      <c r="M1988" s="1">
        <f t="shared" si="259"/>
        <v>-23086</v>
      </c>
      <c r="N1988" s="1" t="str">
        <f t="shared" si="260"/>
        <v>p</v>
      </c>
    </row>
    <row r="1989" spans="1:14" x14ac:dyDescent="0.25">
      <c r="A1989" s="1">
        <v>2032</v>
      </c>
      <c r="B1989" s="1">
        <v>68</v>
      </c>
      <c r="C1989" s="1">
        <v>106389</v>
      </c>
      <c r="D1989" s="1">
        <v>130095</v>
      </c>
      <c r="E1989" s="1">
        <v>85246</v>
      </c>
      <c r="F1989" s="1">
        <v>87797</v>
      </c>
      <c r="G1989" s="1">
        <f t="shared" si="253"/>
        <v>409527</v>
      </c>
      <c r="H1989" s="1">
        <f t="shared" si="254"/>
        <v>236484</v>
      </c>
      <c r="I1989" s="1">
        <f t="shared" si="255"/>
        <v>173043</v>
      </c>
      <c r="J1989" s="1">
        <f t="shared" si="256"/>
        <v>7234452</v>
      </c>
      <c r="K1989" s="1">
        <f t="shared" si="257"/>
        <v>191635</v>
      </c>
      <c r="L1989" s="1">
        <f t="shared" si="258"/>
        <v>217892</v>
      </c>
      <c r="M1989" s="1">
        <f t="shared" si="259"/>
        <v>-26257</v>
      </c>
      <c r="N1989" s="1" t="str">
        <f t="shared" si="260"/>
        <v>e</v>
      </c>
    </row>
    <row r="1990" spans="1:14" x14ac:dyDescent="0.25">
      <c r="A1990" s="1">
        <v>2032</v>
      </c>
      <c r="B1990" s="1">
        <v>69</v>
      </c>
      <c r="C1990" s="1">
        <v>106376</v>
      </c>
      <c r="D1990" s="1">
        <v>132977</v>
      </c>
      <c r="E1990" s="1">
        <v>84382</v>
      </c>
      <c r="F1990" s="1">
        <v>88647</v>
      </c>
      <c r="G1990" s="1">
        <f t="shared" si="253"/>
        <v>412382</v>
      </c>
      <c r="H1990" s="1">
        <f t="shared" si="254"/>
        <v>239353</v>
      </c>
      <c r="I1990" s="1">
        <f t="shared" si="255"/>
        <v>173029</v>
      </c>
      <c r="J1990" s="1">
        <f t="shared" si="256"/>
        <v>7339944</v>
      </c>
      <c r="K1990" s="1">
        <f t="shared" si="257"/>
        <v>190758</v>
      </c>
      <c r="L1990" s="1">
        <f t="shared" si="258"/>
        <v>221624</v>
      </c>
      <c r="M1990" s="1">
        <f t="shared" si="259"/>
        <v>-30866</v>
      </c>
      <c r="N1990" s="1" t="str">
        <f t="shared" si="260"/>
        <v>e</v>
      </c>
    </row>
    <row r="1991" spans="1:14" x14ac:dyDescent="0.25">
      <c r="A1991" s="1">
        <v>2032</v>
      </c>
      <c r="B1991" s="1">
        <v>70</v>
      </c>
      <c r="C1991" s="1">
        <v>105318</v>
      </c>
      <c r="D1991" s="1">
        <v>134205</v>
      </c>
      <c r="E1991" s="1">
        <v>82586</v>
      </c>
      <c r="F1991" s="1">
        <v>87532</v>
      </c>
      <c r="G1991" s="1">
        <f t="shared" si="253"/>
        <v>409641</v>
      </c>
      <c r="H1991" s="1">
        <f t="shared" si="254"/>
        <v>239523</v>
      </c>
      <c r="I1991" s="1">
        <f t="shared" si="255"/>
        <v>170118</v>
      </c>
      <c r="J1991" s="1">
        <f t="shared" si="256"/>
        <v>7372260</v>
      </c>
      <c r="K1991" s="1">
        <f t="shared" si="257"/>
        <v>187904</v>
      </c>
      <c r="L1991" s="1">
        <f t="shared" si="258"/>
        <v>221737</v>
      </c>
      <c r="M1991" s="1">
        <f t="shared" si="259"/>
        <v>-33833</v>
      </c>
      <c r="N1991" s="1" t="str">
        <f t="shared" si="260"/>
        <v>e</v>
      </c>
    </row>
    <row r="1992" spans="1:14" x14ac:dyDescent="0.25">
      <c r="A1992" s="1">
        <v>2032</v>
      </c>
      <c r="B1992" s="1">
        <v>71</v>
      </c>
      <c r="C1992" s="1">
        <v>107296</v>
      </c>
      <c r="D1992" s="1">
        <v>140508</v>
      </c>
      <c r="E1992" s="1">
        <v>81802</v>
      </c>
      <c r="F1992" s="1">
        <v>88108</v>
      </c>
      <c r="G1992" s="1">
        <f t="shared" si="253"/>
        <v>417714</v>
      </c>
      <c r="H1992" s="1">
        <f t="shared" si="254"/>
        <v>247804</v>
      </c>
      <c r="I1992" s="1">
        <f t="shared" si="255"/>
        <v>169910</v>
      </c>
      <c r="J1992" s="1">
        <f t="shared" si="256"/>
        <v>7618016</v>
      </c>
      <c r="K1992" s="1">
        <f t="shared" si="257"/>
        <v>189098</v>
      </c>
      <c r="L1992" s="1">
        <f t="shared" si="258"/>
        <v>228616</v>
      </c>
      <c r="M1992" s="1">
        <f t="shared" si="259"/>
        <v>-39518</v>
      </c>
      <c r="N1992" s="1" t="str">
        <f t="shared" si="260"/>
        <v>e</v>
      </c>
    </row>
    <row r="1993" spans="1:14" x14ac:dyDescent="0.25">
      <c r="A1993" s="1">
        <v>2032</v>
      </c>
      <c r="B1993" s="1">
        <v>72</v>
      </c>
      <c r="C1993" s="1">
        <v>110862</v>
      </c>
      <c r="D1993" s="1">
        <v>149824</v>
      </c>
      <c r="E1993" s="1">
        <v>82244</v>
      </c>
      <c r="F1993" s="1">
        <v>90161</v>
      </c>
      <c r="G1993" s="1">
        <f t="shared" si="253"/>
        <v>433091</v>
      </c>
      <c r="H1993" s="1">
        <f t="shared" si="254"/>
        <v>260686</v>
      </c>
      <c r="I1993" s="1">
        <f t="shared" si="255"/>
        <v>172405</v>
      </c>
      <c r="J1993" s="1">
        <f t="shared" si="256"/>
        <v>7982064</v>
      </c>
      <c r="K1993" s="1">
        <f t="shared" si="257"/>
        <v>193106</v>
      </c>
      <c r="L1993" s="1">
        <f t="shared" si="258"/>
        <v>239985</v>
      </c>
      <c r="M1993" s="1">
        <f t="shared" si="259"/>
        <v>-46879</v>
      </c>
      <c r="N1993" s="1" t="str">
        <f t="shared" si="260"/>
        <v>e</v>
      </c>
    </row>
    <row r="1994" spans="1:14" x14ac:dyDescent="0.25">
      <c r="A1994" s="1">
        <v>2032</v>
      </c>
      <c r="B1994" s="1">
        <v>73</v>
      </c>
      <c r="C1994" s="1">
        <v>115886</v>
      </c>
      <c r="D1994" s="1">
        <v>160106</v>
      </c>
      <c r="E1994" s="1">
        <v>83024</v>
      </c>
      <c r="F1994" s="1">
        <v>92473</v>
      </c>
      <c r="G1994" s="1">
        <f t="shared" si="253"/>
        <v>451489</v>
      </c>
      <c r="H1994" s="1">
        <f t="shared" si="254"/>
        <v>275992</v>
      </c>
      <c r="I1994" s="1">
        <f t="shared" si="255"/>
        <v>175497</v>
      </c>
      <c r="J1994" s="1">
        <f t="shared" si="256"/>
        <v>8459678</v>
      </c>
      <c r="K1994" s="1">
        <f t="shared" si="257"/>
        <v>198910</v>
      </c>
      <c r="L1994" s="1">
        <f t="shared" si="258"/>
        <v>252579</v>
      </c>
      <c r="M1994" s="1">
        <f t="shared" si="259"/>
        <v>-53669</v>
      </c>
      <c r="N1994" s="1" t="str">
        <f t="shared" si="260"/>
        <v>e</v>
      </c>
    </row>
    <row r="1995" spans="1:14" x14ac:dyDescent="0.25">
      <c r="A1995" s="1">
        <v>2032</v>
      </c>
      <c r="B1995" s="1">
        <v>74</v>
      </c>
      <c r="C1995" s="1">
        <v>118165</v>
      </c>
      <c r="D1995" s="1">
        <v>166335</v>
      </c>
      <c r="E1995" s="1">
        <v>79646</v>
      </c>
      <c r="F1995" s="1">
        <v>91570</v>
      </c>
      <c r="G1995" s="1">
        <f t="shared" si="253"/>
        <v>455716</v>
      </c>
      <c r="H1995" s="1">
        <f t="shared" si="254"/>
        <v>284500</v>
      </c>
      <c r="I1995" s="1">
        <f t="shared" si="255"/>
        <v>171216</v>
      </c>
      <c r="J1995" s="1">
        <f t="shared" si="256"/>
        <v>8744210</v>
      </c>
      <c r="K1995" s="1">
        <f t="shared" si="257"/>
        <v>197811</v>
      </c>
      <c r="L1995" s="1">
        <f t="shared" si="258"/>
        <v>257905</v>
      </c>
      <c r="M1995" s="1">
        <f t="shared" si="259"/>
        <v>-60094</v>
      </c>
      <c r="N1995" s="1" t="str">
        <f t="shared" si="260"/>
        <v>e</v>
      </c>
    </row>
    <row r="1996" spans="1:14" x14ac:dyDescent="0.25">
      <c r="A1996" s="1">
        <v>2032</v>
      </c>
      <c r="B1996" s="1">
        <v>75</v>
      </c>
      <c r="C1996" s="1">
        <v>116384</v>
      </c>
      <c r="D1996" s="1">
        <v>169391</v>
      </c>
      <c r="E1996" s="1">
        <v>75859</v>
      </c>
      <c r="F1996" s="1">
        <v>89191</v>
      </c>
      <c r="G1996" s="1">
        <f t="shared" si="253"/>
        <v>450825</v>
      </c>
      <c r="H1996" s="1">
        <f t="shared" si="254"/>
        <v>285775</v>
      </c>
      <c r="I1996" s="1">
        <f t="shared" si="255"/>
        <v>165050</v>
      </c>
      <c r="J1996" s="1">
        <f t="shared" si="256"/>
        <v>8728800</v>
      </c>
      <c r="K1996" s="1">
        <f t="shared" si="257"/>
        <v>192243</v>
      </c>
      <c r="L1996" s="1">
        <f t="shared" si="258"/>
        <v>258582</v>
      </c>
      <c r="M1996" s="1">
        <f t="shared" si="259"/>
        <v>-66339</v>
      </c>
      <c r="N1996" s="1" t="str">
        <f t="shared" si="260"/>
        <v>e</v>
      </c>
    </row>
    <row r="1997" spans="1:14" x14ac:dyDescent="0.25">
      <c r="A1997" s="1">
        <v>2032</v>
      </c>
      <c r="B1997" s="1">
        <v>76</v>
      </c>
      <c r="C1997" s="1">
        <v>111889</v>
      </c>
      <c r="D1997" s="1">
        <v>166322</v>
      </c>
      <c r="E1997" s="1">
        <v>70010</v>
      </c>
      <c r="F1997" s="1">
        <v>84869</v>
      </c>
      <c r="G1997" s="1">
        <f t="shared" si="253"/>
        <v>433090</v>
      </c>
      <c r="H1997" s="1">
        <f t="shared" si="254"/>
        <v>278211</v>
      </c>
      <c r="I1997" s="1">
        <f t="shared" si="255"/>
        <v>154879</v>
      </c>
      <c r="J1997" s="1">
        <f t="shared" si="256"/>
        <v>8503564</v>
      </c>
      <c r="K1997" s="1">
        <f t="shared" si="257"/>
        <v>181899</v>
      </c>
      <c r="L1997" s="1">
        <f t="shared" si="258"/>
        <v>251191</v>
      </c>
      <c r="M1997" s="1">
        <f t="shared" si="259"/>
        <v>-69292</v>
      </c>
      <c r="N1997" s="1" t="str">
        <f t="shared" si="260"/>
        <v>e</v>
      </c>
    </row>
    <row r="1998" spans="1:14" x14ac:dyDescent="0.25">
      <c r="A1998" s="1">
        <v>2032</v>
      </c>
      <c r="B1998" s="1">
        <v>77</v>
      </c>
      <c r="C1998" s="1">
        <v>108915</v>
      </c>
      <c r="D1998" s="1">
        <v>166113</v>
      </c>
      <c r="E1998" s="1">
        <v>65410</v>
      </c>
      <c r="F1998" s="1">
        <v>82323</v>
      </c>
      <c r="G1998" s="1">
        <f t="shared" si="253"/>
        <v>422761</v>
      </c>
      <c r="H1998" s="1">
        <f t="shared" si="254"/>
        <v>275028</v>
      </c>
      <c r="I1998" s="1">
        <f t="shared" si="255"/>
        <v>147733</v>
      </c>
      <c r="J1998" s="1">
        <f t="shared" si="256"/>
        <v>8386455</v>
      </c>
      <c r="K1998" s="1">
        <f t="shared" si="257"/>
        <v>174325</v>
      </c>
      <c r="L1998" s="1">
        <f t="shared" si="258"/>
        <v>248436</v>
      </c>
      <c r="M1998" s="1">
        <f t="shared" si="259"/>
        <v>-74111</v>
      </c>
      <c r="N1998" s="1" t="str">
        <f t="shared" si="260"/>
        <v>e</v>
      </c>
    </row>
    <row r="1999" spans="1:14" x14ac:dyDescent="0.25">
      <c r="A1999" s="1">
        <v>2032</v>
      </c>
      <c r="B1999" s="1">
        <v>78</v>
      </c>
      <c r="C1999" s="1">
        <v>99714</v>
      </c>
      <c r="D1999" s="1">
        <v>157845</v>
      </c>
      <c r="E1999" s="1">
        <v>57912</v>
      </c>
      <c r="F1999" s="1">
        <v>75865</v>
      </c>
      <c r="G1999" s="1">
        <f t="shared" si="253"/>
        <v>391336</v>
      </c>
      <c r="H1999" s="1">
        <f t="shared" si="254"/>
        <v>257559</v>
      </c>
      <c r="I1999" s="1">
        <f t="shared" si="255"/>
        <v>133777</v>
      </c>
      <c r="J1999" s="1">
        <f t="shared" si="256"/>
        <v>7777692</v>
      </c>
      <c r="K1999" s="1">
        <f t="shared" si="257"/>
        <v>157626</v>
      </c>
      <c r="L1999" s="1">
        <f t="shared" si="258"/>
        <v>233710</v>
      </c>
      <c r="M1999" s="1">
        <f t="shared" si="259"/>
        <v>-76084</v>
      </c>
      <c r="N1999" s="1" t="str">
        <f t="shared" si="260"/>
        <v>e</v>
      </c>
    </row>
    <row r="2000" spans="1:14" x14ac:dyDescent="0.25">
      <c r="A2000" s="1">
        <v>2032</v>
      </c>
      <c r="B2000" s="1">
        <v>79</v>
      </c>
      <c r="C2000" s="1">
        <v>93338</v>
      </c>
      <c r="D2000" s="1">
        <v>153109</v>
      </c>
      <c r="E2000" s="1">
        <v>53019</v>
      </c>
      <c r="F2000" s="1">
        <v>72644</v>
      </c>
      <c r="G2000" s="1">
        <f t="shared" si="253"/>
        <v>372110</v>
      </c>
      <c r="H2000" s="1">
        <f t="shared" si="254"/>
        <v>246447</v>
      </c>
      <c r="I2000" s="1">
        <f t="shared" si="255"/>
        <v>125663</v>
      </c>
      <c r="J2000" s="1">
        <f t="shared" si="256"/>
        <v>7373702</v>
      </c>
      <c r="K2000" s="1">
        <f t="shared" si="257"/>
        <v>146357</v>
      </c>
      <c r="L2000" s="1">
        <f t="shared" si="258"/>
        <v>225753</v>
      </c>
      <c r="M2000" s="1">
        <f t="shared" si="259"/>
        <v>-79396</v>
      </c>
      <c r="N2000" s="1" t="str">
        <f t="shared" si="260"/>
        <v>e</v>
      </c>
    </row>
    <row r="2001" spans="1:14" x14ac:dyDescent="0.25">
      <c r="A2001" s="1">
        <v>2032</v>
      </c>
      <c r="B2001" s="1">
        <v>80</v>
      </c>
      <c r="C2001" s="1">
        <v>86066</v>
      </c>
      <c r="D2001" s="1">
        <v>145972</v>
      </c>
      <c r="E2001" s="1">
        <v>47622</v>
      </c>
      <c r="F2001" s="1">
        <v>68790</v>
      </c>
      <c r="G2001" s="1">
        <f t="shared" si="253"/>
        <v>348450</v>
      </c>
      <c r="H2001" s="1">
        <f t="shared" si="254"/>
        <v>232038</v>
      </c>
      <c r="I2001" s="1">
        <f t="shared" si="255"/>
        <v>116412</v>
      </c>
      <c r="J2001" s="1">
        <f t="shared" si="256"/>
        <v>6885280</v>
      </c>
      <c r="K2001" s="1">
        <f t="shared" si="257"/>
        <v>133688</v>
      </c>
      <c r="L2001" s="1">
        <f t="shared" si="258"/>
        <v>214762</v>
      </c>
      <c r="M2001" s="1">
        <f t="shared" si="259"/>
        <v>-81074</v>
      </c>
      <c r="N2001" s="1" t="str">
        <f t="shared" si="260"/>
        <v>e</v>
      </c>
    </row>
    <row r="2002" spans="1:14" x14ac:dyDescent="0.25">
      <c r="A2002" s="1">
        <v>2032</v>
      </c>
      <c r="B2002" s="1">
        <v>81</v>
      </c>
      <c r="C2002" s="1">
        <v>78662</v>
      </c>
      <c r="D2002" s="1">
        <v>138608</v>
      </c>
      <c r="E2002" s="1">
        <v>41967</v>
      </c>
      <c r="F2002" s="1">
        <v>65018</v>
      </c>
      <c r="G2002" s="1">
        <f t="shared" si="253"/>
        <v>324255</v>
      </c>
      <c r="H2002" s="1">
        <f t="shared" si="254"/>
        <v>217270</v>
      </c>
      <c r="I2002" s="1">
        <f t="shared" si="255"/>
        <v>106985</v>
      </c>
      <c r="J2002" s="1">
        <f t="shared" si="256"/>
        <v>6371622</v>
      </c>
      <c r="K2002" s="1">
        <f t="shared" si="257"/>
        <v>120629</v>
      </c>
      <c r="L2002" s="1">
        <f t="shared" si="258"/>
        <v>203626</v>
      </c>
      <c r="M2002" s="1">
        <f t="shared" si="259"/>
        <v>-82997</v>
      </c>
      <c r="N2002" s="1" t="str">
        <f t="shared" si="260"/>
        <v>e</v>
      </c>
    </row>
    <row r="2003" spans="1:14" x14ac:dyDescent="0.25">
      <c r="A2003" s="1">
        <v>2032</v>
      </c>
      <c r="B2003" s="1">
        <v>82</v>
      </c>
      <c r="C2003" s="1">
        <v>69532</v>
      </c>
      <c r="D2003" s="1">
        <v>125507</v>
      </c>
      <c r="E2003" s="1">
        <v>36301</v>
      </c>
      <c r="F2003" s="1">
        <v>59234</v>
      </c>
      <c r="G2003" s="1">
        <f t="shared" si="253"/>
        <v>290574</v>
      </c>
      <c r="H2003" s="1">
        <f t="shared" si="254"/>
        <v>195039</v>
      </c>
      <c r="I2003" s="1">
        <f t="shared" si="255"/>
        <v>95535</v>
      </c>
      <c r="J2003" s="1">
        <f t="shared" si="256"/>
        <v>5701624</v>
      </c>
      <c r="K2003" s="1">
        <f t="shared" si="257"/>
        <v>105833</v>
      </c>
      <c r="L2003" s="1">
        <f t="shared" si="258"/>
        <v>184741</v>
      </c>
      <c r="M2003" s="1">
        <f t="shared" si="259"/>
        <v>-78908</v>
      </c>
      <c r="N2003" s="1" t="str">
        <f t="shared" si="260"/>
        <v>e</v>
      </c>
    </row>
    <row r="2004" spans="1:14" x14ac:dyDescent="0.25">
      <c r="A2004" s="1">
        <v>2032</v>
      </c>
      <c r="B2004" s="1">
        <v>83</v>
      </c>
      <c r="C2004" s="1">
        <v>60811</v>
      </c>
      <c r="D2004" s="1">
        <v>114516</v>
      </c>
      <c r="E2004" s="1">
        <v>30617</v>
      </c>
      <c r="F2004" s="1">
        <v>53496</v>
      </c>
      <c r="G2004" s="1">
        <f t="shared" si="253"/>
        <v>259440</v>
      </c>
      <c r="H2004" s="1">
        <f t="shared" si="254"/>
        <v>175327</v>
      </c>
      <c r="I2004" s="1">
        <f t="shared" si="255"/>
        <v>84113</v>
      </c>
      <c r="J2004" s="1">
        <f t="shared" si="256"/>
        <v>5047313</v>
      </c>
      <c r="K2004" s="1">
        <f t="shared" si="257"/>
        <v>91428</v>
      </c>
      <c r="L2004" s="1">
        <f t="shared" si="258"/>
        <v>168012</v>
      </c>
      <c r="M2004" s="1">
        <f t="shared" si="259"/>
        <v>-76584</v>
      </c>
      <c r="N2004" s="1" t="str">
        <f t="shared" si="260"/>
        <v>e</v>
      </c>
    </row>
    <row r="2005" spans="1:14" x14ac:dyDescent="0.25">
      <c r="A2005" s="1">
        <v>2032</v>
      </c>
      <c r="B2005" s="1">
        <v>84</v>
      </c>
      <c r="C2005" s="1">
        <v>53429</v>
      </c>
      <c r="D2005" s="1">
        <v>104100</v>
      </c>
      <c r="E2005" s="1">
        <v>26465</v>
      </c>
      <c r="F2005" s="1">
        <v>48569</v>
      </c>
      <c r="G2005" s="1">
        <f t="shared" si="253"/>
        <v>232563</v>
      </c>
      <c r="H2005" s="1">
        <f t="shared" si="254"/>
        <v>157529</v>
      </c>
      <c r="I2005" s="1">
        <f t="shared" si="255"/>
        <v>75034</v>
      </c>
      <c r="J2005" s="1">
        <f t="shared" si="256"/>
        <v>4488036</v>
      </c>
      <c r="K2005" s="1">
        <f t="shared" si="257"/>
        <v>79894</v>
      </c>
      <c r="L2005" s="1">
        <f t="shared" si="258"/>
        <v>152669</v>
      </c>
      <c r="M2005" s="1">
        <f t="shared" si="259"/>
        <v>-72775</v>
      </c>
      <c r="N2005" s="1" t="str">
        <f t="shared" si="260"/>
        <v>e</v>
      </c>
    </row>
    <row r="2006" spans="1:14" x14ac:dyDescent="0.25">
      <c r="A2006" s="1">
        <v>2032</v>
      </c>
      <c r="B2006" s="1">
        <v>85</v>
      </c>
      <c r="C2006" s="1">
        <v>44746</v>
      </c>
      <c r="D2006" s="1">
        <v>90990</v>
      </c>
      <c r="E2006" s="1">
        <v>21265</v>
      </c>
      <c r="F2006" s="1">
        <v>41918</v>
      </c>
      <c r="G2006" s="1">
        <f t="shared" si="253"/>
        <v>198919</v>
      </c>
      <c r="H2006" s="1">
        <f t="shared" si="254"/>
        <v>135736</v>
      </c>
      <c r="I2006" s="1">
        <f t="shared" si="255"/>
        <v>63183</v>
      </c>
      <c r="J2006" s="1">
        <f t="shared" si="256"/>
        <v>3803410</v>
      </c>
      <c r="K2006" s="1">
        <f t="shared" si="257"/>
        <v>66011</v>
      </c>
      <c r="L2006" s="1">
        <f t="shared" si="258"/>
        <v>132908</v>
      </c>
      <c r="M2006" s="1">
        <f t="shared" si="259"/>
        <v>-66897</v>
      </c>
      <c r="N2006" s="1" t="str">
        <f t="shared" si="260"/>
        <v>e</v>
      </c>
    </row>
    <row r="2007" spans="1:14" x14ac:dyDescent="0.25">
      <c r="A2007" s="1">
        <v>2032</v>
      </c>
      <c r="B2007" s="1">
        <v>86</v>
      </c>
      <c r="C2007" s="1">
        <v>35905</v>
      </c>
      <c r="D2007" s="1">
        <v>76382</v>
      </c>
      <c r="E2007" s="1">
        <v>16451</v>
      </c>
      <c r="F2007" s="1">
        <v>35062</v>
      </c>
      <c r="G2007" s="1">
        <f t="shared" si="253"/>
        <v>163800</v>
      </c>
      <c r="H2007" s="1">
        <f t="shared" si="254"/>
        <v>112287</v>
      </c>
      <c r="I2007" s="1">
        <f t="shared" si="255"/>
        <v>51513</v>
      </c>
      <c r="J2007" s="1">
        <f t="shared" si="256"/>
        <v>3087830</v>
      </c>
      <c r="K2007" s="1">
        <f t="shared" si="257"/>
        <v>52356</v>
      </c>
      <c r="L2007" s="1">
        <f t="shared" si="258"/>
        <v>111444</v>
      </c>
      <c r="M2007" s="1">
        <f t="shared" si="259"/>
        <v>-59088</v>
      </c>
      <c r="N2007" s="1" t="str">
        <f t="shared" si="260"/>
        <v>e</v>
      </c>
    </row>
    <row r="2008" spans="1:14" x14ac:dyDescent="0.25">
      <c r="A2008" s="1">
        <v>2032</v>
      </c>
      <c r="B2008" s="1">
        <v>87</v>
      </c>
      <c r="C2008" s="1">
        <v>22209</v>
      </c>
      <c r="D2008" s="1">
        <v>49418</v>
      </c>
      <c r="E2008" s="1">
        <v>10384</v>
      </c>
      <c r="F2008" s="1">
        <v>23980</v>
      </c>
      <c r="G2008" s="1">
        <f t="shared" si="253"/>
        <v>105991</v>
      </c>
      <c r="H2008" s="1">
        <f t="shared" si="254"/>
        <v>71627</v>
      </c>
      <c r="I2008" s="1">
        <f t="shared" si="255"/>
        <v>34364</v>
      </c>
      <c r="J2008" s="1">
        <f t="shared" si="256"/>
        <v>1932183</v>
      </c>
      <c r="K2008" s="1">
        <f t="shared" si="257"/>
        <v>32593</v>
      </c>
      <c r="L2008" s="1">
        <f t="shared" si="258"/>
        <v>73398</v>
      </c>
      <c r="M2008" s="1">
        <f t="shared" si="259"/>
        <v>-40805</v>
      </c>
      <c r="N2008" s="1" t="str">
        <f t="shared" si="260"/>
        <v>e</v>
      </c>
    </row>
    <row r="2009" spans="1:14" x14ac:dyDescent="0.25">
      <c r="A2009" s="1">
        <v>2032</v>
      </c>
      <c r="B2009" s="1">
        <v>88</v>
      </c>
      <c r="C2009" s="1">
        <v>18854</v>
      </c>
      <c r="D2009" s="1">
        <v>44234</v>
      </c>
      <c r="E2009" s="1">
        <v>8712</v>
      </c>
      <c r="F2009" s="1">
        <v>21527</v>
      </c>
      <c r="G2009" s="1">
        <f t="shared" si="253"/>
        <v>93327</v>
      </c>
      <c r="H2009" s="1">
        <f t="shared" si="254"/>
        <v>63088</v>
      </c>
      <c r="I2009" s="1">
        <f t="shared" si="255"/>
        <v>30239</v>
      </c>
      <c r="J2009" s="1">
        <f t="shared" si="256"/>
        <v>1659152</v>
      </c>
      <c r="K2009" s="1">
        <f t="shared" si="257"/>
        <v>27566</v>
      </c>
      <c r="L2009" s="1">
        <f t="shared" si="258"/>
        <v>65761</v>
      </c>
      <c r="M2009" s="1">
        <f t="shared" si="259"/>
        <v>-38195</v>
      </c>
      <c r="N2009" s="1" t="str">
        <f t="shared" si="260"/>
        <v>e</v>
      </c>
    </row>
    <row r="2010" spans="1:14" x14ac:dyDescent="0.25">
      <c r="A2010" s="1">
        <v>2032</v>
      </c>
      <c r="B2010" s="1">
        <v>89</v>
      </c>
      <c r="C2010" s="1">
        <v>15658</v>
      </c>
      <c r="D2010" s="1">
        <v>38113</v>
      </c>
      <c r="E2010" s="1">
        <v>7059</v>
      </c>
      <c r="F2010" s="1">
        <v>18667</v>
      </c>
      <c r="G2010" s="1">
        <f t="shared" si="253"/>
        <v>79497</v>
      </c>
      <c r="H2010" s="1">
        <f t="shared" si="254"/>
        <v>53771</v>
      </c>
      <c r="I2010" s="1">
        <f t="shared" si="255"/>
        <v>25726</v>
      </c>
      <c r="J2010" s="1">
        <f t="shared" si="256"/>
        <v>1393562</v>
      </c>
      <c r="K2010" s="1">
        <f t="shared" si="257"/>
        <v>22717</v>
      </c>
      <c r="L2010" s="1">
        <f t="shared" si="258"/>
        <v>56780</v>
      </c>
      <c r="M2010" s="1">
        <f t="shared" si="259"/>
        <v>-34063</v>
      </c>
      <c r="N2010" s="1" t="str">
        <f t="shared" si="260"/>
        <v>e</v>
      </c>
    </row>
    <row r="2011" spans="1:14" x14ac:dyDescent="0.25">
      <c r="A2011" s="1">
        <v>2032</v>
      </c>
      <c r="B2011" s="1">
        <v>90</v>
      </c>
      <c r="C2011" s="1">
        <v>12789</v>
      </c>
      <c r="D2011" s="1">
        <v>33028</v>
      </c>
      <c r="E2011" s="1">
        <v>5708</v>
      </c>
      <c r="F2011" s="1">
        <v>16158</v>
      </c>
      <c r="G2011" s="1">
        <f t="shared" si="253"/>
        <v>67683</v>
      </c>
      <c r="H2011" s="1">
        <f t="shared" si="254"/>
        <v>45817</v>
      </c>
      <c r="I2011" s="1">
        <f t="shared" si="255"/>
        <v>21866</v>
      </c>
      <c r="J2011" s="1">
        <f t="shared" si="256"/>
        <v>1151010</v>
      </c>
      <c r="K2011" s="1">
        <f t="shared" si="257"/>
        <v>18497</v>
      </c>
      <c r="L2011" s="1">
        <f t="shared" si="258"/>
        <v>49186</v>
      </c>
      <c r="M2011" s="1">
        <f t="shared" si="259"/>
        <v>-30689</v>
      </c>
      <c r="N2011" s="1" t="str">
        <f t="shared" si="260"/>
        <v>e</v>
      </c>
    </row>
    <row r="2012" spans="1:14" x14ac:dyDescent="0.25">
      <c r="A2012" s="1">
        <v>2032</v>
      </c>
      <c r="B2012" s="1">
        <v>91</v>
      </c>
      <c r="C2012" s="1">
        <v>11093</v>
      </c>
      <c r="D2012" s="1">
        <v>30599</v>
      </c>
      <c r="E2012" s="1">
        <v>5129</v>
      </c>
      <c r="F2012" s="1">
        <v>15077</v>
      </c>
      <c r="G2012" s="1">
        <f t="shared" si="253"/>
        <v>61898</v>
      </c>
      <c r="H2012" s="1">
        <f t="shared" si="254"/>
        <v>41692</v>
      </c>
      <c r="I2012" s="1">
        <f t="shared" si="255"/>
        <v>20206</v>
      </c>
      <c r="J2012" s="1">
        <f t="shared" si="256"/>
        <v>1009463</v>
      </c>
      <c r="K2012" s="1">
        <f t="shared" si="257"/>
        <v>16222</v>
      </c>
      <c r="L2012" s="1">
        <f t="shared" si="258"/>
        <v>45676</v>
      </c>
      <c r="M2012" s="1">
        <f t="shared" si="259"/>
        <v>-29454</v>
      </c>
      <c r="N2012" s="1" t="str">
        <f t="shared" si="260"/>
        <v>e</v>
      </c>
    </row>
    <row r="2013" spans="1:14" x14ac:dyDescent="0.25">
      <c r="A2013" s="1">
        <v>2032</v>
      </c>
      <c r="B2013" s="1">
        <v>92</v>
      </c>
      <c r="C2013" s="1">
        <v>9301</v>
      </c>
      <c r="D2013" s="1">
        <v>27240</v>
      </c>
      <c r="E2013" s="1">
        <v>4325</v>
      </c>
      <c r="F2013" s="1">
        <v>13839</v>
      </c>
      <c r="G2013" s="1">
        <f t="shared" si="253"/>
        <v>54705</v>
      </c>
      <c r="H2013" s="1">
        <f t="shared" si="254"/>
        <v>36541</v>
      </c>
      <c r="I2013" s="1">
        <f t="shared" si="255"/>
        <v>18164</v>
      </c>
      <c r="J2013" s="1">
        <f t="shared" si="256"/>
        <v>855692</v>
      </c>
      <c r="K2013" s="1">
        <f t="shared" si="257"/>
        <v>13626</v>
      </c>
      <c r="L2013" s="1">
        <f t="shared" si="258"/>
        <v>41079</v>
      </c>
      <c r="M2013" s="1">
        <f t="shared" si="259"/>
        <v>-27453</v>
      </c>
      <c r="N2013" s="1" t="str">
        <f t="shared" si="260"/>
        <v>e</v>
      </c>
    </row>
    <row r="2014" spans="1:14" x14ac:dyDescent="0.25">
      <c r="A2014" s="1">
        <v>2032</v>
      </c>
      <c r="B2014" s="1">
        <v>93</v>
      </c>
      <c r="C2014" s="1">
        <v>7417</v>
      </c>
      <c r="D2014" s="1">
        <v>23037</v>
      </c>
      <c r="E2014" s="1">
        <v>3404</v>
      </c>
      <c r="F2014" s="1">
        <v>11768</v>
      </c>
      <c r="G2014" s="1">
        <f t="shared" si="253"/>
        <v>45626</v>
      </c>
      <c r="H2014" s="1">
        <f t="shared" si="254"/>
        <v>30454</v>
      </c>
      <c r="I2014" s="1">
        <f t="shared" si="255"/>
        <v>15172</v>
      </c>
      <c r="J2014" s="1">
        <f t="shared" si="256"/>
        <v>689781</v>
      </c>
      <c r="K2014" s="1">
        <f t="shared" si="257"/>
        <v>10821</v>
      </c>
      <c r="L2014" s="1">
        <f t="shared" si="258"/>
        <v>34805</v>
      </c>
      <c r="M2014" s="1">
        <f t="shared" si="259"/>
        <v>-23984</v>
      </c>
      <c r="N2014" s="1" t="str">
        <f t="shared" si="260"/>
        <v>e</v>
      </c>
    </row>
    <row r="2015" spans="1:14" x14ac:dyDescent="0.25">
      <c r="A2015" s="1">
        <v>2032</v>
      </c>
      <c r="B2015" s="1">
        <v>94</v>
      </c>
      <c r="C2015" s="1">
        <v>5751</v>
      </c>
      <c r="D2015" s="1">
        <v>18978</v>
      </c>
      <c r="E2015" s="1">
        <v>2656</v>
      </c>
      <c r="F2015" s="1">
        <v>9792</v>
      </c>
      <c r="G2015" s="1">
        <f t="shared" si="253"/>
        <v>37177</v>
      </c>
      <c r="H2015" s="1">
        <f t="shared" si="254"/>
        <v>24729</v>
      </c>
      <c r="I2015" s="1">
        <f t="shared" si="255"/>
        <v>12448</v>
      </c>
      <c r="J2015" s="1">
        <f t="shared" si="256"/>
        <v>540594</v>
      </c>
      <c r="K2015" s="1">
        <f t="shared" si="257"/>
        <v>8407</v>
      </c>
      <c r="L2015" s="1">
        <f t="shared" si="258"/>
        <v>28770</v>
      </c>
      <c r="M2015" s="1">
        <f t="shared" si="259"/>
        <v>-20363</v>
      </c>
      <c r="N2015" s="1" t="str">
        <f t="shared" si="260"/>
        <v>e</v>
      </c>
    </row>
    <row r="2016" spans="1:14" x14ac:dyDescent="0.25">
      <c r="A2016" s="1">
        <v>2032</v>
      </c>
      <c r="B2016" s="1">
        <v>95</v>
      </c>
      <c r="C2016" s="1">
        <v>4473</v>
      </c>
      <c r="D2016" s="1">
        <v>15436</v>
      </c>
      <c r="E2016" s="1">
        <v>1999</v>
      </c>
      <c r="F2016" s="1">
        <v>7914</v>
      </c>
      <c r="G2016" s="1">
        <f t="shared" si="253"/>
        <v>29822</v>
      </c>
      <c r="H2016" s="1">
        <f t="shared" si="254"/>
        <v>19909</v>
      </c>
      <c r="I2016" s="1">
        <f t="shared" si="255"/>
        <v>9913</v>
      </c>
      <c r="J2016" s="1">
        <f t="shared" si="256"/>
        <v>424935</v>
      </c>
      <c r="K2016" s="1">
        <f t="shared" si="257"/>
        <v>6472</v>
      </c>
      <c r="L2016" s="1">
        <f t="shared" si="258"/>
        <v>23350</v>
      </c>
      <c r="M2016" s="1">
        <f t="shared" si="259"/>
        <v>-16878</v>
      </c>
      <c r="N2016" s="1" t="str">
        <f t="shared" si="260"/>
        <v>e</v>
      </c>
    </row>
    <row r="2017" spans="1:14" x14ac:dyDescent="0.25">
      <c r="A2017" s="1">
        <v>2032</v>
      </c>
      <c r="B2017" s="1">
        <v>96</v>
      </c>
      <c r="C2017" s="1">
        <v>3380</v>
      </c>
      <c r="D2017" s="1">
        <v>12341</v>
      </c>
      <c r="E2017" s="1">
        <v>1468</v>
      </c>
      <c r="F2017" s="1">
        <v>6286</v>
      </c>
      <c r="G2017" s="1">
        <f t="shared" si="253"/>
        <v>23475</v>
      </c>
      <c r="H2017" s="1">
        <f t="shared" si="254"/>
        <v>15721</v>
      </c>
      <c r="I2017" s="1">
        <f t="shared" si="255"/>
        <v>7754</v>
      </c>
      <c r="J2017" s="1">
        <f t="shared" si="256"/>
        <v>324480</v>
      </c>
      <c r="K2017" s="1">
        <f t="shared" si="257"/>
        <v>4848</v>
      </c>
      <c r="L2017" s="1">
        <f t="shared" si="258"/>
        <v>18627</v>
      </c>
      <c r="M2017" s="1">
        <f t="shared" si="259"/>
        <v>-13779</v>
      </c>
      <c r="N2017" s="1" t="str">
        <f t="shared" si="260"/>
        <v>e</v>
      </c>
    </row>
    <row r="2018" spans="1:14" x14ac:dyDescent="0.25">
      <c r="A2018" s="1">
        <v>2032</v>
      </c>
      <c r="B2018" s="1">
        <v>97</v>
      </c>
      <c r="C2018" s="1">
        <v>2402</v>
      </c>
      <c r="D2018" s="1">
        <v>9259</v>
      </c>
      <c r="E2018" s="1">
        <v>1041</v>
      </c>
      <c r="F2018" s="1">
        <v>4789</v>
      </c>
      <c r="G2018" s="1">
        <f t="shared" si="253"/>
        <v>17491</v>
      </c>
      <c r="H2018" s="1">
        <f t="shared" si="254"/>
        <v>11661</v>
      </c>
      <c r="I2018" s="1">
        <f t="shared" si="255"/>
        <v>5830</v>
      </c>
      <c r="J2018" s="1">
        <f t="shared" si="256"/>
        <v>232994</v>
      </c>
      <c r="K2018" s="1">
        <f t="shared" si="257"/>
        <v>3443</v>
      </c>
      <c r="L2018" s="1">
        <f t="shared" si="258"/>
        <v>14048</v>
      </c>
      <c r="M2018" s="1">
        <f t="shared" si="259"/>
        <v>-10605</v>
      </c>
      <c r="N2018" s="1" t="str">
        <f t="shared" si="260"/>
        <v>e</v>
      </c>
    </row>
    <row r="2019" spans="1:14" x14ac:dyDescent="0.25">
      <c r="A2019" s="1">
        <v>2032</v>
      </c>
      <c r="B2019" s="1">
        <v>98</v>
      </c>
      <c r="C2019" s="1">
        <v>1636</v>
      </c>
      <c r="D2019" s="1">
        <v>6663</v>
      </c>
      <c r="E2019" s="1">
        <v>706</v>
      </c>
      <c r="F2019" s="1">
        <v>3513</v>
      </c>
      <c r="G2019" s="1">
        <f t="shared" si="253"/>
        <v>12518</v>
      </c>
      <c r="H2019" s="1">
        <f t="shared" si="254"/>
        <v>8299</v>
      </c>
      <c r="I2019" s="1">
        <f t="shared" si="255"/>
        <v>4219</v>
      </c>
      <c r="J2019" s="1">
        <f t="shared" si="256"/>
        <v>160328</v>
      </c>
      <c r="K2019" s="1">
        <f t="shared" si="257"/>
        <v>2342</v>
      </c>
      <c r="L2019" s="1">
        <f t="shared" si="258"/>
        <v>10176</v>
      </c>
      <c r="M2019" s="1">
        <f t="shared" si="259"/>
        <v>-7834</v>
      </c>
      <c r="N2019" s="1" t="str">
        <f t="shared" si="260"/>
        <v>e</v>
      </c>
    </row>
    <row r="2020" spans="1:14" x14ac:dyDescent="0.25">
      <c r="A2020" s="1">
        <v>2032</v>
      </c>
      <c r="B2020" s="1">
        <v>99</v>
      </c>
      <c r="C2020" s="1">
        <v>1095</v>
      </c>
      <c r="D2020" s="1">
        <v>4670</v>
      </c>
      <c r="E2020" s="1">
        <v>467</v>
      </c>
      <c r="F2020" s="1">
        <v>2479</v>
      </c>
      <c r="G2020" s="1">
        <f t="shared" si="253"/>
        <v>8711</v>
      </c>
      <c r="H2020" s="1">
        <f t="shared" si="254"/>
        <v>5765</v>
      </c>
      <c r="I2020" s="1">
        <f t="shared" si="255"/>
        <v>2946</v>
      </c>
      <c r="J2020" s="1">
        <f t="shared" si="256"/>
        <v>108405</v>
      </c>
      <c r="K2020" s="1">
        <f t="shared" si="257"/>
        <v>1562</v>
      </c>
      <c r="L2020" s="1">
        <f t="shared" si="258"/>
        <v>7149</v>
      </c>
      <c r="M2020" s="1">
        <f t="shared" si="259"/>
        <v>-5587</v>
      </c>
      <c r="N2020" s="1" t="str">
        <f t="shared" si="260"/>
        <v>e</v>
      </c>
    </row>
    <row r="2021" spans="1:14" x14ac:dyDescent="0.25">
      <c r="A2021" s="1">
        <v>2032</v>
      </c>
      <c r="B2021" s="1">
        <v>100</v>
      </c>
      <c r="C2021" s="1">
        <v>1948</v>
      </c>
      <c r="D2021" s="1">
        <v>9680</v>
      </c>
      <c r="E2021" s="1">
        <v>800</v>
      </c>
      <c r="F2021" s="1">
        <v>5337</v>
      </c>
      <c r="G2021" s="1">
        <f t="shared" si="253"/>
        <v>17765</v>
      </c>
      <c r="H2021" s="1">
        <f t="shared" si="254"/>
        <v>11628</v>
      </c>
      <c r="I2021" s="1">
        <f t="shared" si="255"/>
        <v>6137</v>
      </c>
      <c r="J2021" s="1">
        <f t="shared" si="256"/>
        <v>194800</v>
      </c>
      <c r="K2021" s="1">
        <f t="shared" si="257"/>
        <v>2748</v>
      </c>
      <c r="L2021" s="1">
        <f t="shared" si="258"/>
        <v>15017</v>
      </c>
      <c r="M2021" s="1">
        <f t="shared" si="259"/>
        <v>-12269</v>
      </c>
      <c r="N2021" s="1" t="str">
        <f t="shared" si="260"/>
        <v>e</v>
      </c>
    </row>
    <row r="2022" spans="1:14" x14ac:dyDescent="0.25">
      <c r="A2022" s="1">
        <v>2033</v>
      </c>
      <c r="B2022" s="1">
        <v>0</v>
      </c>
      <c r="C2022" s="1">
        <v>77236</v>
      </c>
      <c r="D2022" s="1">
        <v>72822</v>
      </c>
      <c r="E2022" s="1">
        <v>65864</v>
      </c>
      <c r="F2022" s="1">
        <v>62061</v>
      </c>
      <c r="G2022" s="1">
        <f t="shared" si="253"/>
        <v>277983</v>
      </c>
      <c r="H2022" s="1">
        <f t="shared" si="254"/>
        <v>150058</v>
      </c>
      <c r="I2022" s="1">
        <f t="shared" si="255"/>
        <v>127925</v>
      </c>
      <c r="J2022" s="1">
        <f t="shared" si="256"/>
        <v>0</v>
      </c>
      <c r="K2022" s="1">
        <f t="shared" si="257"/>
        <v>143100</v>
      </c>
      <c r="L2022" s="1">
        <f t="shared" si="258"/>
        <v>134883</v>
      </c>
      <c r="M2022" s="1">
        <f t="shared" si="259"/>
        <v>8217</v>
      </c>
      <c r="N2022" s="1" t="str">
        <f t="shared" si="260"/>
        <v>m</v>
      </c>
    </row>
    <row r="2023" spans="1:14" x14ac:dyDescent="0.25">
      <c r="A2023" s="1">
        <v>2033</v>
      </c>
      <c r="B2023" s="1">
        <v>1</v>
      </c>
      <c r="C2023" s="1">
        <v>78373</v>
      </c>
      <c r="D2023" s="1">
        <v>73945</v>
      </c>
      <c r="E2023" s="1">
        <v>66627</v>
      </c>
      <c r="F2023" s="1">
        <v>62766</v>
      </c>
      <c r="G2023" s="1">
        <f t="shared" si="253"/>
        <v>281711</v>
      </c>
      <c r="H2023" s="1">
        <f t="shared" si="254"/>
        <v>152318</v>
      </c>
      <c r="I2023" s="1">
        <f t="shared" si="255"/>
        <v>129393</v>
      </c>
      <c r="J2023" s="1">
        <f t="shared" si="256"/>
        <v>78373</v>
      </c>
      <c r="K2023" s="1">
        <f t="shared" si="257"/>
        <v>145000</v>
      </c>
      <c r="L2023" s="1">
        <f t="shared" si="258"/>
        <v>136711</v>
      </c>
      <c r="M2023" s="1">
        <f t="shared" si="259"/>
        <v>8289</v>
      </c>
      <c r="N2023" s="1" t="str">
        <f t="shared" si="260"/>
        <v>m</v>
      </c>
    </row>
    <row r="2024" spans="1:14" x14ac:dyDescent="0.25">
      <c r="A2024" s="1">
        <v>2033</v>
      </c>
      <c r="B2024" s="1">
        <v>2</v>
      </c>
      <c r="C2024" s="1">
        <v>79495</v>
      </c>
      <c r="D2024" s="1">
        <v>75047</v>
      </c>
      <c r="E2024" s="1">
        <v>67497</v>
      </c>
      <c r="F2024" s="1">
        <v>63560</v>
      </c>
      <c r="G2024" s="1">
        <f t="shared" si="253"/>
        <v>285599</v>
      </c>
      <c r="H2024" s="1">
        <f t="shared" si="254"/>
        <v>154542</v>
      </c>
      <c r="I2024" s="1">
        <f t="shared" si="255"/>
        <v>131057</v>
      </c>
      <c r="J2024" s="1">
        <f t="shared" si="256"/>
        <v>158990</v>
      </c>
      <c r="K2024" s="1">
        <f t="shared" si="257"/>
        <v>146992</v>
      </c>
      <c r="L2024" s="1">
        <f t="shared" si="258"/>
        <v>138607</v>
      </c>
      <c r="M2024" s="1">
        <f t="shared" si="259"/>
        <v>8385</v>
      </c>
      <c r="N2024" s="1" t="str">
        <f t="shared" si="260"/>
        <v>m</v>
      </c>
    </row>
    <row r="2025" spans="1:14" x14ac:dyDescent="0.25">
      <c r="A2025" s="1">
        <v>2033</v>
      </c>
      <c r="B2025" s="1">
        <v>3</v>
      </c>
      <c r="C2025" s="1">
        <v>80636</v>
      </c>
      <c r="D2025" s="1">
        <v>76161</v>
      </c>
      <c r="E2025" s="1">
        <v>68481</v>
      </c>
      <c r="F2025" s="1">
        <v>64455</v>
      </c>
      <c r="G2025" s="1">
        <f t="shared" si="253"/>
        <v>289733</v>
      </c>
      <c r="H2025" s="1">
        <f t="shared" si="254"/>
        <v>156797</v>
      </c>
      <c r="I2025" s="1">
        <f t="shared" si="255"/>
        <v>132936</v>
      </c>
      <c r="J2025" s="1">
        <f t="shared" si="256"/>
        <v>241908</v>
      </c>
      <c r="K2025" s="1">
        <f t="shared" si="257"/>
        <v>149117</v>
      </c>
      <c r="L2025" s="1">
        <f t="shared" si="258"/>
        <v>140616</v>
      </c>
      <c r="M2025" s="1">
        <f t="shared" si="259"/>
        <v>8501</v>
      </c>
      <c r="N2025" s="1" t="str">
        <f t="shared" si="260"/>
        <v>m</v>
      </c>
    </row>
    <row r="2026" spans="1:14" x14ac:dyDescent="0.25">
      <c r="A2026" s="1">
        <v>2033</v>
      </c>
      <c r="B2026" s="1">
        <v>4</v>
      </c>
      <c r="C2026" s="1">
        <v>81840</v>
      </c>
      <c r="D2026" s="1">
        <v>77330</v>
      </c>
      <c r="E2026" s="1">
        <v>69565</v>
      </c>
      <c r="F2026" s="1">
        <v>65446</v>
      </c>
      <c r="G2026" s="1">
        <f t="shared" si="253"/>
        <v>294181</v>
      </c>
      <c r="H2026" s="1">
        <f t="shared" si="254"/>
        <v>159170</v>
      </c>
      <c r="I2026" s="1">
        <f t="shared" si="255"/>
        <v>135011</v>
      </c>
      <c r="J2026" s="1">
        <f t="shared" si="256"/>
        <v>327360</v>
      </c>
      <c r="K2026" s="1">
        <f t="shared" si="257"/>
        <v>151405</v>
      </c>
      <c r="L2026" s="1">
        <f t="shared" si="258"/>
        <v>142776</v>
      </c>
      <c r="M2026" s="1">
        <f t="shared" si="259"/>
        <v>8629</v>
      </c>
      <c r="N2026" s="1" t="str">
        <f t="shared" si="260"/>
        <v>m</v>
      </c>
    </row>
    <row r="2027" spans="1:14" x14ac:dyDescent="0.25">
      <c r="A2027" s="1">
        <v>2033</v>
      </c>
      <c r="B2027" s="1">
        <v>5</v>
      </c>
      <c r="C2027" s="1">
        <v>83123</v>
      </c>
      <c r="D2027" s="1">
        <v>78565</v>
      </c>
      <c r="E2027" s="1">
        <v>70746</v>
      </c>
      <c r="F2027" s="1">
        <v>66532</v>
      </c>
      <c r="G2027" s="1">
        <f t="shared" si="253"/>
        <v>298966</v>
      </c>
      <c r="H2027" s="1">
        <f t="shared" si="254"/>
        <v>161688</v>
      </c>
      <c r="I2027" s="1">
        <f t="shared" si="255"/>
        <v>137278</v>
      </c>
      <c r="J2027" s="1">
        <f t="shared" si="256"/>
        <v>415615</v>
      </c>
      <c r="K2027" s="1">
        <f t="shared" si="257"/>
        <v>153869</v>
      </c>
      <c r="L2027" s="1">
        <f t="shared" si="258"/>
        <v>145097</v>
      </c>
      <c r="M2027" s="1">
        <f t="shared" si="259"/>
        <v>8772</v>
      </c>
      <c r="N2027" s="1" t="str">
        <f t="shared" si="260"/>
        <v>m</v>
      </c>
    </row>
    <row r="2028" spans="1:14" x14ac:dyDescent="0.25">
      <c r="A2028" s="1">
        <v>2033</v>
      </c>
      <c r="B2028" s="1">
        <v>6</v>
      </c>
      <c r="C2028" s="1">
        <v>84507</v>
      </c>
      <c r="D2028" s="1">
        <v>79894</v>
      </c>
      <c r="E2028" s="1">
        <v>72024</v>
      </c>
      <c r="F2028" s="1">
        <v>67706</v>
      </c>
      <c r="G2028" s="1">
        <f t="shared" si="253"/>
        <v>304131</v>
      </c>
      <c r="H2028" s="1">
        <f t="shared" si="254"/>
        <v>164401</v>
      </c>
      <c r="I2028" s="1">
        <f t="shared" si="255"/>
        <v>139730</v>
      </c>
      <c r="J2028" s="1">
        <f t="shared" si="256"/>
        <v>507042</v>
      </c>
      <c r="K2028" s="1">
        <f t="shared" si="257"/>
        <v>156531</v>
      </c>
      <c r="L2028" s="1">
        <f t="shared" si="258"/>
        <v>147600</v>
      </c>
      <c r="M2028" s="1">
        <f t="shared" si="259"/>
        <v>8931</v>
      </c>
      <c r="N2028" s="1" t="str">
        <f t="shared" si="260"/>
        <v>m</v>
      </c>
    </row>
    <row r="2029" spans="1:14" x14ac:dyDescent="0.25">
      <c r="A2029" s="1">
        <v>2033</v>
      </c>
      <c r="B2029" s="1">
        <v>7</v>
      </c>
      <c r="C2029" s="1">
        <v>85991</v>
      </c>
      <c r="D2029" s="1">
        <v>81310</v>
      </c>
      <c r="E2029" s="1">
        <v>73384</v>
      </c>
      <c r="F2029" s="1">
        <v>68965</v>
      </c>
      <c r="G2029" s="1">
        <f t="shared" si="253"/>
        <v>309650</v>
      </c>
      <c r="H2029" s="1">
        <f t="shared" si="254"/>
        <v>167301</v>
      </c>
      <c r="I2029" s="1">
        <f t="shared" si="255"/>
        <v>142349</v>
      </c>
      <c r="J2029" s="1">
        <f t="shared" si="256"/>
        <v>601937</v>
      </c>
      <c r="K2029" s="1">
        <f t="shared" si="257"/>
        <v>159375</v>
      </c>
      <c r="L2029" s="1">
        <f t="shared" si="258"/>
        <v>150275</v>
      </c>
      <c r="M2029" s="1">
        <f t="shared" si="259"/>
        <v>9100</v>
      </c>
      <c r="N2029" s="1" t="str">
        <f t="shared" si="260"/>
        <v>m</v>
      </c>
    </row>
    <row r="2030" spans="1:14" x14ac:dyDescent="0.25">
      <c r="A2030" s="1">
        <v>2033</v>
      </c>
      <c r="B2030" s="1">
        <v>8</v>
      </c>
      <c r="C2030" s="1">
        <v>87555</v>
      </c>
      <c r="D2030" s="1">
        <v>82804</v>
      </c>
      <c r="E2030" s="1">
        <v>74805</v>
      </c>
      <c r="F2030" s="1">
        <v>70288</v>
      </c>
      <c r="G2030" s="1">
        <f t="shared" si="253"/>
        <v>315452</v>
      </c>
      <c r="H2030" s="1">
        <f t="shared" si="254"/>
        <v>170359</v>
      </c>
      <c r="I2030" s="1">
        <f t="shared" si="255"/>
        <v>145093</v>
      </c>
      <c r="J2030" s="1">
        <f t="shared" si="256"/>
        <v>700440</v>
      </c>
      <c r="K2030" s="1">
        <f t="shared" si="257"/>
        <v>162360</v>
      </c>
      <c r="L2030" s="1">
        <f t="shared" si="258"/>
        <v>153092</v>
      </c>
      <c r="M2030" s="1">
        <f t="shared" si="259"/>
        <v>9268</v>
      </c>
      <c r="N2030" s="1" t="str">
        <f t="shared" si="260"/>
        <v>m</v>
      </c>
    </row>
    <row r="2031" spans="1:14" x14ac:dyDescent="0.25">
      <c r="A2031" s="1">
        <v>2033</v>
      </c>
      <c r="B2031" s="1">
        <v>9</v>
      </c>
      <c r="C2031" s="1">
        <v>89157</v>
      </c>
      <c r="D2031" s="1">
        <v>84331</v>
      </c>
      <c r="E2031" s="1">
        <v>76251</v>
      </c>
      <c r="F2031" s="1">
        <v>71642</v>
      </c>
      <c r="G2031" s="1">
        <f t="shared" si="253"/>
        <v>321381</v>
      </c>
      <c r="H2031" s="1">
        <f t="shared" si="254"/>
        <v>173488</v>
      </c>
      <c r="I2031" s="1">
        <f t="shared" si="255"/>
        <v>147893</v>
      </c>
      <c r="J2031" s="1">
        <f t="shared" si="256"/>
        <v>802413</v>
      </c>
      <c r="K2031" s="1">
        <f t="shared" si="257"/>
        <v>165408</v>
      </c>
      <c r="L2031" s="1">
        <f t="shared" si="258"/>
        <v>155973</v>
      </c>
      <c r="M2031" s="1">
        <f t="shared" si="259"/>
        <v>9435</v>
      </c>
      <c r="N2031" s="1" t="str">
        <f t="shared" si="260"/>
        <v>m</v>
      </c>
    </row>
    <row r="2032" spans="1:14" x14ac:dyDescent="0.25">
      <c r="A2032" s="1">
        <v>2033</v>
      </c>
      <c r="B2032" s="1">
        <v>10</v>
      </c>
      <c r="C2032" s="1">
        <v>90730</v>
      </c>
      <c r="D2032" s="1">
        <v>85826</v>
      </c>
      <c r="E2032" s="1">
        <v>77685</v>
      </c>
      <c r="F2032" s="1">
        <v>72992</v>
      </c>
      <c r="G2032" s="1">
        <f t="shared" si="253"/>
        <v>327233</v>
      </c>
      <c r="H2032" s="1">
        <f t="shared" si="254"/>
        <v>176556</v>
      </c>
      <c r="I2032" s="1">
        <f t="shared" si="255"/>
        <v>150677</v>
      </c>
      <c r="J2032" s="1">
        <f t="shared" si="256"/>
        <v>907300</v>
      </c>
      <c r="K2032" s="1">
        <f t="shared" si="257"/>
        <v>168415</v>
      </c>
      <c r="L2032" s="1">
        <f t="shared" si="258"/>
        <v>158818</v>
      </c>
      <c r="M2032" s="1">
        <f t="shared" si="259"/>
        <v>9597</v>
      </c>
      <c r="N2032" s="1" t="str">
        <f t="shared" si="260"/>
        <v>m</v>
      </c>
    </row>
    <row r="2033" spans="1:14" x14ac:dyDescent="0.25">
      <c r="A2033" s="1">
        <v>2033</v>
      </c>
      <c r="B2033" s="1">
        <v>11</v>
      </c>
      <c r="C2033" s="1">
        <v>92179</v>
      </c>
      <c r="D2033" s="1">
        <v>87203</v>
      </c>
      <c r="E2033" s="1">
        <v>79033</v>
      </c>
      <c r="F2033" s="1">
        <v>74272</v>
      </c>
      <c r="G2033" s="1">
        <f t="shared" si="253"/>
        <v>332687</v>
      </c>
      <c r="H2033" s="1">
        <f t="shared" si="254"/>
        <v>179382</v>
      </c>
      <c r="I2033" s="1">
        <f t="shared" si="255"/>
        <v>153305</v>
      </c>
      <c r="J2033" s="1">
        <f t="shared" si="256"/>
        <v>1013969</v>
      </c>
      <c r="K2033" s="1">
        <f t="shared" si="257"/>
        <v>171212</v>
      </c>
      <c r="L2033" s="1">
        <f t="shared" si="258"/>
        <v>161475</v>
      </c>
      <c r="M2033" s="1">
        <f t="shared" si="259"/>
        <v>9737</v>
      </c>
      <c r="N2033" s="1" t="str">
        <f t="shared" si="260"/>
        <v>m</v>
      </c>
    </row>
    <row r="2034" spans="1:14" x14ac:dyDescent="0.25">
      <c r="A2034" s="1">
        <v>2033</v>
      </c>
      <c r="B2034" s="1">
        <v>12</v>
      </c>
      <c r="C2034" s="1">
        <v>93482</v>
      </c>
      <c r="D2034" s="1">
        <v>88449</v>
      </c>
      <c r="E2034" s="1">
        <v>80222</v>
      </c>
      <c r="F2034" s="1">
        <v>75405</v>
      </c>
      <c r="G2034" s="1">
        <f t="shared" si="253"/>
        <v>337558</v>
      </c>
      <c r="H2034" s="1">
        <f t="shared" si="254"/>
        <v>181931</v>
      </c>
      <c r="I2034" s="1">
        <f t="shared" si="255"/>
        <v>155627</v>
      </c>
      <c r="J2034" s="1">
        <f t="shared" si="256"/>
        <v>1121784</v>
      </c>
      <c r="K2034" s="1">
        <f t="shared" si="257"/>
        <v>173704</v>
      </c>
      <c r="L2034" s="1">
        <f t="shared" si="258"/>
        <v>163854</v>
      </c>
      <c r="M2034" s="1">
        <f t="shared" si="259"/>
        <v>9850</v>
      </c>
      <c r="N2034" s="1" t="str">
        <f t="shared" si="260"/>
        <v>m</v>
      </c>
    </row>
    <row r="2035" spans="1:14" x14ac:dyDescent="0.25">
      <c r="A2035" s="1">
        <v>2033</v>
      </c>
      <c r="B2035" s="1">
        <v>13</v>
      </c>
      <c r="C2035" s="1">
        <v>94606</v>
      </c>
      <c r="D2035" s="1">
        <v>89525</v>
      </c>
      <c r="E2035" s="1">
        <v>81158</v>
      </c>
      <c r="F2035" s="1">
        <v>76303</v>
      </c>
      <c r="G2035" s="1">
        <f t="shared" si="253"/>
        <v>341592</v>
      </c>
      <c r="H2035" s="1">
        <f t="shared" si="254"/>
        <v>184131</v>
      </c>
      <c r="I2035" s="1">
        <f t="shared" si="255"/>
        <v>157461</v>
      </c>
      <c r="J2035" s="1">
        <f t="shared" si="256"/>
        <v>1229878</v>
      </c>
      <c r="K2035" s="1">
        <f t="shared" si="257"/>
        <v>175764</v>
      </c>
      <c r="L2035" s="1">
        <f t="shared" si="258"/>
        <v>165828</v>
      </c>
      <c r="M2035" s="1">
        <f t="shared" si="259"/>
        <v>9936</v>
      </c>
      <c r="N2035" s="1" t="str">
        <f t="shared" si="260"/>
        <v>m</v>
      </c>
    </row>
    <row r="2036" spans="1:14" x14ac:dyDescent="0.25">
      <c r="A2036" s="1">
        <v>2033</v>
      </c>
      <c r="B2036" s="1">
        <v>14</v>
      </c>
      <c r="C2036" s="1">
        <v>95453</v>
      </c>
      <c r="D2036" s="1">
        <v>90351</v>
      </c>
      <c r="E2036" s="1">
        <v>81791</v>
      </c>
      <c r="F2036" s="1">
        <v>76919</v>
      </c>
      <c r="G2036" s="1">
        <f t="shared" si="253"/>
        <v>344514</v>
      </c>
      <c r="H2036" s="1">
        <f t="shared" si="254"/>
        <v>185804</v>
      </c>
      <c r="I2036" s="1">
        <f t="shared" si="255"/>
        <v>158710</v>
      </c>
      <c r="J2036" s="1">
        <f t="shared" si="256"/>
        <v>1336342</v>
      </c>
      <c r="K2036" s="1">
        <f t="shared" si="257"/>
        <v>177244</v>
      </c>
      <c r="L2036" s="1">
        <f t="shared" si="258"/>
        <v>167270</v>
      </c>
      <c r="M2036" s="1">
        <f t="shared" si="259"/>
        <v>9974</v>
      </c>
      <c r="N2036" s="1" t="str">
        <f t="shared" si="260"/>
        <v>m</v>
      </c>
    </row>
    <row r="2037" spans="1:14" x14ac:dyDescent="0.25">
      <c r="A2037" s="1">
        <v>2033</v>
      </c>
      <c r="B2037" s="1">
        <v>15</v>
      </c>
      <c r="C2037" s="1">
        <v>96037</v>
      </c>
      <c r="D2037" s="1">
        <v>90945</v>
      </c>
      <c r="E2037" s="1">
        <v>82172</v>
      </c>
      <c r="F2037" s="1">
        <v>77294</v>
      </c>
      <c r="G2037" s="1">
        <f t="shared" si="253"/>
        <v>346448</v>
      </c>
      <c r="H2037" s="1">
        <f t="shared" si="254"/>
        <v>186982</v>
      </c>
      <c r="I2037" s="1">
        <f t="shared" si="255"/>
        <v>159466</v>
      </c>
      <c r="J2037" s="1">
        <f t="shared" si="256"/>
        <v>1440555</v>
      </c>
      <c r="K2037" s="1">
        <f t="shared" si="257"/>
        <v>178209</v>
      </c>
      <c r="L2037" s="1">
        <f t="shared" si="258"/>
        <v>168239</v>
      </c>
      <c r="M2037" s="1">
        <f t="shared" si="259"/>
        <v>9970</v>
      </c>
      <c r="N2037" s="1" t="str">
        <f t="shared" si="260"/>
        <v>m</v>
      </c>
    </row>
    <row r="2038" spans="1:14" x14ac:dyDescent="0.25">
      <c r="A2038" s="1">
        <v>2033</v>
      </c>
      <c r="B2038" s="1">
        <v>16</v>
      </c>
      <c r="C2038" s="1">
        <v>96023</v>
      </c>
      <c r="D2038" s="1">
        <v>90999</v>
      </c>
      <c r="E2038" s="1">
        <v>82457</v>
      </c>
      <c r="F2038" s="1">
        <v>77561</v>
      </c>
      <c r="G2038" s="1">
        <f t="shared" si="253"/>
        <v>347040</v>
      </c>
      <c r="H2038" s="1">
        <f t="shared" si="254"/>
        <v>187022</v>
      </c>
      <c r="I2038" s="1">
        <f t="shared" si="255"/>
        <v>160018</v>
      </c>
      <c r="J2038" s="1">
        <f t="shared" si="256"/>
        <v>1536368</v>
      </c>
      <c r="K2038" s="1">
        <f t="shared" si="257"/>
        <v>178480</v>
      </c>
      <c r="L2038" s="1">
        <f t="shared" si="258"/>
        <v>168560</v>
      </c>
      <c r="M2038" s="1">
        <f t="shared" si="259"/>
        <v>9920</v>
      </c>
      <c r="N2038" s="1" t="str">
        <f t="shared" si="260"/>
        <v>m</v>
      </c>
    </row>
    <row r="2039" spans="1:14" x14ac:dyDescent="0.25">
      <c r="A2039" s="1">
        <v>2033</v>
      </c>
      <c r="B2039" s="1">
        <v>17</v>
      </c>
      <c r="C2039" s="1">
        <v>96730</v>
      </c>
      <c r="D2039" s="1">
        <v>91762</v>
      </c>
      <c r="E2039" s="1">
        <v>82985</v>
      </c>
      <c r="F2039" s="1">
        <v>78044</v>
      </c>
      <c r="G2039" s="1">
        <f t="shared" si="253"/>
        <v>349521</v>
      </c>
      <c r="H2039" s="1">
        <f t="shared" si="254"/>
        <v>188492</v>
      </c>
      <c r="I2039" s="1">
        <f t="shared" si="255"/>
        <v>161029</v>
      </c>
      <c r="J2039" s="1">
        <f t="shared" si="256"/>
        <v>1644410</v>
      </c>
      <c r="K2039" s="1">
        <f t="shared" si="257"/>
        <v>179715</v>
      </c>
      <c r="L2039" s="1">
        <f t="shared" si="258"/>
        <v>169806</v>
      </c>
      <c r="M2039" s="1">
        <f t="shared" si="259"/>
        <v>9909</v>
      </c>
      <c r="N2039" s="1" t="str">
        <f t="shared" si="260"/>
        <v>m</v>
      </c>
    </row>
    <row r="2040" spans="1:14" x14ac:dyDescent="0.25">
      <c r="A2040" s="1">
        <v>2033</v>
      </c>
      <c r="B2040" s="1">
        <v>18</v>
      </c>
      <c r="C2040" s="1">
        <v>98191</v>
      </c>
      <c r="D2040" s="1">
        <v>93278</v>
      </c>
      <c r="E2040" s="1">
        <v>83868</v>
      </c>
      <c r="F2040" s="1">
        <v>78831</v>
      </c>
      <c r="G2040" s="1">
        <f t="shared" si="253"/>
        <v>354168</v>
      </c>
      <c r="H2040" s="1">
        <f t="shared" si="254"/>
        <v>191469</v>
      </c>
      <c r="I2040" s="1">
        <f t="shared" si="255"/>
        <v>162699</v>
      </c>
      <c r="J2040" s="1">
        <f t="shared" si="256"/>
        <v>1767438</v>
      </c>
      <c r="K2040" s="1">
        <f t="shared" si="257"/>
        <v>182059</v>
      </c>
      <c r="L2040" s="1">
        <f t="shared" si="258"/>
        <v>172109</v>
      </c>
      <c r="M2040" s="1">
        <f t="shared" si="259"/>
        <v>9950</v>
      </c>
      <c r="N2040" s="1" t="str">
        <f t="shared" si="260"/>
        <v>p</v>
      </c>
    </row>
    <row r="2041" spans="1:14" x14ac:dyDescent="0.25">
      <c r="A2041" s="1">
        <v>2033</v>
      </c>
      <c r="B2041" s="1">
        <v>19</v>
      </c>
      <c r="C2041" s="1">
        <v>100121</v>
      </c>
      <c r="D2041" s="1">
        <v>95266</v>
      </c>
      <c r="E2041" s="1">
        <v>84993</v>
      </c>
      <c r="F2041" s="1">
        <v>79819</v>
      </c>
      <c r="G2041" s="1">
        <f t="shared" si="253"/>
        <v>360199</v>
      </c>
      <c r="H2041" s="1">
        <f t="shared" si="254"/>
        <v>195387</v>
      </c>
      <c r="I2041" s="1">
        <f t="shared" si="255"/>
        <v>164812</v>
      </c>
      <c r="J2041" s="1">
        <f t="shared" si="256"/>
        <v>1902299</v>
      </c>
      <c r="K2041" s="1">
        <f t="shared" si="257"/>
        <v>185114</v>
      </c>
      <c r="L2041" s="1">
        <f t="shared" si="258"/>
        <v>175085</v>
      </c>
      <c r="M2041" s="1">
        <f t="shared" si="259"/>
        <v>10029</v>
      </c>
      <c r="N2041" s="1" t="str">
        <f t="shared" si="260"/>
        <v>p</v>
      </c>
    </row>
    <row r="2042" spans="1:14" x14ac:dyDescent="0.25">
      <c r="A2042" s="1">
        <v>2033</v>
      </c>
      <c r="B2042" s="1">
        <v>20</v>
      </c>
      <c r="C2042" s="1">
        <v>100698</v>
      </c>
      <c r="D2042" s="1">
        <v>96241</v>
      </c>
      <c r="E2042" s="1">
        <v>83809</v>
      </c>
      <c r="F2042" s="1">
        <v>79215</v>
      </c>
      <c r="G2042" s="1">
        <f t="shared" si="253"/>
        <v>359963</v>
      </c>
      <c r="H2042" s="1">
        <f t="shared" si="254"/>
        <v>196939</v>
      </c>
      <c r="I2042" s="1">
        <f t="shared" si="255"/>
        <v>163024</v>
      </c>
      <c r="J2042" s="1">
        <f t="shared" si="256"/>
        <v>2013960</v>
      </c>
      <c r="K2042" s="1">
        <f t="shared" si="257"/>
        <v>184507</v>
      </c>
      <c r="L2042" s="1">
        <f t="shared" si="258"/>
        <v>175456</v>
      </c>
      <c r="M2042" s="1">
        <f t="shared" si="259"/>
        <v>9051</v>
      </c>
      <c r="N2042" s="1" t="str">
        <f t="shared" si="260"/>
        <v>p</v>
      </c>
    </row>
    <row r="2043" spans="1:14" x14ac:dyDescent="0.25">
      <c r="A2043" s="1">
        <v>2033</v>
      </c>
      <c r="B2043" s="1">
        <v>21</v>
      </c>
      <c r="C2043" s="1">
        <v>108609</v>
      </c>
      <c r="D2043" s="1">
        <v>103644</v>
      </c>
      <c r="E2043" s="1">
        <v>90114</v>
      </c>
      <c r="F2043" s="1">
        <v>84610</v>
      </c>
      <c r="G2043" s="1">
        <f t="shared" si="253"/>
        <v>386977</v>
      </c>
      <c r="H2043" s="1">
        <f t="shared" si="254"/>
        <v>212253</v>
      </c>
      <c r="I2043" s="1">
        <f t="shared" si="255"/>
        <v>174724</v>
      </c>
      <c r="J2043" s="1">
        <f t="shared" si="256"/>
        <v>2280789</v>
      </c>
      <c r="K2043" s="1">
        <f t="shared" si="257"/>
        <v>198723</v>
      </c>
      <c r="L2043" s="1">
        <f t="shared" si="258"/>
        <v>188254</v>
      </c>
      <c r="M2043" s="1">
        <f t="shared" si="259"/>
        <v>10469</v>
      </c>
      <c r="N2043" s="1" t="str">
        <f t="shared" si="260"/>
        <v>p</v>
      </c>
    </row>
    <row r="2044" spans="1:14" x14ac:dyDescent="0.25">
      <c r="A2044" s="1">
        <v>2033</v>
      </c>
      <c r="B2044" s="1">
        <v>22</v>
      </c>
      <c r="C2044" s="1">
        <v>110894</v>
      </c>
      <c r="D2044" s="1">
        <v>105763</v>
      </c>
      <c r="E2044" s="1">
        <v>91393</v>
      </c>
      <c r="F2044" s="1">
        <v>85927</v>
      </c>
      <c r="G2044" s="1">
        <f t="shared" si="253"/>
        <v>393977</v>
      </c>
      <c r="H2044" s="1">
        <f t="shared" si="254"/>
        <v>216657</v>
      </c>
      <c r="I2044" s="1">
        <f t="shared" si="255"/>
        <v>177320</v>
      </c>
      <c r="J2044" s="1">
        <f t="shared" si="256"/>
        <v>2439668</v>
      </c>
      <c r="K2044" s="1">
        <f t="shared" si="257"/>
        <v>202287</v>
      </c>
      <c r="L2044" s="1">
        <f t="shared" si="258"/>
        <v>191690</v>
      </c>
      <c r="M2044" s="1">
        <f t="shared" si="259"/>
        <v>10597</v>
      </c>
      <c r="N2044" s="1" t="str">
        <f t="shared" si="260"/>
        <v>p</v>
      </c>
    </row>
    <row r="2045" spans="1:14" x14ac:dyDescent="0.25">
      <c r="A2045" s="1">
        <v>2033</v>
      </c>
      <c r="B2045" s="1">
        <v>23</v>
      </c>
      <c r="C2045" s="1">
        <v>115819</v>
      </c>
      <c r="D2045" s="1">
        <v>111227</v>
      </c>
      <c r="E2045" s="1">
        <v>95062</v>
      </c>
      <c r="F2045" s="1">
        <v>89001</v>
      </c>
      <c r="G2045" s="1">
        <f t="shared" si="253"/>
        <v>411109</v>
      </c>
      <c r="H2045" s="1">
        <f t="shared" si="254"/>
        <v>227046</v>
      </c>
      <c r="I2045" s="1">
        <f t="shared" si="255"/>
        <v>184063</v>
      </c>
      <c r="J2045" s="1">
        <f t="shared" si="256"/>
        <v>2663837</v>
      </c>
      <c r="K2045" s="1">
        <f t="shared" si="257"/>
        <v>210881</v>
      </c>
      <c r="L2045" s="1">
        <f t="shared" si="258"/>
        <v>200228</v>
      </c>
      <c r="M2045" s="1">
        <f t="shared" si="259"/>
        <v>10653</v>
      </c>
      <c r="N2045" s="1" t="str">
        <f t="shared" si="260"/>
        <v>p</v>
      </c>
    </row>
    <row r="2046" spans="1:14" x14ac:dyDescent="0.25">
      <c r="A2046" s="1">
        <v>2033</v>
      </c>
      <c r="B2046" s="1">
        <v>24</v>
      </c>
      <c r="C2046" s="1">
        <v>120577</v>
      </c>
      <c r="D2046" s="1">
        <v>116678</v>
      </c>
      <c r="E2046" s="1">
        <v>99108</v>
      </c>
      <c r="F2046" s="1">
        <v>93363</v>
      </c>
      <c r="G2046" s="1">
        <f t="shared" si="253"/>
        <v>429726</v>
      </c>
      <c r="H2046" s="1">
        <f t="shared" si="254"/>
        <v>237255</v>
      </c>
      <c r="I2046" s="1">
        <f t="shared" si="255"/>
        <v>192471</v>
      </c>
      <c r="J2046" s="1">
        <f t="shared" si="256"/>
        <v>2893848</v>
      </c>
      <c r="K2046" s="1">
        <f t="shared" si="257"/>
        <v>219685</v>
      </c>
      <c r="L2046" s="1">
        <f t="shared" si="258"/>
        <v>210041</v>
      </c>
      <c r="M2046" s="1">
        <f t="shared" si="259"/>
        <v>9644</v>
      </c>
      <c r="N2046" s="1" t="str">
        <f t="shared" si="260"/>
        <v>p</v>
      </c>
    </row>
    <row r="2047" spans="1:14" x14ac:dyDescent="0.25">
      <c r="A2047" s="1">
        <v>2033</v>
      </c>
      <c r="B2047" s="1">
        <v>25</v>
      </c>
      <c r="C2047" s="1">
        <v>119461</v>
      </c>
      <c r="D2047" s="1">
        <v>116268</v>
      </c>
      <c r="E2047" s="1">
        <v>99197</v>
      </c>
      <c r="F2047" s="1">
        <v>92739</v>
      </c>
      <c r="G2047" s="1">
        <f t="shared" si="253"/>
        <v>427665</v>
      </c>
      <c r="H2047" s="1">
        <f t="shared" si="254"/>
        <v>235729</v>
      </c>
      <c r="I2047" s="1">
        <f t="shared" si="255"/>
        <v>191936</v>
      </c>
      <c r="J2047" s="1">
        <f t="shared" si="256"/>
        <v>2986525</v>
      </c>
      <c r="K2047" s="1">
        <f t="shared" si="257"/>
        <v>218658</v>
      </c>
      <c r="L2047" s="1">
        <f t="shared" si="258"/>
        <v>209007</v>
      </c>
      <c r="M2047" s="1">
        <f t="shared" si="259"/>
        <v>9651</v>
      </c>
      <c r="N2047" s="1" t="str">
        <f t="shared" si="260"/>
        <v>p</v>
      </c>
    </row>
    <row r="2048" spans="1:14" x14ac:dyDescent="0.25">
      <c r="A2048" s="1">
        <v>2033</v>
      </c>
      <c r="B2048" s="1">
        <v>26</v>
      </c>
      <c r="C2048" s="1">
        <v>111849</v>
      </c>
      <c r="D2048" s="1">
        <v>108891</v>
      </c>
      <c r="E2048" s="1">
        <v>93281</v>
      </c>
      <c r="F2048" s="1">
        <v>86392</v>
      </c>
      <c r="G2048" s="1">
        <f t="shared" si="253"/>
        <v>400413</v>
      </c>
      <c r="H2048" s="1">
        <f t="shared" si="254"/>
        <v>220740</v>
      </c>
      <c r="I2048" s="1">
        <f t="shared" si="255"/>
        <v>179673</v>
      </c>
      <c r="J2048" s="1">
        <f t="shared" si="256"/>
        <v>2908074</v>
      </c>
      <c r="K2048" s="1">
        <f t="shared" si="257"/>
        <v>205130</v>
      </c>
      <c r="L2048" s="1">
        <f t="shared" si="258"/>
        <v>195283</v>
      </c>
      <c r="M2048" s="1">
        <f t="shared" si="259"/>
        <v>9847</v>
      </c>
      <c r="N2048" s="1" t="str">
        <f t="shared" si="260"/>
        <v>p</v>
      </c>
    </row>
    <row r="2049" spans="1:14" x14ac:dyDescent="0.25">
      <c r="A2049" s="1">
        <v>2033</v>
      </c>
      <c r="B2049" s="1">
        <v>27</v>
      </c>
      <c r="C2049" s="1">
        <v>106551</v>
      </c>
      <c r="D2049" s="1">
        <v>103740</v>
      </c>
      <c r="E2049" s="1">
        <v>88652</v>
      </c>
      <c r="F2049" s="1">
        <v>81622</v>
      </c>
      <c r="G2049" s="1">
        <f t="shared" si="253"/>
        <v>380565</v>
      </c>
      <c r="H2049" s="1">
        <f t="shared" si="254"/>
        <v>210291</v>
      </c>
      <c r="I2049" s="1">
        <f t="shared" si="255"/>
        <v>170274</v>
      </c>
      <c r="J2049" s="1">
        <f t="shared" si="256"/>
        <v>2876877</v>
      </c>
      <c r="K2049" s="1">
        <f t="shared" si="257"/>
        <v>195203</v>
      </c>
      <c r="L2049" s="1">
        <f t="shared" si="258"/>
        <v>185362</v>
      </c>
      <c r="M2049" s="1">
        <f t="shared" si="259"/>
        <v>9841</v>
      </c>
      <c r="N2049" s="1" t="str">
        <f t="shared" si="260"/>
        <v>p</v>
      </c>
    </row>
    <row r="2050" spans="1:14" x14ac:dyDescent="0.25">
      <c r="A2050" s="1">
        <v>2033</v>
      </c>
      <c r="B2050" s="1">
        <v>28</v>
      </c>
      <c r="C2050" s="1">
        <v>102587</v>
      </c>
      <c r="D2050" s="1">
        <v>99998</v>
      </c>
      <c r="E2050" s="1">
        <v>85462</v>
      </c>
      <c r="F2050" s="1">
        <v>78796</v>
      </c>
      <c r="G2050" s="1">
        <f t="shared" si="253"/>
        <v>366843</v>
      </c>
      <c r="H2050" s="1">
        <f t="shared" si="254"/>
        <v>202585</v>
      </c>
      <c r="I2050" s="1">
        <f t="shared" si="255"/>
        <v>164258</v>
      </c>
      <c r="J2050" s="1">
        <f t="shared" si="256"/>
        <v>2872436</v>
      </c>
      <c r="K2050" s="1">
        <f t="shared" si="257"/>
        <v>188049</v>
      </c>
      <c r="L2050" s="1">
        <f t="shared" si="258"/>
        <v>178794</v>
      </c>
      <c r="M2050" s="1">
        <f t="shared" si="259"/>
        <v>9255</v>
      </c>
      <c r="N2050" s="1" t="str">
        <f t="shared" si="260"/>
        <v>p</v>
      </c>
    </row>
    <row r="2051" spans="1:14" x14ac:dyDescent="0.25">
      <c r="A2051" s="1">
        <v>2033</v>
      </c>
      <c r="B2051" s="1">
        <v>29</v>
      </c>
      <c r="C2051" s="1">
        <v>99663</v>
      </c>
      <c r="D2051" s="1">
        <v>96698</v>
      </c>
      <c r="E2051" s="1">
        <v>83180</v>
      </c>
      <c r="F2051" s="1">
        <v>76026</v>
      </c>
      <c r="G2051" s="1">
        <f t="shared" ref="G2051:G2114" si="261">SUM(C2051:F2051)</f>
        <v>355567</v>
      </c>
      <c r="H2051" s="1">
        <f t="shared" ref="H2051:H2114" si="262">SUM(C2051:D2051)</f>
        <v>196361</v>
      </c>
      <c r="I2051" s="1">
        <f t="shared" ref="I2051:I2114" si="263">SUM(E2051:F2051)</f>
        <v>159206</v>
      </c>
      <c r="J2051" s="1">
        <f t="shared" ref="J2051:J2114" si="264">C2051*B2051</f>
        <v>2890227</v>
      </c>
      <c r="K2051" s="1">
        <f t="shared" ref="K2051:K2114" si="265">C2051+E2051</f>
        <v>182843</v>
      </c>
      <c r="L2051" s="1">
        <f t="shared" ref="L2051:L2114" si="266">D2051+F2051</f>
        <v>172724</v>
      </c>
      <c r="M2051" s="1">
        <f t="shared" ref="M2051:M2114" si="267">K2051-L2051</f>
        <v>10119</v>
      </c>
      <c r="N2051" s="1" t="str">
        <f t="shared" ref="N2051:N2114" si="268">IF(B2051&lt;18,"m",IF(67&lt;B2051,"e","p"))</f>
        <v>p</v>
      </c>
    </row>
    <row r="2052" spans="1:14" x14ac:dyDescent="0.25">
      <c r="A2052" s="1">
        <v>2033</v>
      </c>
      <c r="B2052" s="1">
        <v>30</v>
      </c>
      <c r="C2052" s="1">
        <v>97122</v>
      </c>
      <c r="D2052" s="1">
        <v>95194</v>
      </c>
      <c r="E2052" s="1">
        <v>82355</v>
      </c>
      <c r="F2052" s="1">
        <v>74967</v>
      </c>
      <c r="G2052" s="1">
        <f t="shared" si="261"/>
        <v>349638</v>
      </c>
      <c r="H2052" s="1">
        <f t="shared" si="262"/>
        <v>192316</v>
      </c>
      <c r="I2052" s="1">
        <f t="shared" si="263"/>
        <v>157322</v>
      </c>
      <c r="J2052" s="1">
        <f t="shared" si="264"/>
        <v>2913660</v>
      </c>
      <c r="K2052" s="1">
        <f t="shared" si="265"/>
        <v>179477</v>
      </c>
      <c r="L2052" s="1">
        <f t="shared" si="266"/>
        <v>170161</v>
      </c>
      <c r="M2052" s="1">
        <f t="shared" si="267"/>
        <v>9316</v>
      </c>
      <c r="N2052" s="1" t="str">
        <f t="shared" si="268"/>
        <v>p</v>
      </c>
    </row>
    <row r="2053" spans="1:14" x14ac:dyDescent="0.25">
      <c r="A2053" s="1">
        <v>2033</v>
      </c>
      <c r="B2053" s="1">
        <v>31</v>
      </c>
      <c r="C2053" s="1">
        <v>97821</v>
      </c>
      <c r="D2053" s="1">
        <v>95497</v>
      </c>
      <c r="E2053" s="1">
        <v>83688</v>
      </c>
      <c r="F2053" s="1">
        <v>76140</v>
      </c>
      <c r="G2053" s="1">
        <f t="shared" si="261"/>
        <v>353146</v>
      </c>
      <c r="H2053" s="1">
        <f t="shared" si="262"/>
        <v>193318</v>
      </c>
      <c r="I2053" s="1">
        <f t="shared" si="263"/>
        <v>159828</v>
      </c>
      <c r="J2053" s="1">
        <f t="shared" si="264"/>
        <v>3032451</v>
      </c>
      <c r="K2053" s="1">
        <f t="shared" si="265"/>
        <v>181509</v>
      </c>
      <c r="L2053" s="1">
        <f t="shared" si="266"/>
        <v>171637</v>
      </c>
      <c r="M2053" s="1">
        <f t="shared" si="267"/>
        <v>9872</v>
      </c>
      <c r="N2053" s="1" t="str">
        <f t="shared" si="268"/>
        <v>p</v>
      </c>
    </row>
    <row r="2054" spans="1:14" x14ac:dyDescent="0.25">
      <c r="A2054" s="1">
        <v>2033</v>
      </c>
      <c r="B2054" s="1">
        <v>32</v>
      </c>
      <c r="C2054" s="1">
        <v>101343</v>
      </c>
      <c r="D2054" s="1">
        <v>98966</v>
      </c>
      <c r="E2054" s="1">
        <v>86311</v>
      </c>
      <c r="F2054" s="1">
        <v>78753</v>
      </c>
      <c r="G2054" s="1">
        <f t="shared" si="261"/>
        <v>365373</v>
      </c>
      <c r="H2054" s="1">
        <f t="shared" si="262"/>
        <v>200309</v>
      </c>
      <c r="I2054" s="1">
        <f t="shared" si="263"/>
        <v>165064</v>
      </c>
      <c r="J2054" s="1">
        <f t="shared" si="264"/>
        <v>3242976</v>
      </c>
      <c r="K2054" s="1">
        <f t="shared" si="265"/>
        <v>187654</v>
      </c>
      <c r="L2054" s="1">
        <f t="shared" si="266"/>
        <v>177719</v>
      </c>
      <c r="M2054" s="1">
        <f t="shared" si="267"/>
        <v>9935</v>
      </c>
      <c r="N2054" s="1" t="str">
        <f t="shared" si="268"/>
        <v>p</v>
      </c>
    </row>
    <row r="2055" spans="1:14" x14ac:dyDescent="0.25">
      <c r="A2055" s="1">
        <v>2033</v>
      </c>
      <c r="B2055" s="1">
        <v>33</v>
      </c>
      <c r="C2055" s="1">
        <v>103970</v>
      </c>
      <c r="D2055" s="1">
        <v>101512</v>
      </c>
      <c r="E2055" s="1">
        <v>88707</v>
      </c>
      <c r="F2055" s="1">
        <v>80962</v>
      </c>
      <c r="G2055" s="1">
        <f t="shared" si="261"/>
        <v>375151</v>
      </c>
      <c r="H2055" s="1">
        <f t="shared" si="262"/>
        <v>205482</v>
      </c>
      <c r="I2055" s="1">
        <f t="shared" si="263"/>
        <v>169669</v>
      </c>
      <c r="J2055" s="1">
        <f t="shared" si="264"/>
        <v>3431010</v>
      </c>
      <c r="K2055" s="1">
        <f t="shared" si="265"/>
        <v>192677</v>
      </c>
      <c r="L2055" s="1">
        <f t="shared" si="266"/>
        <v>182474</v>
      </c>
      <c r="M2055" s="1">
        <f t="shared" si="267"/>
        <v>10203</v>
      </c>
      <c r="N2055" s="1" t="str">
        <f t="shared" si="268"/>
        <v>p</v>
      </c>
    </row>
    <row r="2056" spans="1:14" x14ac:dyDescent="0.25">
      <c r="A2056" s="1">
        <v>2033</v>
      </c>
      <c r="B2056" s="1">
        <v>34</v>
      </c>
      <c r="C2056" s="1">
        <v>104018</v>
      </c>
      <c r="D2056" s="1">
        <v>101680</v>
      </c>
      <c r="E2056" s="1">
        <v>89997</v>
      </c>
      <c r="F2056" s="1">
        <v>82340</v>
      </c>
      <c r="G2056" s="1">
        <f t="shared" si="261"/>
        <v>378035</v>
      </c>
      <c r="H2056" s="1">
        <f t="shared" si="262"/>
        <v>205698</v>
      </c>
      <c r="I2056" s="1">
        <f t="shared" si="263"/>
        <v>172337</v>
      </c>
      <c r="J2056" s="1">
        <f t="shared" si="264"/>
        <v>3536612</v>
      </c>
      <c r="K2056" s="1">
        <f t="shared" si="265"/>
        <v>194015</v>
      </c>
      <c r="L2056" s="1">
        <f t="shared" si="266"/>
        <v>184020</v>
      </c>
      <c r="M2056" s="1">
        <f t="shared" si="267"/>
        <v>9995</v>
      </c>
      <c r="N2056" s="1" t="str">
        <f t="shared" si="268"/>
        <v>p</v>
      </c>
    </row>
    <row r="2057" spans="1:14" x14ac:dyDescent="0.25">
      <c r="A2057" s="1">
        <v>2033</v>
      </c>
      <c r="B2057" s="1">
        <v>35</v>
      </c>
      <c r="C2057" s="1">
        <v>107053</v>
      </c>
      <c r="D2057" s="1">
        <v>104224</v>
      </c>
      <c r="E2057" s="1">
        <v>92814</v>
      </c>
      <c r="F2057" s="1">
        <v>84542</v>
      </c>
      <c r="G2057" s="1">
        <f t="shared" si="261"/>
        <v>388633</v>
      </c>
      <c r="H2057" s="1">
        <f t="shared" si="262"/>
        <v>211277</v>
      </c>
      <c r="I2057" s="1">
        <f t="shared" si="263"/>
        <v>177356</v>
      </c>
      <c r="J2057" s="1">
        <f t="shared" si="264"/>
        <v>3746855</v>
      </c>
      <c r="K2057" s="1">
        <f t="shared" si="265"/>
        <v>199867</v>
      </c>
      <c r="L2057" s="1">
        <f t="shared" si="266"/>
        <v>188766</v>
      </c>
      <c r="M2057" s="1">
        <f t="shared" si="267"/>
        <v>11101</v>
      </c>
      <c r="N2057" s="1" t="str">
        <f t="shared" si="268"/>
        <v>p</v>
      </c>
    </row>
    <row r="2058" spans="1:14" x14ac:dyDescent="0.25">
      <c r="A2058" s="1">
        <v>2033</v>
      </c>
      <c r="B2058" s="1">
        <v>36</v>
      </c>
      <c r="C2058" s="1">
        <v>112719</v>
      </c>
      <c r="D2058" s="1">
        <v>111482</v>
      </c>
      <c r="E2058" s="1">
        <v>94570</v>
      </c>
      <c r="F2058" s="1">
        <v>85552</v>
      </c>
      <c r="G2058" s="1">
        <f t="shared" si="261"/>
        <v>404323</v>
      </c>
      <c r="H2058" s="1">
        <f t="shared" si="262"/>
        <v>224201</v>
      </c>
      <c r="I2058" s="1">
        <f t="shared" si="263"/>
        <v>180122</v>
      </c>
      <c r="J2058" s="1">
        <f t="shared" si="264"/>
        <v>4057884</v>
      </c>
      <c r="K2058" s="1">
        <f t="shared" si="265"/>
        <v>207289</v>
      </c>
      <c r="L2058" s="1">
        <f t="shared" si="266"/>
        <v>197034</v>
      </c>
      <c r="M2058" s="1">
        <f t="shared" si="267"/>
        <v>10255</v>
      </c>
      <c r="N2058" s="1" t="str">
        <f t="shared" si="268"/>
        <v>p</v>
      </c>
    </row>
    <row r="2059" spans="1:14" x14ac:dyDescent="0.25">
      <c r="A2059" s="1">
        <v>2033</v>
      </c>
      <c r="B2059" s="1">
        <v>37</v>
      </c>
      <c r="C2059" s="1">
        <v>117151</v>
      </c>
      <c r="D2059" s="1">
        <v>115653</v>
      </c>
      <c r="E2059" s="1">
        <v>98421</v>
      </c>
      <c r="F2059" s="1">
        <v>88816</v>
      </c>
      <c r="G2059" s="1">
        <f t="shared" si="261"/>
        <v>420041</v>
      </c>
      <c r="H2059" s="1">
        <f t="shared" si="262"/>
        <v>232804</v>
      </c>
      <c r="I2059" s="1">
        <f t="shared" si="263"/>
        <v>187237</v>
      </c>
      <c r="J2059" s="1">
        <f t="shared" si="264"/>
        <v>4334587</v>
      </c>
      <c r="K2059" s="1">
        <f t="shared" si="265"/>
        <v>215572</v>
      </c>
      <c r="L2059" s="1">
        <f t="shared" si="266"/>
        <v>204469</v>
      </c>
      <c r="M2059" s="1">
        <f t="shared" si="267"/>
        <v>11103</v>
      </c>
      <c r="N2059" s="1" t="str">
        <f t="shared" si="268"/>
        <v>p</v>
      </c>
    </row>
    <row r="2060" spans="1:14" x14ac:dyDescent="0.25">
      <c r="A2060" s="1">
        <v>2033</v>
      </c>
      <c r="B2060" s="1">
        <v>38</v>
      </c>
      <c r="C2060" s="1">
        <v>117309</v>
      </c>
      <c r="D2060" s="1">
        <v>116006</v>
      </c>
      <c r="E2060" s="1">
        <v>103029</v>
      </c>
      <c r="F2060" s="1">
        <v>94893</v>
      </c>
      <c r="G2060" s="1">
        <f t="shared" si="261"/>
        <v>431237</v>
      </c>
      <c r="H2060" s="1">
        <f t="shared" si="262"/>
        <v>233315</v>
      </c>
      <c r="I2060" s="1">
        <f t="shared" si="263"/>
        <v>197922</v>
      </c>
      <c r="J2060" s="1">
        <f t="shared" si="264"/>
        <v>4457742</v>
      </c>
      <c r="K2060" s="1">
        <f t="shared" si="265"/>
        <v>220338</v>
      </c>
      <c r="L2060" s="1">
        <f t="shared" si="266"/>
        <v>210899</v>
      </c>
      <c r="M2060" s="1">
        <f t="shared" si="267"/>
        <v>9439</v>
      </c>
      <c r="N2060" s="1" t="str">
        <f t="shared" si="268"/>
        <v>p</v>
      </c>
    </row>
    <row r="2061" spans="1:14" x14ac:dyDescent="0.25">
      <c r="A2061" s="1">
        <v>2033</v>
      </c>
      <c r="B2061" s="1">
        <v>39</v>
      </c>
      <c r="C2061" s="1">
        <v>125904</v>
      </c>
      <c r="D2061" s="1">
        <v>125442</v>
      </c>
      <c r="E2061" s="1">
        <v>107118</v>
      </c>
      <c r="F2061" s="1">
        <v>99071</v>
      </c>
      <c r="G2061" s="1">
        <f t="shared" si="261"/>
        <v>457535</v>
      </c>
      <c r="H2061" s="1">
        <f t="shared" si="262"/>
        <v>251346</v>
      </c>
      <c r="I2061" s="1">
        <f t="shared" si="263"/>
        <v>206189</v>
      </c>
      <c r="J2061" s="1">
        <f t="shared" si="264"/>
        <v>4910256</v>
      </c>
      <c r="K2061" s="1">
        <f t="shared" si="265"/>
        <v>233022</v>
      </c>
      <c r="L2061" s="1">
        <f t="shared" si="266"/>
        <v>224513</v>
      </c>
      <c r="M2061" s="1">
        <f t="shared" si="267"/>
        <v>8509</v>
      </c>
      <c r="N2061" s="1" t="str">
        <f t="shared" si="268"/>
        <v>p</v>
      </c>
    </row>
    <row r="2062" spans="1:14" x14ac:dyDescent="0.25">
      <c r="A2062" s="1">
        <v>2033</v>
      </c>
      <c r="B2062" s="1">
        <v>40</v>
      </c>
      <c r="C2062" s="1">
        <v>130637</v>
      </c>
      <c r="D2062" s="1">
        <v>129804</v>
      </c>
      <c r="E2062" s="1">
        <v>112130</v>
      </c>
      <c r="F2062" s="1">
        <v>102918</v>
      </c>
      <c r="G2062" s="1">
        <f t="shared" si="261"/>
        <v>475489</v>
      </c>
      <c r="H2062" s="1">
        <f t="shared" si="262"/>
        <v>260441</v>
      </c>
      <c r="I2062" s="1">
        <f t="shared" si="263"/>
        <v>215048</v>
      </c>
      <c r="J2062" s="1">
        <f t="shared" si="264"/>
        <v>5225480</v>
      </c>
      <c r="K2062" s="1">
        <f t="shared" si="265"/>
        <v>242767</v>
      </c>
      <c r="L2062" s="1">
        <f t="shared" si="266"/>
        <v>232722</v>
      </c>
      <c r="M2062" s="1">
        <f t="shared" si="267"/>
        <v>10045</v>
      </c>
      <c r="N2062" s="1" t="str">
        <f t="shared" si="268"/>
        <v>p</v>
      </c>
    </row>
    <row r="2063" spans="1:14" x14ac:dyDescent="0.25">
      <c r="A2063" s="1">
        <v>2033</v>
      </c>
      <c r="B2063" s="1">
        <v>41</v>
      </c>
      <c r="C2063" s="1">
        <v>134572</v>
      </c>
      <c r="D2063" s="1">
        <v>133457</v>
      </c>
      <c r="E2063" s="1">
        <v>116756</v>
      </c>
      <c r="F2063" s="1">
        <v>108173</v>
      </c>
      <c r="G2063" s="1">
        <f t="shared" si="261"/>
        <v>492958</v>
      </c>
      <c r="H2063" s="1">
        <f t="shared" si="262"/>
        <v>268029</v>
      </c>
      <c r="I2063" s="1">
        <f t="shared" si="263"/>
        <v>224929</v>
      </c>
      <c r="J2063" s="1">
        <f t="shared" si="264"/>
        <v>5517452</v>
      </c>
      <c r="K2063" s="1">
        <f t="shared" si="265"/>
        <v>251328</v>
      </c>
      <c r="L2063" s="1">
        <f t="shared" si="266"/>
        <v>241630</v>
      </c>
      <c r="M2063" s="1">
        <f t="shared" si="267"/>
        <v>9698</v>
      </c>
      <c r="N2063" s="1" t="str">
        <f t="shared" si="268"/>
        <v>p</v>
      </c>
    </row>
    <row r="2064" spans="1:14" x14ac:dyDescent="0.25">
      <c r="A2064" s="1">
        <v>2033</v>
      </c>
      <c r="B2064" s="1">
        <v>42</v>
      </c>
      <c r="C2064" s="1">
        <v>145428</v>
      </c>
      <c r="D2064" s="1">
        <v>145002</v>
      </c>
      <c r="E2064" s="1">
        <v>120692</v>
      </c>
      <c r="F2064" s="1">
        <v>110299</v>
      </c>
      <c r="G2064" s="1">
        <f t="shared" si="261"/>
        <v>521421</v>
      </c>
      <c r="H2064" s="1">
        <f t="shared" si="262"/>
        <v>290430</v>
      </c>
      <c r="I2064" s="1">
        <f t="shared" si="263"/>
        <v>230991</v>
      </c>
      <c r="J2064" s="1">
        <f t="shared" si="264"/>
        <v>6107976</v>
      </c>
      <c r="K2064" s="1">
        <f t="shared" si="265"/>
        <v>266120</v>
      </c>
      <c r="L2064" s="1">
        <f t="shared" si="266"/>
        <v>255301</v>
      </c>
      <c r="M2064" s="1">
        <f t="shared" si="267"/>
        <v>10819</v>
      </c>
      <c r="N2064" s="1" t="str">
        <f t="shared" si="268"/>
        <v>p</v>
      </c>
    </row>
    <row r="2065" spans="1:14" x14ac:dyDescent="0.25">
      <c r="A2065" s="1">
        <v>2033</v>
      </c>
      <c r="B2065" s="1">
        <v>43</v>
      </c>
      <c r="C2065" s="1">
        <v>150202</v>
      </c>
      <c r="D2065" s="1">
        <v>150435</v>
      </c>
      <c r="E2065" s="1">
        <v>121033</v>
      </c>
      <c r="F2065" s="1">
        <v>110983</v>
      </c>
      <c r="G2065" s="1">
        <f t="shared" si="261"/>
        <v>532653</v>
      </c>
      <c r="H2065" s="1">
        <f t="shared" si="262"/>
        <v>300637</v>
      </c>
      <c r="I2065" s="1">
        <f t="shared" si="263"/>
        <v>232016</v>
      </c>
      <c r="J2065" s="1">
        <f t="shared" si="264"/>
        <v>6458686</v>
      </c>
      <c r="K2065" s="1">
        <f t="shared" si="265"/>
        <v>271235</v>
      </c>
      <c r="L2065" s="1">
        <f t="shared" si="266"/>
        <v>261418</v>
      </c>
      <c r="M2065" s="1">
        <f t="shared" si="267"/>
        <v>9817</v>
      </c>
      <c r="N2065" s="1" t="str">
        <f t="shared" si="268"/>
        <v>p</v>
      </c>
    </row>
    <row r="2066" spans="1:14" x14ac:dyDescent="0.25">
      <c r="A2066" s="1">
        <v>2033</v>
      </c>
      <c r="B2066" s="1">
        <v>44</v>
      </c>
      <c r="C2066" s="1">
        <v>152462</v>
      </c>
      <c r="D2066" s="1">
        <v>152619</v>
      </c>
      <c r="E2066" s="1">
        <v>120288</v>
      </c>
      <c r="F2066" s="1">
        <v>110858</v>
      </c>
      <c r="G2066" s="1">
        <f t="shared" si="261"/>
        <v>536227</v>
      </c>
      <c r="H2066" s="1">
        <f t="shared" si="262"/>
        <v>305081</v>
      </c>
      <c r="I2066" s="1">
        <f t="shared" si="263"/>
        <v>231146</v>
      </c>
      <c r="J2066" s="1">
        <f t="shared" si="264"/>
        <v>6708328</v>
      </c>
      <c r="K2066" s="1">
        <f t="shared" si="265"/>
        <v>272750</v>
      </c>
      <c r="L2066" s="1">
        <f t="shared" si="266"/>
        <v>263477</v>
      </c>
      <c r="M2066" s="1">
        <f t="shared" si="267"/>
        <v>9273</v>
      </c>
      <c r="N2066" s="1" t="str">
        <f t="shared" si="268"/>
        <v>p</v>
      </c>
    </row>
    <row r="2067" spans="1:14" x14ac:dyDescent="0.25">
      <c r="A2067" s="1">
        <v>2033</v>
      </c>
      <c r="B2067" s="1">
        <v>45</v>
      </c>
      <c r="C2067" s="1">
        <v>157251</v>
      </c>
      <c r="D2067" s="1">
        <v>159324</v>
      </c>
      <c r="E2067" s="1">
        <v>122309</v>
      </c>
      <c r="F2067" s="1">
        <v>112788</v>
      </c>
      <c r="G2067" s="1">
        <f t="shared" si="261"/>
        <v>551672</v>
      </c>
      <c r="H2067" s="1">
        <f t="shared" si="262"/>
        <v>316575</v>
      </c>
      <c r="I2067" s="1">
        <f t="shared" si="263"/>
        <v>235097</v>
      </c>
      <c r="J2067" s="1">
        <f t="shared" si="264"/>
        <v>7076295</v>
      </c>
      <c r="K2067" s="1">
        <f t="shared" si="265"/>
        <v>279560</v>
      </c>
      <c r="L2067" s="1">
        <f t="shared" si="266"/>
        <v>272112</v>
      </c>
      <c r="M2067" s="1">
        <f t="shared" si="267"/>
        <v>7448</v>
      </c>
      <c r="N2067" s="1" t="str">
        <f t="shared" si="268"/>
        <v>p</v>
      </c>
    </row>
    <row r="2068" spans="1:14" x14ac:dyDescent="0.25">
      <c r="A2068" s="1">
        <v>2033</v>
      </c>
      <c r="B2068" s="1">
        <v>46</v>
      </c>
      <c r="C2068" s="1">
        <v>161729</v>
      </c>
      <c r="D2068" s="1">
        <v>162906</v>
      </c>
      <c r="E2068" s="1">
        <v>122670</v>
      </c>
      <c r="F2068" s="1">
        <v>113431</v>
      </c>
      <c r="G2068" s="1">
        <f t="shared" si="261"/>
        <v>560736</v>
      </c>
      <c r="H2068" s="1">
        <f t="shared" si="262"/>
        <v>324635</v>
      </c>
      <c r="I2068" s="1">
        <f t="shared" si="263"/>
        <v>236101</v>
      </c>
      <c r="J2068" s="1">
        <f t="shared" si="264"/>
        <v>7439534</v>
      </c>
      <c r="K2068" s="1">
        <f t="shared" si="265"/>
        <v>284399</v>
      </c>
      <c r="L2068" s="1">
        <f t="shared" si="266"/>
        <v>276337</v>
      </c>
      <c r="M2068" s="1">
        <f t="shared" si="267"/>
        <v>8062</v>
      </c>
      <c r="N2068" s="1" t="str">
        <f t="shared" si="268"/>
        <v>p</v>
      </c>
    </row>
    <row r="2069" spans="1:14" x14ac:dyDescent="0.25">
      <c r="A2069" s="1">
        <v>2033</v>
      </c>
      <c r="B2069" s="1">
        <v>47</v>
      </c>
      <c r="C2069" s="1">
        <v>169486</v>
      </c>
      <c r="D2069" s="1">
        <v>171712</v>
      </c>
      <c r="E2069" s="1">
        <v>125211</v>
      </c>
      <c r="F2069" s="1">
        <v>117438</v>
      </c>
      <c r="G2069" s="1">
        <f t="shared" si="261"/>
        <v>583847</v>
      </c>
      <c r="H2069" s="1">
        <f t="shared" si="262"/>
        <v>341198</v>
      </c>
      <c r="I2069" s="1">
        <f t="shared" si="263"/>
        <v>242649</v>
      </c>
      <c r="J2069" s="1">
        <f t="shared" si="264"/>
        <v>7965842</v>
      </c>
      <c r="K2069" s="1">
        <f t="shared" si="265"/>
        <v>294697</v>
      </c>
      <c r="L2069" s="1">
        <f t="shared" si="266"/>
        <v>289150</v>
      </c>
      <c r="M2069" s="1">
        <f t="shared" si="267"/>
        <v>5547</v>
      </c>
      <c r="N2069" s="1" t="str">
        <f t="shared" si="268"/>
        <v>p</v>
      </c>
    </row>
    <row r="2070" spans="1:14" x14ac:dyDescent="0.25">
      <c r="A2070" s="1">
        <v>2033</v>
      </c>
      <c r="B2070" s="1">
        <v>48</v>
      </c>
      <c r="C2070" s="1">
        <v>179831</v>
      </c>
      <c r="D2070" s="1">
        <v>182544</v>
      </c>
      <c r="E2070" s="1">
        <v>130829</v>
      </c>
      <c r="F2070" s="1">
        <v>122848</v>
      </c>
      <c r="G2070" s="1">
        <f t="shared" si="261"/>
        <v>616052</v>
      </c>
      <c r="H2070" s="1">
        <f t="shared" si="262"/>
        <v>362375</v>
      </c>
      <c r="I2070" s="1">
        <f t="shared" si="263"/>
        <v>253677</v>
      </c>
      <c r="J2070" s="1">
        <f t="shared" si="264"/>
        <v>8631888</v>
      </c>
      <c r="K2070" s="1">
        <f t="shared" si="265"/>
        <v>310660</v>
      </c>
      <c r="L2070" s="1">
        <f t="shared" si="266"/>
        <v>305392</v>
      </c>
      <c r="M2070" s="1">
        <f t="shared" si="267"/>
        <v>5268</v>
      </c>
      <c r="N2070" s="1" t="str">
        <f t="shared" si="268"/>
        <v>p</v>
      </c>
    </row>
    <row r="2071" spans="1:14" x14ac:dyDescent="0.25">
      <c r="A2071" s="1">
        <v>2033</v>
      </c>
      <c r="B2071" s="1">
        <v>49</v>
      </c>
      <c r="C2071" s="1">
        <v>186849</v>
      </c>
      <c r="D2071" s="1">
        <v>189127</v>
      </c>
      <c r="E2071" s="1">
        <v>132521</v>
      </c>
      <c r="F2071" s="1">
        <v>125099</v>
      </c>
      <c r="G2071" s="1">
        <f t="shared" si="261"/>
        <v>633596</v>
      </c>
      <c r="H2071" s="1">
        <f t="shared" si="262"/>
        <v>375976</v>
      </c>
      <c r="I2071" s="1">
        <f t="shared" si="263"/>
        <v>257620</v>
      </c>
      <c r="J2071" s="1">
        <f t="shared" si="264"/>
        <v>9155601</v>
      </c>
      <c r="K2071" s="1">
        <f t="shared" si="265"/>
        <v>319370</v>
      </c>
      <c r="L2071" s="1">
        <f t="shared" si="266"/>
        <v>314226</v>
      </c>
      <c r="M2071" s="1">
        <f t="shared" si="267"/>
        <v>5144</v>
      </c>
      <c r="N2071" s="1" t="str">
        <f t="shared" si="268"/>
        <v>p</v>
      </c>
    </row>
    <row r="2072" spans="1:14" x14ac:dyDescent="0.25">
      <c r="A2072" s="1">
        <v>2033</v>
      </c>
      <c r="B2072" s="1">
        <v>50</v>
      </c>
      <c r="C2072" s="1">
        <v>191866</v>
      </c>
      <c r="D2072" s="1">
        <v>195594</v>
      </c>
      <c r="E2072" s="1">
        <v>134623</v>
      </c>
      <c r="F2072" s="1">
        <v>128456</v>
      </c>
      <c r="G2072" s="1">
        <f t="shared" si="261"/>
        <v>650539</v>
      </c>
      <c r="H2072" s="1">
        <f t="shared" si="262"/>
        <v>387460</v>
      </c>
      <c r="I2072" s="1">
        <f t="shared" si="263"/>
        <v>263079</v>
      </c>
      <c r="J2072" s="1">
        <f t="shared" si="264"/>
        <v>9593300</v>
      </c>
      <c r="K2072" s="1">
        <f t="shared" si="265"/>
        <v>326489</v>
      </c>
      <c r="L2072" s="1">
        <f t="shared" si="266"/>
        <v>324050</v>
      </c>
      <c r="M2072" s="1">
        <f t="shared" si="267"/>
        <v>2439</v>
      </c>
      <c r="N2072" s="1" t="str">
        <f t="shared" si="268"/>
        <v>p</v>
      </c>
    </row>
    <row r="2073" spans="1:14" x14ac:dyDescent="0.25">
      <c r="A2073" s="1">
        <v>2033</v>
      </c>
      <c r="B2073" s="1">
        <v>51</v>
      </c>
      <c r="C2073" s="1">
        <v>184563</v>
      </c>
      <c r="D2073" s="1">
        <v>188071</v>
      </c>
      <c r="E2073" s="1">
        <v>131178</v>
      </c>
      <c r="F2073" s="1">
        <v>124413</v>
      </c>
      <c r="G2073" s="1">
        <f t="shared" si="261"/>
        <v>628225</v>
      </c>
      <c r="H2073" s="1">
        <f t="shared" si="262"/>
        <v>372634</v>
      </c>
      <c r="I2073" s="1">
        <f t="shared" si="263"/>
        <v>255591</v>
      </c>
      <c r="J2073" s="1">
        <f t="shared" si="264"/>
        <v>9412713</v>
      </c>
      <c r="K2073" s="1">
        <f t="shared" si="265"/>
        <v>315741</v>
      </c>
      <c r="L2073" s="1">
        <f t="shared" si="266"/>
        <v>312484</v>
      </c>
      <c r="M2073" s="1">
        <f t="shared" si="267"/>
        <v>3257</v>
      </c>
      <c r="N2073" s="1" t="str">
        <f t="shared" si="268"/>
        <v>p</v>
      </c>
    </row>
    <row r="2074" spans="1:14" x14ac:dyDescent="0.25">
      <c r="A2074" s="1">
        <v>2033</v>
      </c>
      <c r="B2074" s="1">
        <v>52</v>
      </c>
      <c r="C2074" s="1">
        <v>175709</v>
      </c>
      <c r="D2074" s="1">
        <v>181185</v>
      </c>
      <c r="E2074" s="1">
        <v>124174</v>
      </c>
      <c r="F2074" s="1">
        <v>118398</v>
      </c>
      <c r="G2074" s="1">
        <f t="shared" si="261"/>
        <v>599466</v>
      </c>
      <c r="H2074" s="1">
        <f t="shared" si="262"/>
        <v>356894</v>
      </c>
      <c r="I2074" s="1">
        <f t="shared" si="263"/>
        <v>242572</v>
      </c>
      <c r="J2074" s="1">
        <f t="shared" si="264"/>
        <v>9136868</v>
      </c>
      <c r="K2074" s="1">
        <f t="shared" si="265"/>
        <v>299883</v>
      </c>
      <c r="L2074" s="1">
        <f t="shared" si="266"/>
        <v>299583</v>
      </c>
      <c r="M2074" s="1">
        <f t="shared" si="267"/>
        <v>300</v>
      </c>
      <c r="N2074" s="1" t="str">
        <f t="shared" si="268"/>
        <v>p</v>
      </c>
    </row>
    <row r="2075" spans="1:14" x14ac:dyDescent="0.25">
      <c r="A2075" s="4">
        <v>2033</v>
      </c>
      <c r="B2075" s="4">
        <v>53</v>
      </c>
      <c r="C2075" s="4">
        <v>178088</v>
      </c>
      <c r="D2075" s="4">
        <v>183783</v>
      </c>
      <c r="E2075" s="4">
        <v>125511</v>
      </c>
      <c r="F2075" s="4">
        <v>120936</v>
      </c>
      <c r="G2075" s="4">
        <f t="shared" si="261"/>
        <v>608318</v>
      </c>
      <c r="H2075" s="4">
        <f t="shared" si="262"/>
        <v>361871</v>
      </c>
      <c r="I2075" s="4">
        <f t="shared" si="263"/>
        <v>246447</v>
      </c>
      <c r="J2075" s="4">
        <f t="shared" si="264"/>
        <v>9438664</v>
      </c>
      <c r="K2075" s="4">
        <f t="shared" si="265"/>
        <v>303599</v>
      </c>
      <c r="L2075" s="4">
        <f t="shared" si="266"/>
        <v>304719</v>
      </c>
      <c r="M2075" s="4">
        <f t="shared" si="267"/>
        <v>-1120</v>
      </c>
      <c r="N2075" s="1" t="str">
        <f t="shared" si="268"/>
        <v>p</v>
      </c>
    </row>
    <row r="2076" spans="1:14" x14ac:dyDescent="0.25">
      <c r="A2076" s="1">
        <v>2033</v>
      </c>
      <c r="B2076" s="1">
        <v>54</v>
      </c>
      <c r="C2076" s="1">
        <v>176929</v>
      </c>
      <c r="D2076" s="1">
        <v>181783</v>
      </c>
      <c r="E2076" s="1">
        <v>123949</v>
      </c>
      <c r="F2076" s="1">
        <v>119214</v>
      </c>
      <c r="G2076" s="1">
        <f t="shared" si="261"/>
        <v>601875</v>
      </c>
      <c r="H2076" s="1">
        <f t="shared" si="262"/>
        <v>358712</v>
      </c>
      <c r="I2076" s="1">
        <f t="shared" si="263"/>
        <v>243163</v>
      </c>
      <c r="J2076" s="1">
        <f t="shared" si="264"/>
        <v>9554166</v>
      </c>
      <c r="K2076" s="1">
        <f t="shared" si="265"/>
        <v>300878</v>
      </c>
      <c r="L2076" s="1">
        <f t="shared" si="266"/>
        <v>300997</v>
      </c>
      <c r="M2076" s="1">
        <f t="shared" si="267"/>
        <v>-119</v>
      </c>
      <c r="N2076" s="1" t="str">
        <f t="shared" si="268"/>
        <v>p</v>
      </c>
    </row>
    <row r="2077" spans="1:14" x14ac:dyDescent="0.25">
      <c r="A2077" s="1">
        <v>2033</v>
      </c>
      <c r="B2077" s="1">
        <v>55</v>
      </c>
      <c r="C2077" s="1">
        <v>169897</v>
      </c>
      <c r="D2077" s="1">
        <v>176033</v>
      </c>
      <c r="E2077" s="1">
        <v>120135</v>
      </c>
      <c r="F2077" s="1">
        <v>116368</v>
      </c>
      <c r="G2077" s="1">
        <f t="shared" si="261"/>
        <v>582433</v>
      </c>
      <c r="H2077" s="1">
        <f t="shared" si="262"/>
        <v>345930</v>
      </c>
      <c r="I2077" s="1">
        <f t="shared" si="263"/>
        <v>236503</v>
      </c>
      <c r="J2077" s="1">
        <f t="shared" si="264"/>
        <v>9344335</v>
      </c>
      <c r="K2077" s="1">
        <f t="shared" si="265"/>
        <v>290032</v>
      </c>
      <c r="L2077" s="1">
        <f t="shared" si="266"/>
        <v>292401</v>
      </c>
      <c r="M2077" s="1">
        <f t="shared" si="267"/>
        <v>-2369</v>
      </c>
      <c r="N2077" s="1" t="str">
        <f t="shared" si="268"/>
        <v>p</v>
      </c>
    </row>
    <row r="2078" spans="1:14" x14ac:dyDescent="0.25">
      <c r="A2078" s="1">
        <v>2033</v>
      </c>
      <c r="B2078" s="1">
        <v>56</v>
      </c>
      <c r="C2078" s="1">
        <v>166724</v>
      </c>
      <c r="D2078" s="1">
        <v>173796</v>
      </c>
      <c r="E2078" s="1">
        <v>119210</v>
      </c>
      <c r="F2078" s="1">
        <v>115330</v>
      </c>
      <c r="G2078" s="1">
        <f t="shared" si="261"/>
        <v>575060</v>
      </c>
      <c r="H2078" s="1">
        <f t="shared" si="262"/>
        <v>340520</v>
      </c>
      <c r="I2078" s="1">
        <f t="shared" si="263"/>
        <v>234540</v>
      </c>
      <c r="J2078" s="1">
        <f t="shared" si="264"/>
        <v>9336544</v>
      </c>
      <c r="K2078" s="1">
        <f t="shared" si="265"/>
        <v>285934</v>
      </c>
      <c r="L2078" s="1">
        <f t="shared" si="266"/>
        <v>289126</v>
      </c>
      <c r="M2078" s="1">
        <f t="shared" si="267"/>
        <v>-3192</v>
      </c>
      <c r="N2078" s="1" t="str">
        <f t="shared" si="268"/>
        <v>p</v>
      </c>
    </row>
    <row r="2079" spans="1:14" x14ac:dyDescent="0.25">
      <c r="A2079" s="1">
        <v>2033</v>
      </c>
      <c r="B2079" s="1">
        <v>57</v>
      </c>
      <c r="C2079" s="1">
        <v>164865</v>
      </c>
      <c r="D2079" s="1">
        <v>174189</v>
      </c>
      <c r="E2079" s="1">
        <v>119443</v>
      </c>
      <c r="F2079" s="1">
        <v>115639</v>
      </c>
      <c r="G2079" s="1">
        <f t="shared" si="261"/>
        <v>574136</v>
      </c>
      <c r="H2079" s="1">
        <f t="shared" si="262"/>
        <v>339054</v>
      </c>
      <c r="I2079" s="1">
        <f t="shared" si="263"/>
        <v>235082</v>
      </c>
      <c r="J2079" s="1">
        <f t="shared" si="264"/>
        <v>9397305</v>
      </c>
      <c r="K2079" s="1">
        <f t="shared" si="265"/>
        <v>284308</v>
      </c>
      <c r="L2079" s="1">
        <f t="shared" si="266"/>
        <v>289828</v>
      </c>
      <c r="M2079" s="1">
        <f t="shared" si="267"/>
        <v>-5520</v>
      </c>
      <c r="N2079" s="1" t="str">
        <f t="shared" si="268"/>
        <v>p</v>
      </c>
    </row>
    <row r="2080" spans="1:14" x14ac:dyDescent="0.25">
      <c r="A2080" s="1">
        <v>2033</v>
      </c>
      <c r="B2080" s="1">
        <v>58</v>
      </c>
      <c r="C2080" s="1">
        <v>156875</v>
      </c>
      <c r="D2080" s="1">
        <v>165765</v>
      </c>
      <c r="E2080" s="1">
        <v>115426</v>
      </c>
      <c r="F2080" s="1">
        <v>113398</v>
      </c>
      <c r="G2080" s="1">
        <f t="shared" si="261"/>
        <v>551464</v>
      </c>
      <c r="H2080" s="1">
        <f t="shared" si="262"/>
        <v>322640</v>
      </c>
      <c r="I2080" s="1">
        <f t="shared" si="263"/>
        <v>228824</v>
      </c>
      <c r="J2080" s="1">
        <f t="shared" si="264"/>
        <v>9098750</v>
      </c>
      <c r="K2080" s="1">
        <f t="shared" si="265"/>
        <v>272301</v>
      </c>
      <c r="L2080" s="1">
        <f t="shared" si="266"/>
        <v>279163</v>
      </c>
      <c r="M2080" s="1">
        <f t="shared" si="267"/>
        <v>-6862</v>
      </c>
      <c r="N2080" s="1" t="str">
        <f t="shared" si="268"/>
        <v>p</v>
      </c>
    </row>
    <row r="2081" spans="1:14" x14ac:dyDescent="0.25">
      <c r="A2081" s="1">
        <v>2033</v>
      </c>
      <c r="B2081" s="1">
        <v>59</v>
      </c>
      <c r="C2081" s="1">
        <v>148560</v>
      </c>
      <c r="D2081" s="1">
        <v>157863</v>
      </c>
      <c r="E2081" s="1">
        <v>112189</v>
      </c>
      <c r="F2081" s="1">
        <v>109964</v>
      </c>
      <c r="G2081" s="1">
        <f t="shared" si="261"/>
        <v>528576</v>
      </c>
      <c r="H2081" s="1">
        <f t="shared" si="262"/>
        <v>306423</v>
      </c>
      <c r="I2081" s="1">
        <f t="shared" si="263"/>
        <v>222153</v>
      </c>
      <c r="J2081" s="1">
        <f t="shared" si="264"/>
        <v>8765040</v>
      </c>
      <c r="K2081" s="1">
        <f t="shared" si="265"/>
        <v>260749</v>
      </c>
      <c r="L2081" s="1">
        <f t="shared" si="266"/>
        <v>267827</v>
      </c>
      <c r="M2081" s="1">
        <f t="shared" si="267"/>
        <v>-7078</v>
      </c>
      <c r="N2081" s="1" t="str">
        <f t="shared" si="268"/>
        <v>p</v>
      </c>
    </row>
    <row r="2082" spans="1:14" x14ac:dyDescent="0.25">
      <c r="A2082" s="1">
        <v>2033</v>
      </c>
      <c r="B2082" s="1">
        <v>60</v>
      </c>
      <c r="C2082" s="1">
        <v>140211</v>
      </c>
      <c r="D2082" s="1">
        <v>150516</v>
      </c>
      <c r="E2082" s="1">
        <v>107373</v>
      </c>
      <c r="F2082" s="1">
        <v>106607</v>
      </c>
      <c r="G2082" s="1">
        <f t="shared" si="261"/>
        <v>504707</v>
      </c>
      <c r="H2082" s="1">
        <f t="shared" si="262"/>
        <v>290727</v>
      </c>
      <c r="I2082" s="1">
        <f t="shared" si="263"/>
        <v>213980</v>
      </c>
      <c r="J2082" s="1">
        <f t="shared" si="264"/>
        <v>8412660</v>
      </c>
      <c r="K2082" s="1">
        <f t="shared" si="265"/>
        <v>247584</v>
      </c>
      <c r="L2082" s="1">
        <f t="shared" si="266"/>
        <v>257123</v>
      </c>
      <c r="M2082" s="1">
        <f t="shared" si="267"/>
        <v>-9539</v>
      </c>
      <c r="N2082" s="1" t="str">
        <f t="shared" si="268"/>
        <v>p</v>
      </c>
    </row>
    <row r="2083" spans="1:14" x14ac:dyDescent="0.25">
      <c r="A2083" s="1">
        <v>2033</v>
      </c>
      <c r="B2083" s="1">
        <v>61</v>
      </c>
      <c r="C2083" s="1">
        <v>133197</v>
      </c>
      <c r="D2083" s="1">
        <v>143590</v>
      </c>
      <c r="E2083" s="1">
        <v>103013</v>
      </c>
      <c r="F2083" s="1">
        <v>103013</v>
      </c>
      <c r="G2083" s="1">
        <f t="shared" si="261"/>
        <v>482813</v>
      </c>
      <c r="H2083" s="1">
        <f t="shared" si="262"/>
        <v>276787</v>
      </c>
      <c r="I2083" s="1">
        <f t="shared" si="263"/>
        <v>206026</v>
      </c>
      <c r="J2083" s="1">
        <f t="shared" si="264"/>
        <v>8125017</v>
      </c>
      <c r="K2083" s="1">
        <f t="shared" si="265"/>
        <v>236210</v>
      </c>
      <c r="L2083" s="1">
        <f t="shared" si="266"/>
        <v>246603</v>
      </c>
      <c r="M2083" s="1">
        <f t="shared" si="267"/>
        <v>-10393</v>
      </c>
      <c r="N2083" s="1" t="str">
        <f t="shared" si="268"/>
        <v>p</v>
      </c>
    </row>
    <row r="2084" spans="1:14" x14ac:dyDescent="0.25">
      <c r="A2084" s="1">
        <v>2033</v>
      </c>
      <c r="B2084" s="1">
        <v>62</v>
      </c>
      <c r="C2084" s="1">
        <v>124760</v>
      </c>
      <c r="D2084" s="1">
        <v>137284</v>
      </c>
      <c r="E2084" s="1">
        <v>98817</v>
      </c>
      <c r="F2084" s="1">
        <v>99624</v>
      </c>
      <c r="G2084" s="1">
        <f t="shared" si="261"/>
        <v>460485</v>
      </c>
      <c r="H2084" s="1">
        <f t="shared" si="262"/>
        <v>262044</v>
      </c>
      <c r="I2084" s="1">
        <f t="shared" si="263"/>
        <v>198441</v>
      </c>
      <c r="J2084" s="1">
        <f t="shared" si="264"/>
        <v>7735120</v>
      </c>
      <c r="K2084" s="1">
        <f t="shared" si="265"/>
        <v>223577</v>
      </c>
      <c r="L2084" s="1">
        <f t="shared" si="266"/>
        <v>236908</v>
      </c>
      <c r="M2084" s="1">
        <f t="shared" si="267"/>
        <v>-13331</v>
      </c>
      <c r="N2084" s="1" t="str">
        <f t="shared" si="268"/>
        <v>p</v>
      </c>
    </row>
    <row r="2085" spans="1:14" x14ac:dyDescent="0.25">
      <c r="A2085" s="1">
        <v>2033</v>
      </c>
      <c r="B2085" s="1">
        <v>63</v>
      </c>
      <c r="C2085" s="1">
        <v>119850</v>
      </c>
      <c r="D2085" s="1">
        <v>132842</v>
      </c>
      <c r="E2085" s="1">
        <v>95014</v>
      </c>
      <c r="F2085" s="1">
        <v>95226</v>
      </c>
      <c r="G2085" s="1">
        <f t="shared" si="261"/>
        <v>442932</v>
      </c>
      <c r="H2085" s="1">
        <f t="shared" si="262"/>
        <v>252692</v>
      </c>
      <c r="I2085" s="1">
        <f t="shared" si="263"/>
        <v>190240</v>
      </c>
      <c r="J2085" s="1">
        <f t="shared" si="264"/>
        <v>7550550</v>
      </c>
      <c r="K2085" s="1">
        <f t="shared" si="265"/>
        <v>214864</v>
      </c>
      <c r="L2085" s="1">
        <f t="shared" si="266"/>
        <v>228068</v>
      </c>
      <c r="M2085" s="1">
        <f t="shared" si="267"/>
        <v>-13204</v>
      </c>
      <c r="N2085" s="1" t="str">
        <f t="shared" si="268"/>
        <v>p</v>
      </c>
    </row>
    <row r="2086" spans="1:14" x14ac:dyDescent="0.25">
      <c r="A2086" s="1">
        <v>2033</v>
      </c>
      <c r="B2086" s="1">
        <v>64</v>
      </c>
      <c r="C2086" s="1">
        <v>112570</v>
      </c>
      <c r="D2086" s="1">
        <v>126923</v>
      </c>
      <c r="E2086" s="1">
        <v>90866</v>
      </c>
      <c r="F2086" s="1">
        <v>92612</v>
      </c>
      <c r="G2086" s="1">
        <f t="shared" si="261"/>
        <v>422971</v>
      </c>
      <c r="H2086" s="1">
        <f t="shared" si="262"/>
        <v>239493</v>
      </c>
      <c r="I2086" s="1">
        <f t="shared" si="263"/>
        <v>183478</v>
      </c>
      <c r="J2086" s="1">
        <f t="shared" si="264"/>
        <v>7204480</v>
      </c>
      <c r="K2086" s="1">
        <f t="shared" si="265"/>
        <v>203436</v>
      </c>
      <c r="L2086" s="1">
        <f t="shared" si="266"/>
        <v>219535</v>
      </c>
      <c r="M2086" s="1">
        <f t="shared" si="267"/>
        <v>-16099</v>
      </c>
      <c r="N2086" s="1" t="str">
        <f t="shared" si="268"/>
        <v>p</v>
      </c>
    </row>
    <row r="2087" spans="1:14" x14ac:dyDescent="0.25">
      <c r="A2087" s="1">
        <v>2033</v>
      </c>
      <c r="B2087" s="1">
        <v>65</v>
      </c>
      <c r="C2087" s="1">
        <v>108740</v>
      </c>
      <c r="D2087" s="1">
        <v>124220</v>
      </c>
      <c r="E2087" s="1">
        <v>88440</v>
      </c>
      <c r="F2087" s="1">
        <v>90319</v>
      </c>
      <c r="G2087" s="1">
        <f t="shared" si="261"/>
        <v>411719</v>
      </c>
      <c r="H2087" s="1">
        <f t="shared" si="262"/>
        <v>232960</v>
      </c>
      <c r="I2087" s="1">
        <f t="shared" si="263"/>
        <v>178759</v>
      </c>
      <c r="J2087" s="1">
        <f t="shared" si="264"/>
        <v>7068100</v>
      </c>
      <c r="K2087" s="1">
        <f t="shared" si="265"/>
        <v>197180</v>
      </c>
      <c r="L2087" s="1">
        <f t="shared" si="266"/>
        <v>214539</v>
      </c>
      <c r="M2087" s="1">
        <f t="shared" si="267"/>
        <v>-17359</v>
      </c>
      <c r="N2087" s="1" t="str">
        <f t="shared" si="268"/>
        <v>p</v>
      </c>
    </row>
    <row r="2088" spans="1:14" x14ac:dyDescent="0.25">
      <c r="A2088" s="1">
        <v>2033</v>
      </c>
      <c r="B2088" s="1">
        <v>66</v>
      </c>
      <c r="C2088" s="1">
        <v>105314</v>
      </c>
      <c r="D2088" s="1">
        <v>122770</v>
      </c>
      <c r="E2088" s="1">
        <v>86747</v>
      </c>
      <c r="F2088" s="1">
        <v>88777</v>
      </c>
      <c r="G2088" s="1">
        <f t="shared" si="261"/>
        <v>403608</v>
      </c>
      <c r="H2088" s="1">
        <f t="shared" si="262"/>
        <v>228084</v>
      </c>
      <c r="I2088" s="1">
        <f t="shared" si="263"/>
        <v>175524</v>
      </c>
      <c r="J2088" s="1">
        <f t="shared" si="264"/>
        <v>6950724</v>
      </c>
      <c r="K2088" s="1">
        <f t="shared" si="265"/>
        <v>192061</v>
      </c>
      <c r="L2088" s="1">
        <f t="shared" si="266"/>
        <v>211547</v>
      </c>
      <c r="M2088" s="1">
        <f t="shared" si="267"/>
        <v>-19486</v>
      </c>
      <c r="N2088" s="1" t="str">
        <f t="shared" si="268"/>
        <v>p</v>
      </c>
    </row>
    <row r="2089" spans="1:14" x14ac:dyDescent="0.25">
      <c r="A2089" s="1">
        <v>2033</v>
      </c>
      <c r="B2089" s="1">
        <v>67</v>
      </c>
      <c r="C2089" s="1">
        <v>104414</v>
      </c>
      <c r="D2089" s="1">
        <v>124155</v>
      </c>
      <c r="E2089" s="1">
        <v>85153</v>
      </c>
      <c r="F2089" s="1">
        <v>87534</v>
      </c>
      <c r="G2089" s="1">
        <f t="shared" si="261"/>
        <v>401256</v>
      </c>
      <c r="H2089" s="1">
        <f t="shared" si="262"/>
        <v>228569</v>
      </c>
      <c r="I2089" s="1">
        <f t="shared" si="263"/>
        <v>172687</v>
      </c>
      <c r="J2089" s="1">
        <f t="shared" si="264"/>
        <v>6995738</v>
      </c>
      <c r="K2089" s="1">
        <f t="shared" si="265"/>
        <v>189567</v>
      </c>
      <c r="L2089" s="1">
        <f t="shared" si="266"/>
        <v>211689</v>
      </c>
      <c r="M2089" s="1">
        <f t="shared" si="267"/>
        <v>-22122</v>
      </c>
      <c r="N2089" s="1" t="str">
        <f t="shared" si="268"/>
        <v>p</v>
      </c>
    </row>
    <row r="2090" spans="1:14" x14ac:dyDescent="0.25">
      <c r="A2090" s="1">
        <v>2033</v>
      </c>
      <c r="B2090" s="1">
        <v>68</v>
      </c>
      <c r="C2090" s="1">
        <v>103657</v>
      </c>
      <c r="D2090" s="1">
        <v>125442</v>
      </c>
      <c r="E2090" s="1">
        <v>84468</v>
      </c>
      <c r="F2090" s="1">
        <v>87399</v>
      </c>
      <c r="G2090" s="1">
        <f t="shared" si="261"/>
        <v>400966</v>
      </c>
      <c r="H2090" s="1">
        <f t="shared" si="262"/>
        <v>229099</v>
      </c>
      <c r="I2090" s="1">
        <f t="shared" si="263"/>
        <v>171867</v>
      </c>
      <c r="J2090" s="1">
        <f t="shared" si="264"/>
        <v>7048676</v>
      </c>
      <c r="K2090" s="1">
        <f t="shared" si="265"/>
        <v>188125</v>
      </c>
      <c r="L2090" s="1">
        <f t="shared" si="266"/>
        <v>212841</v>
      </c>
      <c r="M2090" s="1">
        <f t="shared" si="267"/>
        <v>-24716</v>
      </c>
      <c r="N2090" s="1" t="str">
        <f t="shared" si="268"/>
        <v>e</v>
      </c>
    </row>
    <row r="2091" spans="1:14" x14ac:dyDescent="0.25">
      <c r="A2091" s="1">
        <v>2033</v>
      </c>
      <c r="B2091" s="1">
        <v>69</v>
      </c>
      <c r="C2091" s="1">
        <v>104449</v>
      </c>
      <c r="D2091" s="1">
        <v>129006</v>
      </c>
      <c r="E2091" s="1">
        <v>83665</v>
      </c>
      <c r="F2091" s="1">
        <v>87134</v>
      </c>
      <c r="G2091" s="1">
        <f t="shared" si="261"/>
        <v>404254</v>
      </c>
      <c r="H2091" s="1">
        <f t="shared" si="262"/>
        <v>233455</v>
      </c>
      <c r="I2091" s="1">
        <f t="shared" si="263"/>
        <v>170799</v>
      </c>
      <c r="J2091" s="1">
        <f t="shared" si="264"/>
        <v>7206981</v>
      </c>
      <c r="K2091" s="1">
        <f t="shared" si="265"/>
        <v>188114</v>
      </c>
      <c r="L2091" s="1">
        <f t="shared" si="266"/>
        <v>216140</v>
      </c>
      <c r="M2091" s="1">
        <f t="shared" si="267"/>
        <v>-28026</v>
      </c>
      <c r="N2091" s="1" t="str">
        <f t="shared" si="268"/>
        <v>e</v>
      </c>
    </row>
    <row r="2092" spans="1:14" x14ac:dyDescent="0.25">
      <c r="A2092" s="1">
        <v>2033</v>
      </c>
      <c r="B2092" s="1">
        <v>70</v>
      </c>
      <c r="C2092" s="1">
        <v>104251</v>
      </c>
      <c r="D2092" s="1">
        <v>131754</v>
      </c>
      <c r="E2092" s="1">
        <v>82637</v>
      </c>
      <c r="F2092" s="1">
        <v>87896</v>
      </c>
      <c r="G2092" s="1">
        <f t="shared" si="261"/>
        <v>406538</v>
      </c>
      <c r="H2092" s="1">
        <f t="shared" si="262"/>
        <v>236005</v>
      </c>
      <c r="I2092" s="1">
        <f t="shared" si="263"/>
        <v>170533</v>
      </c>
      <c r="J2092" s="1">
        <f t="shared" si="264"/>
        <v>7297570</v>
      </c>
      <c r="K2092" s="1">
        <f t="shared" si="265"/>
        <v>186888</v>
      </c>
      <c r="L2092" s="1">
        <f t="shared" si="266"/>
        <v>219650</v>
      </c>
      <c r="M2092" s="1">
        <f t="shared" si="267"/>
        <v>-32762</v>
      </c>
      <c r="N2092" s="1" t="str">
        <f t="shared" si="268"/>
        <v>e</v>
      </c>
    </row>
    <row r="2093" spans="1:14" x14ac:dyDescent="0.25">
      <c r="A2093" s="1">
        <v>2033</v>
      </c>
      <c r="B2093" s="1">
        <v>71</v>
      </c>
      <c r="C2093" s="1">
        <v>103001</v>
      </c>
      <c r="D2093" s="1">
        <v>132829</v>
      </c>
      <c r="E2093" s="1">
        <v>80671</v>
      </c>
      <c r="F2093" s="1">
        <v>86690</v>
      </c>
      <c r="G2093" s="1">
        <f t="shared" si="261"/>
        <v>403191</v>
      </c>
      <c r="H2093" s="1">
        <f t="shared" si="262"/>
        <v>235830</v>
      </c>
      <c r="I2093" s="1">
        <f t="shared" si="263"/>
        <v>167361</v>
      </c>
      <c r="J2093" s="1">
        <f t="shared" si="264"/>
        <v>7313071</v>
      </c>
      <c r="K2093" s="1">
        <f t="shared" si="265"/>
        <v>183672</v>
      </c>
      <c r="L2093" s="1">
        <f t="shared" si="266"/>
        <v>219519</v>
      </c>
      <c r="M2093" s="1">
        <f t="shared" si="267"/>
        <v>-35847</v>
      </c>
      <c r="N2093" s="1" t="str">
        <f t="shared" si="268"/>
        <v>e</v>
      </c>
    </row>
    <row r="2094" spans="1:14" x14ac:dyDescent="0.25">
      <c r="A2094" s="1">
        <v>2033</v>
      </c>
      <c r="B2094" s="1">
        <v>72</v>
      </c>
      <c r="C2094" s="1">
        <v>104684</v>
      </c>
      <c r="D2094" s="1">
        <v>138883</v>
      </c>
      <c r="E2094" s="1">
        <v>79666</v>
      </c>
      <c r="F2094" s="1">
        <v>87143</v>
      </c>
      <c r="G2094" s="1">
        <f t="shared" si="261"/>
        <v>410376</v>
      </c>
      <c r="H2094" s="1">
        <f t="shared" si="262"/>
        <v>243567</v>
      </c>
      <c r="I2094" s="1">
        <f t="shared" si="263"/>
        <v>166809</v>
      </c>
      <c r="J2094" s="1">
        <f t="shared" si="264"/>
        <v>7537248</v>
      </c>
      <c r="K2094" s="1">
        <f t="shared" si="265"/>
        <v>184350</v>
      </c>
      <c r="L2094" s="1">
        <f t="shared" si="266"/>
        <v>226026</v>
      </c>
      <c r="M2094" s="1">
        <f t="shared" si="267"/>
        <v>-41676</v>
      </c>
      <c r="N2094" s="1" t="str">
        <f t="shared" si="268"/>
        <v>e</v>
      </c>
    </row>
    <row r="2095" spans="1:14" x14ac:dyDescent="0.25">
      <c r="A2095" s="1">
        <v>2033</v>
      </c>
      <c r="B2095" s="1">
        <v>73</v>
      </c>
      <c r="C2095" s="1">
        <v>107874</v>
      </c>
      <c r="D2095" s="1">
        <v>147880</v>
      </c>
      <c r="E2095" s="1">
        <v>79831</v>
      </c>
      <c r="F2095" s="1">
        <v>89045</v>
      </c>
      <c r="G2095" s="1">
        <f t="shared" si="261"/>
        <v>424630</v>
      </c>
      <c r="H2095" s="1">
        <f t="shared" si="262"/>
        <v>255754</v>
      </c>
      <c r="I2095" s="1">
        <f t="shared" si="263"/>
        <v>168876</v>
      </c>
      <c r="J2095" s="1">
        <f t="shared" si="264"/>
        <v>7874802</v>
      </c>
      <c r="K2095" s="1">
        <f t="shared" si="265"/>
        <v>187705</v>
      </c>
      <c r="L2095" s="1">
        <f t="shared" si="266"/>
        <v>236925</v>
      </c>
      <c r="M2095" s="1">
        <f t="shared" si="267"/>
        <v>-49220</v>
      </c>
      <c r="N2095" s="1" t="str">
        <f t="shared" si="268"/>
        <v>e</v>
      </c>
    </row>
    <row r="2096" spans="1:14" x14ac:dyDescent="0.25">
      <c r="A2096" s="1">
        <v>2033</v>
      </c>
      <c r="B2096" s="1">
        <v>74</v>
      </c>
      <c r="C2096" s="1">
        <v>112409</v>
      </c>
      <c r="D2096" s="1">
        <v>157761</v>
      </c>
      <c r="E2096" s="1">
        <v>80281</v>
      </c>
      <c r="F2096" s="1">
        <v>91164</v>
      </c>
      <c r="G2096" s="1">
        <f t="shared" si="261"/>
        <v>441615</v>
      </c>
      <c r="H2096" s="1">
        <f t="shared" si="262"/>
        <v>270170</v>
      </c>
      <c r="I2096" s="1">
        <f t="shared" si="263"/>
        <v>171445</v>
      </c>
      <c r="J2096" s="1">
        <f t="shared" si="264"/>
        <v>8318266</v>
      </c>
      <c r="K2096" s="1">
        <f t="shared" si="265"/>
        <v>192690</v>
      </c>
      <c r="L2096" s="1">
        <f t="shared" si="266"/>
        <v>248925</v>
      </c>
      <c r="M2096" s="1">
        <f t="shared" si="267"/>
        <v>-56235</v>
      </c>
      <c r="N2096" s="1" t="str">
        <f t="shared" si="268"/>
        <v>e</v>
      </c>
    </row>
    <row r="2097" spans="1:14" x14ac:dyDescent="0.25">
      <c r="A2097" s="1">
        <v>2033</v>
      </c>
      <c r="B2097" s="1">
        <v>75</v>
      </c>
      <c r="C2097" s="1">
        <v>114217</v>
      </c>
      <c r="D2097" s="1">
        <v>163582</v>
      </c>
      <c r="E2097" s="1">
        <v>76687</v>
      </c>
      <c r="F2097" s="1">
        <v>90087</v>
      </c>
      <c r="G2097" s="1">
        <f t="shared" si="261"/>
        <v>444573</v>
      </c>
      <c r="H2097" s="1">
        <f t="shared" si="262"/>
        <v>277799</v>
      </c>
      <c r="I2097" s="1">
        <f t="shared" si="263"/>
        <v>166774</v>
      </c>
      <c r="J2097" s="1">
        <f t="shared" si="264"/>
        <v>8566275</v>
      </c>
      <c r="K2097" s="1">
        <f t="shared" si="265"/>
        <v>190904</v>
      </c>
      <c r="L2097" s="1">
        <f t="shared" si="266"/>
        <v>253669</v>
      </c>
      <c r="M2097" s="1">
        <f t="shared" si="267"/>
        <v>-62765</v>
      </c>
      <c r="N2097" s="1" t="str">
        <f t="shared" si="268"/>
        <v>e</v>
      </c>
    </row>
    <row r="2098" spans="1:14" x14ac:dyDescent="0.25">
      <c r="A2098" s="1">
        <v>2033</v>
      </c>
      <c r="B2098" s="1">
        <v>76</v>
      </c>
      <c r="C2098" s="1">
        <v>112044</v>
      </c>
      <c r="D2098" s="1">
        <v>166194</v>
      </c>
      <c r="E2098" s="1">
        <v>72684</v>
      </c>
      <c r="F2098" s="1">
        <v>87530</v>
      </c>
      <c r="G2098" s="1">
        <f t="shared" si="261"/>
        <v>438452</v>
      </c>
      <c r="H2098" s="1">
        <f t="shared" si="262"/>
        <v>278238</v>
      </c>
      <c r="I2098" s="1">
        <f t="shared" si="263"/>
        <v>160214</v>
      </c>
      <c r="J2098" s="1">
        <f t="shared" si="264"/>
        <v>8515344</v>
      </c>
      <c r="K2098" s="1">
        <f t="shared" si="265"/>
        <v>184728</v>
      </c>
      <c r="L2098" s="1">
        <f t="shared" si="266"/>
        <v>253724</v>
      </c>
      <c r="M2098" s="1">
        <f t="shared" si="267"/>
        <v>-68996</v>
      </c>
      <c r="N2098" s="1" t="str">
        <f t="shared" si="268"/>
        <v>e</v>
      </c>
    </row>
    <row r="2099" spans="1:14" x14ac:dyDescent="0.25">
      <c r="A2099" s="1">
        <v>2033</v>
      </c>
      <c r="B2099" s="1">
        <v>77</v>
      </c>
      <c r="C2099" s="1">
        <v>107235</v>
      </c>
      <c r="D2099" s="1">
        <v>162768</v>
      </c>
      <c r="E2099" s="1">
        <v>66720</v>
      </c>
      <c r="F2099" s="1">
        <v>83056</v>
      </c>
      <c r="G2099" s="1">
        <f t="shared" si="261"/>
        <v>419779</v>
      </c>
      <c r="H2099" s="1">
        <f t="shared" si="262"/>
        <v>270003</v>
      </c>
      <c r="I2099" s="1">
        <f t="shared" si="263"/>
        <v>149776</v>
      </c>
      <c r="J2099" s="1">
        <f t="shared" si="264"/>
        <v>8257095</v>
      </c>
      <c r="K2099" s="1">
        <f t="shared" si="265"/>
        <v>173955</v>
      </c>
      <c r="L2099" s="1">
        <f t="shared" si="266"/>
        <v>245824</v>
      </c>
      <c r="M2099" s="1">
        <f t="shared" si="267"/>
        <v>-71869</v>
      </c>
      <c r="N2099" s="1" t="str">
        <f t="shared" si="268"/>
        <v>e</v>
      </c>
    </row>
    <row r="2100" spans="1:14" x14ac:dyDescent="0.25">
      <c r="A2100" s="1">
        <v>2033</v>
      </c>
      <c r="B2100" s="1">
        <v>78</v>
      </c>
      <c r="C2100" s="1">
        <v>103868</v>
      </c>
      <c r="D2100" s="1">
        <v>162024</v>
      </c>
      <c r="E2100" s="1">
        <v>61969</v>
      </c>
      <c r="F2100" s="1">
        <v>80275</v>
      </c>
      <c r="G2100" s="1">
        <f t="shared" si="261"/>
        <v>408136</v>
      </c>
      <c r="H2100" s="1">
        <f t="shared" si="262"/>
        <v>265892</v>
      </c>
      <c r="I2100" s="1">
        <f t="shared" si="263"/>
        <v>142244</v>
      </c>
      <c r="J2100" s="1">
        <f t="shared" si="264"/>
        <v>8101704</v>
      </c>
      <c r="K2100" s="1">
        <f t="shared" si="265"/>
        <v>165837</v>
      </c>
      <c r="L2100" s="1">
        <f t="shared" si="266"/>
        <v>242299</v>
      </c>
      <c r="M2100" s="1">
        <f t="shared" si="267"/>
        <v>-76462</v>
      </c>
      <c r="N2100" s="1" t="str">
        <f t="shared" si="268"/>
        <v>e</v>
      </c>
    </row>
    <row r="2101" spans="1:14" x14ac:dyDescent="0.25">
      <c r="A2101" s="1">
        <v>2033</v>
      </c>
      <c r="B2101" s="1">
        <v>79</v>
      </c>
      <c r="C2101" s="1">
        <v>94538</v>
      </c>
      <c r="D2101" s="1">
        <v>153406</v>
      </c>
      <c r="E2101" s="1">
        <v>54489</v>
      </c>
      <c r="F2101" s="1">
        <v>73691</v>
      </c>
      <c r="G2101" s="1">
        <f t="shared" si="261"/>
        <v>376124</v>
      </c>
      <c r="H2101" s="1">
        <f t="shared" si="262"/>
        <v>247944</v>
      </c>
      <c r="I2101" s="1">
        <f t="shared" si="263"/>
        <v>128180</v>
      </c>
      <c r="J2101" s="1">
        <f t="shared" si="264"/>
        <v>7468502</v>
      </c>
      <c r="K2101" s="1">
        <f t="shared" si="265"/>
        <v>149027</v>
      </c>
      <c r="L2101" s="1">
        <f t="shared" si="266"/>
        <v>227097</v>
      </c>
      <c r="M2101" s="1">
        <f t="shared" si="267"/>
        <v>-78070</v>
      </c>
      <c r="N2101" s="1" t="str">
        <f t="shared" si="268"/>
        <v>e</v>
      </c>
    </row>
    <row r="2102" spans="1:14" x14ac:dyDescent="0.25">
      <c r="A2102" s="1">
        <v>2033</v>
      </c>
      <c r="B2102" s="1">
        <v>80</v>
      </c>
      <c r="C2102" s="1">
        <v>87895</v>
      </c>
      <c r="D2102" s="1">
        <v>148145</v>
      </c>
      <c r="E2102" s="1">
        <v>49493</v>
      </c>
      <c r="F2102" s="1">
        <v>70223</v>
      </c>
      <c r="G2102" s="1">
        <f t="shared" si="261"/>
        <v>355756</v>
      </c>
      <c r="H2102" s="1">
        <f t="shared" si="262"/>
        <v>236040</v>
      </c>
      <c r="I2102" s="1">
        <f t="shared" si="263"/>
        <v>119716</v>
      </c>
      <c r="J2102" s="1">
        <f t="shared" si="264"/>
        <v>7031600</v>
      </c>
      <c r="K2102" s="1">
        <f t="shared" si="265"/>
        <v>137388</v>
      </c>
      <c r="L2102" s="1">
        <f t="shared" si="266"/>
        <v>218368</v>
      </c>
      <c r="M2102" s="1">
        <f t="shared" si="267"/>
        <v>-80980</v>
      </c>
      <c r="N2102" s="1" t="str">
        <f t="shared" si="268"/>
        <v>e</v>
      </c>
    </row>
    <row r="2103" spans="1:14" x14ac:dyDescent="0.25">
      <c r="A2103" s="1">
        <v>2033</v>
      </c>
      <c r="B2103" s="1">
        <v>81</v>
      </c>
      <c r="C2103" s="1">
        <v>80462</v>
      </c>
      <c r="D2103" s="1">
        <v>140478</v>
      </c>
      <c r="E2103" s="1">
        <v>44091</v>
      </c>
      <c r="F2103" s="1">
        <v>66112</v>
      </c>
      <c r="G2103" s="1">
        <f t="shared" si="261"/>
        <v>331143</v>
      </c>
      <c r="H2103" s="1">
        <f t="shared" si="262"/>
        <v>220940</v>
      </c>
      <c r="I2103" s="1">
        <f t="shared" si="263"/>
        <v>110203</v>
      </c>
      <c r="J2103" s="1">
        <f t="shared" si="264"/>
        <v>6517422</v>
      </c>
      <c r="K2103" s="1">
        <f t="shared" si="265"/>
        <v>124553</v>
      </c>
      <c r="L2103" s="1">
        <f t="shared" si="266"/>
        <v>206590</v>
      </c>
      <c r="M2103" s="1">
        <f t="shared" si="267"/>
        <v>-82037</v>
      </c>
      <c r="N2103" s="1" t="str">
        <f t="shared" si="268"/>
        <v>e</v>
      </c>
    </row>
    <row r="2104" spans="1:14" x14ac:dyDescent="0.25">
      <c r="A2104" s="1">
        <v>2033</v>
      </c>
      <c r="B2104" s="1">
        <v>82</v>
      </c>
      <c r="C2104" s="1">
        <v>72932</v>
      </c>
      <c r="D2104" s="1">
        <v>132549</v>
      </c>
      <c r="E2104" s="1">
        <v>38496</v>
      </c>
      <c r="F2104" s="1">
        <v>62068</v>
      </c>
      <c r="G2104" s="1">
        <f t="shared" si="261"/>
        <v>306045</v>
      </c>
      <c r="H2104" s="1">
        <f t="shared" si="262"/>
        <v>205481</v>
      </c>
      <c r="I2104" s="1">
        <f t="shared" si="263"/>
        <v>100564</v>
      </c>
      <c r="J2104" s="1">
        <f t="shared" si="264"/>
        <v>5980424</v>
      </c>
      <c r="K2104" s="1">
        <f t="shared" si="265"/>
        <v>111428</v>
      </c>
      <c r="L2104" s="1">
        <f t="shared" si="266"/>
        <v>194617</v>
      </c>
      <c r="M2104" s="1">
        <f t="shared" si="267"/>
        <v>-83189</v>
      </c>
      <c r="N2104" s="1" t="str">
        <f t="shared" si="268"/>
        <v>e</v>
      </c>
    </row>
    <row r="2105" spans="1:14" x14ac:dyDescent="0.25">
      <c r="A2105" s="1">
        <v>2033</v>
      </c>
      <c r="B2105" s="1">
        <v>83</v>
      </c>
      <c r="C2105" s="1">
        <v>63901</v>
      </c>
      <c r="D2105" s="1">
        <v>119244</v>
      </c>
      <c r="E2105" s="1">
        <v>32979</v>
      </c>
      <c r="F2105" s="1">
        <v>56152</v>
      </c>
      <c r="G2105" s="1">
        <f t="shared" si="261"/>
        <v>272276</v>
      </c>
      <c r="H2105" s="1">
        <f t="shared" si="262"/>
        <v>183145</v>
      </c>
      <c r="I2105" s="1">
        <f t="shared" si="263"/>
        <v>89131</v>
      </c>
      <c r="J2105" s="1">
        <f t="shared" si="264"/>
        <v>5303783</v>
      </c>
      <c r="K2105" s="1">
        <f t="shared" si="265"/>
        <v>96880</v>
      </c>
      <c r="L2105" s="1">
        <f t="shared" si="266"/>
        <v>175396</v>
      </c>
      <c r="M2105" s="1">
        <f t="shared" si="267"/>
        <v>-78516</v>
      </c>
      <c r="N2105" s="1" t="str">
        <f t="shared" si="268"/>
        <v>e</v>
      </c>
    </row>
    <row r="2106" spans="1:14" x14ac:dyDescent="0.25">
      <c r="A2106" s="1">
        <v>2033</v>
      </c>
      <c r="B2106" s="1">
        <v>84</v>
      </c>
      <c r="C2106" s="1">
        <v>55384</v>
      </c>
      <c r="D2106" s="1">
        <v>108005</v>
      </c>
      <c r="E2106" s="1">
        <v>27548</v>
      </c>
      <c r="F2106" s="1">
        <v>50328</v>
      </c>
      <c r="G2106" s="1">
        <f t="shared" si="261"/>
        <v>241265</v>
      </c>
      <c r="H2106" s="1">
        <f t="shared" si="262"/>
        <v>163389</v>
      </c>
      <c r="I2106" s="1">
        <f t="shared" si="263"/>
        <v>77876</v>
      </c>
      <c r="J2106" s="1">
        <f t="shared" si="264"/>
        <v>4652256</v>
      </c>
      <c r="K2106" s="1">
        <f t="shared" si="265"/>
        <v>82932</v>
      </c>
      <c r="L2106" s="1">
        <f t="shared" si="266"/>
        <v>158333</v>
      </c>
      <c r="M2106" s="1">
        <f t="shared" si="267"/>
        <v>-75401</v>
      </c>
      <c r="N2106" s="1" t="str">
        <f t="shared" si="268"/>
        <v>e</v>
      </c>
    </row>
    <row r="2107" spans="1:14" x14ac:dyDescent="0.25">
      <c r="A2107" s="1">
        <v>2033</v>
      </c>
      <c r="B2107" s="1">
        <v>85</v>
      </c>
      <c r="C2107" s="1">
        <v>48209</v>
      </c>
      <c r="D2107" s="1">
        <v>97438</v>
      </c>
      <c r="E2107" s="1">
        <v>23572</v>
      </c>
      <c r="F2107" s="1">
        <v>45334</v>
      </c>
      <c r="G2107" s="1">
        <f t="shared" si="261"/>
        <v>214553</v>
      </c>
      <c r="H2107" s="1">
        <f t="shared" si="262"/>
        <v>145647</v>
      </c>
      <c r="I2107" s="1">
        <f t="shared" si="263"/>
        <v>68906</v>
      </c>
      <c r="J2107" s="1">
        <f t="shared" si="264"/>
        <v>4097765</v>
      </c>
      <c r="K2107" s="1">
        <f t="shared" si="265"/>
        <v>71781</v>
      </c>
      <c r="L2107" s="1">
        <f t="shared" si="266"/>
        <v>142772</v>
      </c>
      <c r="M2107" s="1">
        <f t="shared" si="267"/>
        <v>-70991</v>
      </c>
      <c r="N2107" s="1" t="str">
        <f t="shared" si="268"/>
        <v>e</v>
      </c>
    </row>
    <row r="2108" spans="1:14" x14ac:dyDescent="0.25">
      <c r="A2108" s="1">
        <v>2033</v>
      </c>
      <c r="B2108" s="1">
        <v>86</v>
      </c>
      <c r="C2108" s="1">
        <v>39870</v>
      </c>
      <c r="D2108" s="1">
        <v>84204</v>
      </c>
      <c r="E2108" s="1">
        <v>18680</v>
      </c>
      <c r="F2108" s="1">
        <v>38640</v>
      </c>
      <c r="G2108" s="1">
        <f t="shared" si="261"/>
        <v>181394</v>
      </c>
      <c r="H2108" s="1">
        <f t="shared" si="262"/>
        <v>124074</v>
      </c>
      <c r="I2108" s="1">
        <f t="shared" si="263"/>
        <v>57320</v>
      </c>
      <c r="J2108" s="1">
        <f t="shared" si="264"/>
        <v>3428820</v>
      </c>
      <c r="K2108" s="1">
        <f t="shared" si="265"/>
        <v>58550</v>
      </c>
      <c r="L2108" s="1">
        <f t="shared" si="266"/>
        <v>122844</v>
      </c>
      <c r="M2108" s="1">
        <f t="shared" si="267"/>
        <v>-64294</v>
      </c>
      <c r="N2108" s="1" t="str">
        <f t="shared" si="268"/>
        <v>e</v>
      </c>
    </row>
    <row r="2109" spans="1:14" x14ac:dyDescent="0.25">
      <c r="A2109" s="1">
        <v>2033</v>
      </c>
      <c r="B2109" s="1">
        <v>87</v>
      </c>
      <c r="C2109" s="1">
        <v>31661</v>
      </c>
      <c r="D2109" s="1">
        <v>70097</v>
      </c>
      <c r="E2109" s="1">
        <v>14292</v>
      </c>
      <c r="F2109" s="1">
        <v>32043</v>
      </c>
      <c r="G2109" s="1">
        <f t="shared" si="261"/>
        <v>148093</v>
      </c>
      <c r="H2109" s="1">
        <f t="shared" si="262"/>
        <v>101758</v>
      </c>
      <c r="I2109" s="1">
        <f t="shared" si="263"/>
        <v>46335</v>
      </c>
      <c r="J2109" s="1">
        <f t="shared" si="264"/>
        <v>2754507</v>
      </c>
      <c r="K2109" s="1">
        <f t="shared" si="265"/>
        <v>45953</v>
      </c>
      <c r="L2109" s="1">
        <f t="shared" si="266"/>
        <v>102140</v>
      </c>
      <c r="M2109" s="1">
        <f t="shared" si="267"/>
        <v>-56187</v>
      </c>
      <c r="N2109" s="1" t="str">
        <f t="shared" si="268"/>
        <v>e</v>
      </c>
    </row>
    <row r="2110" spans="1:14" x14ac:dyDescent="0.25">
      <c r="A2110" s="1">
        <v>2033</v>
      </c>
      <c r="B2110" s="1">
        <v>88</v>
      </c>
      <c r="C2110" s="1">
        <v>19371</v>
      </c>
      <c r="D2110" s="1">
        <v>44949</v>
      </c>
      <c r="E2110" s="1">
        <v>8918</v>
      </c>
      <c r="F2110" s="1">
        <v>21716</v>
      </c>
      <c r="G2110" s="1">
        <f t="shared" si="261"/>
        <v>94954</v>
      </c>
      <c r="H2110" s="1">
        <f t="shared" si="262"/>
        <v>64320</v>
      </c>
      <c r="I2110" s="1">
        <f t="shared" si="263"/>
        <v>30634</v>
      </c>
      <c r="J2110" s="1">
        <f t="shared" si="264"/>
        <v>1704648</v>
      </c>
      <c r="K2110" s="1">
        <f t="shared" si="265"/>
        <v>28289</v>
      </c>
      <c r="L2110" s="1">
        <f t="shared" si="266"/>
        <v>66665</v>
      </c>
      <c r="M2110" s="1">
        <f t="shared" si="267"/>
        <v>-38376</v>
      </c>
      <c r="N2110" s="1" t="str">
        <f t="shared" si="268"/>
        <v>e</v>
      </c>
    </row>
    <row r="2111" spans="1:14" x14ac:dyDescent="0.25">
      <c r="A2111" s="1">
        <v>2033</v>
      </c>
      <c r="B2111" s="1">
        <v>89</v>
      </c>
      <c r="C2111" s="1">
        <v>16241</v>
      </c>
      <c r="D2111" s="1">
        <v>39822</v>
      </c>
      <c r="E2111" s="1">
        <v>7385</v>
      </c>
      <c r="F2111" s="1">
        <v>19288</v>
      </c>
      <c r="G2111" s="1">
        <f t="shared" si="261"/>
        <v>82736</v>
      </c>
      <c r="H2111" s="1">
        <f t="shared" si="262"/>
        <v>56063</v>
      </c>
      <c r="I2111" s="1">
        <f t="shared" si="263"/>
        <v>26673</v>
      </c>
      <c r="J2111" s="1">
        <f t="shared" si="264"/>
        <v>1445449</v>
      </c>
      <c r="K2111" s="1">
        <f t="shared" si="265"/>
        <v>23626</v>
      </c>
      <c r="L2111" s="1">
        <f t="shared" si="266"/>
        <v>59110</v>
      </c>
      <c r="M2111" s="1">
        <f t="shared" si="267"/>
        <v>-35484</v>
      </c>
      <c r="N2111" s="1" t="str">
        <f t="shared" si="268"/>
        <v>e</v>
      </c>
    </row>
    <row r="2112" spans="1:14" x14ac:dyDescent="0.25">
      <c r="A2112" s="1">
        <v>2033</v>
      </c>
      <c r="B2112" s="1">
        <v>90</v>
      </c>
      <c r="C2112" s="1">
        <v>13307</v>
      </c>
      <c r="D2112" s="1">
        <v>33930</v>
      </c>
      <c r="E2112" s="1">
        <v>5901</v>
      </c>
      <c r="F2112" s="1">
        <v>16535</v>
      </c>
      <c r="G2112" s="1">
        <f t="shared" si="261"/>
        <v>69673</v>
      </c>
      <c r="H2112" s="1">
        <f t="shared" si="262"/>
        <v>47237</v>
      </c>
      <c r="I2112" s="1">
        <f t="shared" si="263"/>
        <v>22436</v>
      </c>
      <c r="J2112" s="1">
        <f t="shared" si="264"/>
        <v>1197630</v>
      </c>
      <c r="K2112" s="1">
        <f t="shared" si="265"/>
        <v>19208</v>
      </c>
      <c r="L2112" s="1">
        <f t="shared" si="266"/>
        <v>50465</v>
      </c>
      <c r="M2112" s="1">
        <f t="shared" si="267"/>
        <v>-31257</v>
      </c>
      <c r="N2112" s="1" t="str">
        <f t="shared" si="268"/>
        <v>e</v>
      </c>
    </row>
    <row r="2113" spans="1:14" x14ac:dyDescent="0.25">
      <c r="A2113" s="1">
        <v>2033</v>
      </c>
      <c r="B2113" s="1">
        <v>91</v>
      </c>
      <c r="C2113" s="1">
        <v>10709</v>
      </c>
      <c r="D2113" s="1">
        <v>29039</v>
      </c>
      <c r="E2113" s="1">
        <v>4698</v>
      </c>
      <c r="F2113" s="1">
        <v>14131</v>
      </c>
      <c r="G2113" s="1">
        <f t="shared" si="261"/>
        <v>58577</v>
      </c>
      <c r="H2113" s="1">
        <f t="shared" si="262"/>
        <v>39748</v>
      </c>
      <c r="I2113" s="1">
        <f t="shared" si="263"/>
        <v>18829</v>
      </c>
      <c r="J2113" s="1">
        <f t="shared" si="264"/>
        <v>974519</v>
      </c>
      <c r="K2113" s="1">
        <f t="shared" si="265"/>
        <v>15407</v>
      </c>
      <c r="L2113" s="1">
        <f t="shared" si="266"/>
        <v>43170</v>
      </c>
      <c r="M2113" s="1">
        <f t="shared" si="267"/>
        <v>-27763</v>
      </c>
      <c r="N2113" s="1" t="str">
        <f t="shared" si="268"/>
        <v>e</v>
      </c>
    </row>
    <row r="2114" spans="1:14" x14ac:dyDescent="0.25">
      <c r="A2114" s="1">
        <v>2033</v>
      </c>
      <c r="B2114" s="1">
        <v>92</v>
      </c>
      <c r="C2114" s="1">
        <v>9140</v>
      </c>
      <c r="D2114" s="1">
        <v>26539</v>
      </c>
      <c r="E2114" s="1">
        <v>4153</v>
      </c>
      <c r="F2114" s="1">
        <v>13002</v>
      </c>
      <c r="G2114" s="1">
        <f t="shared" si="261"/>
        <v>52834</v>
      </c>
      <c r="H2114" s="1">
        <f t="shared" si="262"/>
        <v>35679</v>
      </c>
      <c r="I2114" s="1">
        <f t="shared" si="263"/>
        <v>17155</v>
      </c>
      <c r="J2114" s="1">
        <f t="shared" si="264"/>
        <v>840880</v>
      </c>
      <c r="K2114" s="1">
        <f t="shared" si="265"/>
        <v>13293</v>
      </c>
      <c r="L2114" s="1">
        <f t="shared" si="266"/>
        <v>39541</v>
      </c>
      <c r="M2114" s="1">
        <f t="shared" si="267"/>
        <v>-26248</v>
      </c>
      <c r="N2114" s="1" t="str">
        <f t="shared" si="268"/>
        <v>e</v>
      </c>
    </row>
    <row r="2115" spans="1:14" x14ac:dyDescent="0.25">
      <c r="A2115" s="1">
        <v>2033</v>
      </c>
      <c r="B2115" s="1">
        <v>93</v>
      </c>
      <c r="C2115" s="1">
        <v>7532</v>
      </c>
      <c r="D2115" s="1">
        <v>23277</v>
      </c>
      <c r="E2115" s="1">
        <v>3439</v>
      </c>
      <c r="F2115" s="1">
        <v>11750</v>
      </c>
      <c r="G2115" s="1">
        <f t="shared" ref="G2115:G2178" si="269">SUM(C2115:F2115)</f>
        <v>45998</v>
      </c>
      <c r="H2115" s="1">
        <f t="shared" ref="H2115:H2178" si="270">SUM(C2115:D2115)</f>
        <v>30809</v>
      </c>
      <c r="I2115" s="1">
        <f t="shared" ref="I2115:I2178" si="271">SUM(E2115:F2115)</f>
        <v>15189</v>
      </c>
      <c r="J2115" s="1">
        <f t="shared" ref="J2115:J2178" si="272">C2115*B2115</f>
        <v>700476</v>
      </c>
      <c r="K2115" s="1">
        <f t="shared" ref="K2115:K2178" si="273">C2115+E2115</f>
        <v>10971</v>
      </c>
      <c r="L2115" s="1">
        <f t="shared" ref="L2115:L2178" si="274">D2115+F2115</f>
        <v>35027</v>
      </c>
      <c r="M2115" s="1">
        <f t="shared" ref="M2115:M2178" si="275">K2115-L2115</f>
        <v>-24056</v>
      </c>
      <c r="N2115" s="1" t="str">
        <f t="shared" ref="N2115:N2178" si="276">IF(B2115&lt;18,"m",IF(67&lt;B2115,"e","p"))</f>
        <v>e</v>
      </c>
    </row>
    <row r="2116" spans="1:14" x14ac:dyDescent="0.25">
      <c r="A2116" s="1">
        <v>2033</v>
      </c>
      <c r="B2116" s="1">
        <v>94</v>
      </c>
      <c r="C2116" s="1">
        <v>5891</v>
      </c>
      <c r="D2116" s="1">
        <v>19362</v>
      </c>
      <c r="E2116" s="1">
        <v>2651</v>
      </c>
      <c r="F2116" s="1">
        <v>9821</v>
      </c>
      <c r="G2116" s="1">
        <f t="shared" si="269"/>
        <v>37725</v>
      </c>
      <c r="H2116" s="1">
        <f t="shared" si="270"/>
        <v>25253</v>
      </c>
      <c r="I2116" s="1">
        <f t="shared" si="271"/>
        <v>12472</v>
      </c>
      <c r="J2116" s="1">
        <f t="shared" si="272"/>
        <v>553754</v>
      </c>
      <c r="K2116" s="1">
        <f t="shared" si="273"/>
        <v>8542</v>
      </c>
      <c r="L2116" s="1">
        <f t="shared" si="274"/>
        <v>29183</v>
      </c>
      <c r="M2116" s="1">
        <f t="shared" si="275"/>
        <v>-20641</v>
      </c>
      <c r="N2116" s="1" t="str">
        <f t="shared" si="276"/>
        <v>e</v>
      </c>
    </row>
    <row r="2117" spans="1:14" x14ac:dyDescent="0.25">
      <c r="A2117" s="1">
        <v>2033</v>
      </c>
      <c r="B2117" s="1">
        <v>95</v>
      </c>
      <c r="C2117" s="1">
        <v>4472</v>
      </c>
      <c r="D2117" s="1">
        <v>15657</v>
      </c>
      <c r="E2117" s="1">
        <v>2020</v>
      </c>
      <c r="F2117" s="1">
        <v>8015</v>
      </c>
      <c r="G2117" s="1">
        <f t="shared" si="269"/>
        <v>30164</v>
      </c>
      <c r="H2117" s="1">
        <f t="shared" si="270"/>
        <v>20129</v>
      </c>
      <c r="I2117" s="1">
        <f t="shared" si="271"/>
        <v>10035</v>
      </c>
      <c r="J2117" s="1">
        <f t="shared" si="272"/>
        <v>424840</v>
      </c>
      <c r="K2117" s="1">
        <f t="shared" si="273"/>
        <v>6492</v>
      </c>
      <c r="L2117" s="1">
        <f t="shared" si="274"/>
        <v>23672</v>
      </c>
      <c r="M2117" s="1">
        <f t="shared" si="275"/>
        <v>-17180</v>
      </c>
      <c r="N2117" s="1" t="str">
        <f t="shared" si="276"/>
        <v>e</v>
      </c>
    </row>
    <row r="2118" spans="1:14" x14ac:dyDescent="0.25">
      <c r="A2118" s="1">
        <v>2033</v>
      </c>
      <c r="B2118" s="1">
        <v>96</v>
      </c>
      <c r="C2118" s="1">
        <v>3399</v>
      </c>
      <c r="D2118" s="1">
        <v>12475</v>
      </c>
      <c r="E2118" s="1">
        <v>1485</v>
      </c>
      <c r="F2118" s="1">
        <v>6344</v>
      </c>
      <c r="G2118" s="1">
        <f t="shared" si="269"/>
        <v>23703</v>
      </c>
      <c r="H2118" s="1">
        <f t="shared" si="270"/>
        <v>15874</v>
      </c>
      <c r="I2118" s="1">
        <f t="shared" si="271"/>
        <v>7829</v>
      </c>
      <c r="J2118" s="1">
        <f t="shared" si="272"/>
        <v>326304</v>
      </c>
      <c r="K2118" s="1">
        <f t="shared" si="273"/>
        <v>4884</v>
      </c>
      <c r="L2118" s="1">
        <f t="shared" si="274"/>
        <v>18819</v>
      </c>
      <c r="M2118" s="1">
        <f t="shared" si="275"/>
        <v>-13935</v>
      </c>
      <c r="N2118" s="1" t="str">
        <f t="shared" si="276"/>
        <v>e</v>
      </c>
    </row>
    <row r="2119" spans="1:14" x14ac:dyDescent="0.25">
      <c r="A2119" s="1">
        <v>2033</v>
      </c>
      <c r="B2119" s="1">
        <v>97</v>
      </c>
      <c r="C2119" s="1">
        <v>2500</v>
      </c>
      <c r="D2119" s="1">
        <v>9745</v>
      </c>
      <c r="E2119" s="1">
        <v>1061</v>
      </c>
      <c r="F2119" s="1">
        <v>4916</v>
      </c>
      <c r="G2119" s="1">
        <f t="shared" si="269"/>
        <v>18222</v>
      </c>
      <c r="H2119" s="1">
        <f t="shared" si="270"/>
        <v>12245</v>
      </c>
      <c r="I2119" s="1">
        <f t="shared" si="271"/>
        <v>5977</v>
      </c>
      <c r="J2119" s="1">
        <f t="shared" si="272"/>
        <v>242500</v>
      </c>
      <c r="K2119" s="1">
        <f t="shared" si="273"/>
        <v>3561</v>
      </c>
      <c r="L2119" s="1">
        <f t="shared" si="274"/>
        <v>14661</v>
      </c>
      <c r="M2119" s="1">
        <f t="shared" si="275"/>
        <v>-11100</v>
      </c>
      <c r="N2119" s="1" t="str">
        <f t="shared" si="276"/>
        <v>e</v>
      </c>
    </row>
    <row r="2120" spans="1:14" x14ac:dyDescent="0.25">
      <c r="A2120" s="1">
        <v>2033</v>
      </c>
      <c r="B2120" s="1">
        <v>98</v>
      </c>
      <c r="C2120" s="1">
        <v>1726</v>
      </c>
      <c r="D2120" s="1">
        <v>7125</v>
      </c>
      <c r="E2120" s="1">
        <v>731</v>
      </c>
      <c r="F2120" s="1">
        <v>3648</v>
      </c>
      <c r="G2120" s="1">
        <f t="shared" si="269"/>
        <v>13230</v>
      </c>
      <c r="H2120" s="1">
        <f t="shared" si="270"/>
        <v>8851</v>
      </c>
      <c r="I2120" s="1">
        <f t="shared" si="271"/>
        <v>4379</v>
      </c>
      <c r="J2120" s="1">
        <f t="shared" si="272"/>
        <v>169148</v>
      </c>
      <c r="K2120" s="1">
        <f t="shared" si="273"/>
        <v>2457</v>
      </c>
      <c r="L2120" s="1">
        <f t="shared" si="274"/>
        <v>10773</v>
      </c>
      <c r="M2120" s="1">
        <f t="shared" si="275"/>
        <v>-8316</v>
      </c>
      <c r="N2120" s="1" t="str">
        <f t="shared" si="276"/>
        <v>e</v>
      </c>
    </row>
    <row r="2121" spans="1:14" x14ac:dyDescent="0.25">
      <c r="A2121" s="1">
        <v>2033</v>
      </c>
      <c r="B2121" s="1">
        <v>99</v>
      </c>
      <c r="C2121" s="1">
        <v>1140</v>
      </c>
      <c r="D2121" s="1">
        <v>4982</v>
      </c>
      <c r="E2121" s="1">
        <v>480</v>
      </c>
      <c r="F2121" s="1">
        <v>2602</v>
      </c>
      <c r="G2121" s="1">
        <f t="shared" si="269"/>
        <v>9204</v>
      </c>
      <c r="H2121" s="1">
        <f t="shared" si="270"/>
        <v>6122</v>
      </c>
      <c r="I2121" s="1">
        <f t="shared" si="271"/>
        <v>3082</v>
      </c>
      <c r="J2121" s="1">
        <f t="shared" si="272"/>
        <v>112860</v>
      </c>
      <c r="K2121" s="1">
        <f t="shared" si="273"/>
        <v>1620</v>
      </c>
      <c r="L2121" s="1">
        <f t="shared" si="274"/>
        <v>7584</v>
      </c>
      <c r="M2121" s="1">
        <f t="shared" si="275"/>
        <v>-5964</v>
      </c>
      <c r="N2121" s="1" t="str">
        <f t="shared" si="276"/>
        <v>e</v>
      </c>
    </row>
    <row r="2122" spans="1:14" x14ac:dyDescent="0.25">
      <c r="A2122" s="1">
        <v>2033</v>
      </c>
      <c r="B2122" s="1">
        <v>100</v>
      </c>
      <c r="C2122" s="1">
        <v>2012</v>
      </c>
      <c r="D2122" s="1">
        <v>10244</v>
      </c>
      <c r="E2122" s="1">
        <v>815</v>
      </c>
      <c r="F2122" s="1">
        <v>5515</v>
      </c>
      <c r="G2122" s="1">
        <f t="shared" si="269"/>
        <v>18586</v>
      </c>
      <c r="H2122" s="1">
        <f t="shared" si="270"/>
        <v>12256</v>
      </c>
      <c r="I2122" s="1">
        <f t="shared" si="271"/>
        <v>6330</v>
      </c>
      <c r="J2122" s="1">
        <f t="shared" si="272"/>
        <v>201200</v>
      </c>
      <c r="K2122" s="1">
        <f t="shared" si="273"/>
        <v>2827</v>
      </c>
      <c r="L2122" s="1">
        <f t="shared" si="274"/>
        <v>15759</v>
      </c>
      <c r="M2122" s="1">
        <f t="shared" si="275"/>
        <v>-12932</v>
      </c>
      <c r="N2122" s="1" t="str">
        <f t="shared" si="276"/>
        <v>e</v>
      </c>
    </row>
    <row r="2123" spans="1:14" x14ac:dyDescent="0.25">
      <c r="A2123" s="1">
        <v>2034</v>
      </c>
      <c r="B2123" s="1">
        <v>0</v>
      </c>
      <c r="C2123" s="1">
        <v>76893</v>
      </c>
      <c r="D2123" s="1">
        <v>72499</v>
      </c>
      <c r="E2123" s="1">
        <v>65465</v>
      </c>
      <c r="F2123" s="1">
        <v>61683</v>
      </c>
      <c r="G2123" s="1">
        <f t="shared" si="269"/>
        <v>276540</v>
      </c>
      <c r="H2123" s="1">
        <f t="shared" si="270"/>
        <v>149392</v>
      </c>
      <c r="I2123" s="1">
        <f t="shared" si="271"/>
        <v>127148</v>
      </c>
      <c r="J2123" s="1">
        <f t="shared" si="272"/>
        <v>0</v>
      </c>
      <c r="K2123" s="1">
        <f t="shared" si="273"/>
        <v>142358</v>
      </c>
      <c r="L2123" s="1">
        <f t="shared" si="274"/>
        <v>134182</v>
      </c>
      <c r="M2123" s="1">
        <f t="shared" si="275"/>
        <v>8176</v>
      </c>
      <c r="N2123" s="1" t="str">
        <f t="shared" si="276"/>
        <v>m</v>
      </c>
    </row>
    <row r="2124" spans="1:14" x14ac:dyDescent="0.25">
      <c r="A2124" s="1">
        <v>2034</v>
      </c>
      <c r="B2124" s="1">
        <v>1</v>
      </c>
      <c r="C2124" s="1">
        <v>77823</v>
      </c>
      <c r="D2124" s="1">
        <v>73428</v>
      </c>
      <c r="E2124" s="1">
        <v>66144</v>
      </c>
      <c r="F2124" s="1">
        <v>62311</v>
      </c>
      <c r="G2124" s="1">
        <f t="shared" si="269"/>
        <v>279706</v>
      </c>
      <c r="H2124" s="1">
        <f t="shared" si="270"/>
        <v>151251</v>
      </c>
      <c r="I2124" s="1">
        <f t="shared" si="271"/>
        <v>128455</v>
      </c>
      <c r="J2124" s="1">
        <f t="shared" si="272"/>
        <v>77823</v>
      </c>
      <c r="K2124" s="1">
        <f t="shared" si="273"/>
        <v>143967</v>
      </c>
      <c r="L2124" s="1">
        <f t="shared" si="274"/>
        <v>135739</v>
      </c>
      <c r="M2124" s="1">
        <f t="shared" si="275"/>
        <v>8228</v>
      </c>
      <c r="N2124" s="1" t="str">
        <f t="shared" si="276"/>
        <v>m</v>
      </c>
    </row>
    <row r="2125" spans="1:14" x14ac:dyDescent="0.25">
      <c r="A2125" s="1">
        <v>2034</v>
      </c>
      <c r="B2125" s="1">
        <v>2</v>
      </c>
      <c r="C2125" s="1">
        <v>78725</v>
      </c>
      <c r="D2125" s="1">
        <v>74322</v>
      </c>
      <c r="E2125" s="1">
        <v>66923</v>
      </c>
      <c r="F2125" s="1">
        <v>63020</v>
      </c>
      <c r="G2125" s="1">
        <f t="shared" si="269"/>
        <v>282990</v>
      </c>
      <c r="H2125" s="1">
        <f t="shared" si="270"/>
        <v>153047</v>
      </c>
      <c r="I2125" s="1">
        <f t="shared" si="271"/>
        <v>129943</v>
      </c>
      <c r="J2125" s="1">
        <f t="shared" si="272"/>
        <v>157450</v>
      </c>
      <c r="K2125" s="1">
        <f t="shared" si="273"/>
        <v>145648</v>
      </c>
      <c r="L2125" s="1">
        <f t="shared" si="274"/>
        <v>137342</v>
      </c>
      <c r="M2125" s="1">
        <f t="shared" si="275"/>
        <v>8306</v>
      </c>
      <c r="N2125" s="1" t="str">
        <f t="shared" si="276"/>
        <v>m</v>
      </c>
    </row>
    <row r="2126" spans="1:14" x14ac:dyDescent="0.25">
      <c r="A2126" s="1">
        <v>2034</v>
      </c>
      <c r="B2126" s="1">
        <v>3</v>
      </c>
      <c r="C2126" s="1">
        <v>79646</v>
      </c>
      <c r="D2126" s="1">
        <v>75232</v>
      </c>
      <c r="E2126" s="1">
        <v>67805</v>
      </c>
      <c r="F2126" s="1">
        <v>63823</v>
      </c>
      <c r="G2126" s="1">
        <f t="shared" si="269"/>
        <v>286506</v>
      </c>
      <c r="H2126" s="1">
        <f t="shared" si="270"/>
        <v>154878</v>
      </c>
      <c r="I2126" s="1">
        <f t="shared" si="271"/>
        <v>131628</v>
      </c>
      <c r="J2126" s="1">
        <f t="shared" si="272"/>
        <v>238938</v>
      </c>
      <c r="K2126" s="1">
        <f t="shared" si="273"/>
        <v>147451</v>
      </c>
      <c r="L2126" s="1">
        <f t="shared" si="274"/>
        <v>139055</v>
      </c>
      <c r="M2126" s="1">
        <f t="shared" si="275"/>
        <v>8396</v>
      </c>
      <c r="N2126" s="1" t="str">
        <f t="shared" si="276"/>
        <v>m</v>
      </c>
    </row>
    <row r="2127" spans="1:14" x14ac:dyDescent="0.25">
      <c r="A2127" s="1">
        <v>2034</v>
      </c>
      <c r="B2127" s="1">
        <v>4</v>
      </c>
      <c r="C2127" s="1">
        <v>80631</v>
      </c>
      <c r="D2127" s="1">
        <v>76186</v>
      </c>
      <c r="E2127" s="1">
        <v>68795</v>
      </c>
      <c r="F2127" s="1">
        <v>64721</v>
      </c>
      <c r="G2127" s="1">
        <f t="shared" si="269"/>
        <v>290333</v>
      </c>
      <c r="H2127" s="1">
        <f t="shared" si="270"/>
        <v>156817</v>
      </c>
      <c r="I2127" s="1">
        <f t="shared" si="271"/>
        <v>133516</v>
      </c>
      <c r="J2127" s="1">
        <f t="shared" si="272"/>
        <v>322524</v>
      </c>
      <c r="K2127" s="1">
        <f t="shared" si="273"/>
        <v>149426</v>
      </c>
      <c r="L2127" s="1">
        <f t="shared" si="274"/>
        <v>140907</v>
      </c>
      <c r="M2127" s="1">
        <f t="shared" si="275"/>
        <v>8519</v>
      </c>
      <c r="N2127" s="1" t="str">
        <f t="shared" si="276"/>
        <v>m</v>
      </c>
    </row>
    <row r="2128" spans="1:14" x14ac:dyDescent="0.25">
      <c r="A2128" s="1">
        <v>2034</v>
      </c>
      <c r="B2128" s="1">
        <v>5</v>
      </c>
      <c r="C2128" s="1">
        <v>81703</v>
      </c>
      <c r="D2128" s="1">
        <v>77228</v>
      </c>
      <c r="E2128" s="1">
        <v>69879</v>
      </c>
      <c r="F2128" s="1">
        <v>65714</v>
      </c>
      <c r="G2128" s="1">
        <f t="shared" si="269"/>
        <v>294524</v>
      </c>
      <c r="H2128" s="1">
        <f t="shared" si="270"/>
        <v>158931</v>
      </c>
      <c r="I2128" s="1">
        <f t="shared" si="271"/>
        <v>135593</v>
      </c>
      <c r="J2128" s="1">
        <f t="shared" si="272"/>
        <v>408515</v>
      </c>
      <c r="K2128" s="1">
        <f t="shared" si="273"/>
        <v>151582</v>
      </c>
      <c r="L2128" s="1">
        <f t="shared" si="274"/>
        <v>142942</v>
      </c>
      <c r="M2128" s="1">
        <f t="shared" si="275"/>
        <v>8640</v>
      </c>
      <c r="N2128" s="1" t="str">
        <f t="shared" si="276"/>
        <v>m</v>
      </c>
    </row>
    <row r="2129" spans="1:14" x14ac:dyDescent="0.25">
      <c r="A2129" s="1">
        <v>2034</v>
      </c>
      <c r="B2129" s="1">
        <v>6</v>
      </c>
      <c r="C2129" s="1">
        <v>82885</v>
      </c>
      <c r="D2129" s="1">
        <v>78364</v>
      </c>
      <c r="E2129" s="1">
        <v>71063</v>
      </c>
      <c r="F2129" s="1">
        <v>66803</v>
      </c>
      <c r="G2129" s="1">
        <f t="shared" si="269"/>
        <v>299115</v>
      </c>
      <c r="H2129" s="1">
        <f t="shared" si="270"/>
        <v>161249</v>
      </c>
      <c r="I2129" s="1">
        <f t="shared" si="271"/>
        <v>137866</v>
      </c>
      <c r="J2129" s="1">
        <f t="shared" si="272"/>
        <v>497310</v>
      </c>
      <c r="K2129" s="1">
        <f t="shared" si="273"/>
        <v>153948</v>
      </c>
      <c r="L2129" s="1">
        <f t="shared" si="274"/>
        <v>145167</v>
      </c>
      <c r="M2129" s="1">
        <f t="shared" si="275"/>
        <v>8781</v>
      </c>
      <c r="N2129" s="1" t="str">
        <f t="shared" si="276"/>
        <v>m</v>
      </c>
    </row>
    <row r="2130" spans="1:14" x14ac:dyDescent="0.25">
      <c r="A2130" s="1">
        <v>2034</v>
      </c>
      <c r="B2130" s="1">
        <v>7</v>
      </c>
      <c r="C2130" s="1">
        <v>84197</v>
      </c>
      <c r="D2130" s="1">
        <v>79617</v>
      </c>
      <c r="E2130" s="1">
        <v>72337</v>
      </c>
      <c r="F2130" s="1">
        <v>67982</v>
      </c>
      <c r="G2130" s="1">
        <f t="shared" si="269"/>
        <v>304133</v>
      </c>
      <c r="H2130" s="1">
        <f t="shared" si="270"/>
        <v>163814</v>
      </c>
      <c r="I2130" s="1">
        <f t="shared" si="271"/>
        <v>140319</v>
      </c>
      <c r="J2130" s="1">
        <f t="shared" si="272"/>
        <v>589379</v>
      </c>
      <c r="K2130" s="1">
        <f t="shared" si="273"/>
        <v>156534</v>
      </c>
      <c r="L2130" s="1">
        <f t="shared" si="274"/>
        <v>147599</v>
      </c>
      <c r="M2130" s="1">
        <f t="shared" si="275"/>
        <v>8935</v>
      </c>
      <c r="N2130" s="1" t="str">
        <f t="shared" si="276"/>
        <v>m</v>
      </c>
    </row>
    <row r="2131" spans="1:14" x14ac:dyDescent="0.25">
      <c r="A2131" s="1">
        <v>2034</v>
      </c>
      <c r="B2131" s="1">
        <v>8</v>
      </c>
      <c r="C2131" s="1">
        <v>85625</v>
      </c>
      <c r="D2131" s="1">
        <v>80981</v>
      </c>
      <c r="E2131" s="1">
        <v>73696</v>
      </c>
      <c r="F2131" s="1">
        <v>69245</v>
      </c>
      <c r="G2131" s="1">
        <f t="shared" si="269"/>
        <v>309547</v>
      </c>
      <c r="H2131" s="1">
        <f t="shared" si="270"/>
        <v>166606</v>
      </c>
      <c r="I2131" s="1">
        <f t="shared" si="271"/>
        <v>142941</v>
      </c>
      <c r="J2131" s="1">
        <f t="shared" si="272"/>
        <v>685000</v>
      </c>
      <c r="K2131" s="1">
        <f t="shared" si="273"/>
        <v>159321</v>
      </c>
      <c r="L2131" s="1">
        <f t="shared" si="274"/>
        <v>150226</v>
      </c>
      <c r="M2131" s="1">
        <f t="shared" si="275"/>
        <v>9095</v>
      </c>
      <c r="N2131" s="1" t="str">
        <f t="shared" si="276"/>
        <v>m</v>
      </c>
    </row>
    <row r="2132" spans="1:14" x14ac:dyDescent="0.25">
      <c r="A2132" s="1">
        <v>2034</v>
      </c>
      <c r="B2132" s="1">
        <v>9</v>
      </c>
      <c r="C2132" s="1">
        <v>87156</v>
      </c>
      <c r="D2132" s="1">
        <v>82441</v>
      </c>
      <c r="E2132" s="1">
        <v>75111</v>
      </c>
      <c r="F2132" s="1">
        <v>70567</v>
      </c>
      <c r="G2132" s="1">
        <f t="shared" si="269"/>
        <v>315275</v>
      </c>
      <c r="H2132" s="1">
        <f t="shared" si="270"/>
        <v>169597</v>
      </c>
      <c r="I2132" s="1">
        <f t="shared" si="271"/>
        <v>145678</v>
      </c>
      <c r="J2132" s="1">
        <f t="shared" si="272"/>
        <v>784404</v>
      </c>
      <c r="K2132" s="1">
        <f t="shared" si="273"/>
        <v>162267</v>
      </c>
      <c r="L2132" s="1">
        <f t="shared" si="274"/>
        <v>153008</v>
      </c>
      <c r="M2132" s="1">
        <f t="shared" si="275"/>
        <v>9259</v>
      </c>
      <c r="N2132" s="1" t="str">
        <f t="shared" si="276"/>
        <v>m</v>
      </c>
    </row>
    <row r="2133" spans="1:14" x14ac:dyDescent="0.25">
      <c r="A2133" s="1">
        <v>2034</v>
      </c>
      <c r="B2133" s="1">
        <v>10</v>
      </c>
      <c r="C2133" s="1">
        <v>88743</v>
      </c>
      <c r="D2133" s="1">
        <v>83953</v>
      </c>
      <c r="E2133" s="1">
        <v>76551</v>
      </c>
      <c r="F2133" s="1">
        <v>71926</v>
      </c>
      <c r="G2133" s="1">
        <f t="shared" si="269"/>
        <v>321173</v>
      </c>
      <c r="H2133" s="1">
        <f t="shared" si="270"/>
        <v>172696</v>
      </c>
      <c r="I2133" s="1">
        <f t="shared" si="271"/>
        <v>148477</v>
      </c>
      <c r="J2133" s="1">
        <f t="shared" si="272"/>
        <v>887430</v>
      </c>
      <c r="K2133" s="1">
        <f t="shared" si="273"/>
        <v>165294</v>
      </c>
      <c r="L2133" s="1">
        <f t="shared" si="274"/>
        <v>155879</v>
      </c>
      <c r="M2133" s="1">
        <f t="shared" si="275"/>
        <v>9415</v>
      </c>
      <c r="N2133" s="1" t="str">
        <f t="shared" si="276"/>
        <v>m</v>
      </c>
    </row>
    <row r="2134" spans="1:14" x14ac:dyDescent="0.25">
      <c r="A2134" s="1">
        <v>2034</v>
      </c>
      <c r="B2134" s="1">
        <v>11</v>
      </c>
      <c r="C2134" s="1">
        <v>90318</v>
      </c>
      <c r="D2134" s="1">
        <v>85447</v>
      </c>
      <c r="E2134" s="1">
        <v>77977</v>
      </c>
      <c r="F2134" s="1">
        <v>73275</v>
      </c>
      <c r="G2134" s="1">
        <f t="shared" si="269"/>
        <v>327017</v>
      </c>
      <c r="H2134" s="1">
        <f t="shared" si="270"/>
        <v>175765</v>
      </c>
      <c r="I2134" s="1">
        <f t="shared" si="271"/>
        <v>151252</v>
      </c>
      <c r="J2134" s="1">
        <f t="shared" si="272"/>
        <v>993498</v>
      </c>
      <c r="K2134" s="1">
        <f t="shared" si="273"/>
        <v>168295</v>
      </c>
      <c r="L2134" s="1">
        <f t="shared" si="274"/>
        <v>158722</v>
      </c>
      <c r="M2134" s="1">
        <f t="shared" si="275"/>
        <v>9573</v>
      </c>
      <c r="N2134" s="1" t="str">
        <f t="shared" si="276"/>
        <v>m</v>
      </c>
    </row>
    <row r="2135" spans="1:14" x14ac:dyDescent="0.25">
      <c r="A2135" s="1">
        <v>2034</v>
      </c>
      <c r="B2135" s="1">
        <v>12</v>
      </c>
      <c r="C2135" s="1">
        <v>91773</v>
      </c>
      <c r="D2135" s="1">
        <v>86833</v>
      </c>
      <c r="E2135" s="1">
        <v>79316</v>
      </c>
      <c r="F2135" s="1">
        <v>74549</v>
      </c>
      <c r="G2135" s="1">
        <f t="shared" si="269"/>
        <v>332471</v>
      </c>
      <c r="H2135" s="1">
        <f t="shared" si="270"/>
        <v>178606</v>
      </c>
      <c r="I2135" s="1">
        <f t="shared" si="271"/>
        <v>153865</v>
      </c>
      <c r="J2135" s="1">
        <f t="shared" si="272"/>
        <v>1101276</v>
      </c>
      <c r="K2135" s="1">
        <f t="shared" si="273"/>
        <v>171089</v>
      </c>
      <c r="L2135" s="1">
        <f t="shared" si="274"/>
        <v>161382</v>
      </c>
      <c r="M2135" s="1">
        <f t="shared" si="275"/>
        <v>9707</v>
      </c>
      <c r="N2135" s="1" t="str">
        <f t="shared" si="276"/>
        <v>m</v>
      </c>
    </row>
    <row r="2136" spans="1:14" x14ac:dyDescent="0.25">
      <c r="A2136" s="1">
        <v>2034</v>
      </c>
      <c r="B2136" s="1">
        <v>13</v>
      </c>
      <c r="C2136" s="1">
        <v>93096</v>
      </c>
      <c r="D2136" s="1">
        <v>88099</v>
      </c>
      <c r="E2136" s="1">
        <v>80487</v>
      </c>
      <c r="F2136" s="1">
        <v>75675</v>
      </c>
      <c r="G2136" s="1">
        <f t="shared" si="269"/>
        <v>337357</v>
      </c>
      <c r="H2136" s="1">
        <f t="shared" si="270"/>
        <v>181195</v>
      </c>
      <c r="I2136" s="1">
        <f t="shared" si="271"/>
        <v>156162</v>
      </c>
      <c r="J2136" s="1">
        <f t="shared" si="272"/>
        <v>1210248</v>
      </c>
      <c r="K2136" s="1">
        <f t="shared" si="273"/>
        <v>173583</v>
      </c>
      <c r="L2136" s="1">
        <f t="shared" si="274"/>
        <v>163774</v>
      </c>
      <c r="M2136" s="1">
        <f t="shared" si="275"/>
        <v>9809</v>
      </c>
      <c r="N2136" s="1" t="str">
        <f t="shared" si="276"/>
        <v>m</v>
      </c>
    </row>
    <row r="2137" spans="1:14" x14ac:dyDescent="0.25">
      <c r="A2137" s="1">
        <v>2034</v>
      </c>
      <c r="B2137" s="1">
        <v>14</v>
      </c>
      <c r="C2137" s="1">
        <v>94245</v>
      </c>
      <c r="D2137" s="1">
        <v>89210</v>
      </c>
      <c r="E2137" s="1">
        <v>81407</v>
      </c>
      <c r="F2137" s="1">
        <v>76554</v>
      </c>
      <c r="G2137" s="1">
        <f t="shared" si="269"/>
        <v>341416</v>
      </c>
      <c r="H2137" s="1">
        <f t="shared" si="270"/>
        <v>183455</v>
      </c>
      <c r="I2137" s="1">
        <f t="shared" si="271"/>
        <v>157961</v>
      </c>
      <c r="J2137" s="1">
        <f t="shared" si="272"/>
        <v>1319430</v>
      </c>
      <c r="K2137" s="1">
        <f t="shared" si="273"/>
        <v>175652</v>
      </c>
      <c r="L2137" s="1">
        <f t="shared" si="274"/>
        <v>165764</v>
      </c>
      <c r="M2137" s="1">
        <f t="shared" si="275"/>
        <v>9888</v>
      </c>
      <c r="N2137" s="1" t="str">
        <f t="shared" si="276"/>
        <v>m</v>
      </c>
    </row>
    <row r="2138" spans="1:14" x14ac:dyDescent="0.25">
      <c r="A2138" s="1">
        <v>2034</v>
      </c>
      <c r="B2138" s="1">
        <v>15</v>
      </c>
      <c r="C2138" s="1">
        <v>95117</v>
      </c>
      <c r="D2138" s="1">
        <v>90079</v>
      </c>
      <c r="E2138" s="1">
        <v>82016</v>
      </c>
      <c r="F2138" s="1">
        <v>77147</v>
      </c>
      <c r="G2138" s="1">
        <f t="shared" si="269"/>
        <v>344359</v>
      </c>
      <c r="H2138" s="1">
        <f t="shared" si="270"/>
        <v>185196</v>
      </c>
      <c r="I2138" s="1">
        <f t="shared" si="271"/>
        <v>159163</v>
      </c>
      <c r="J2138" s="1">
        <f t="shared" si="272"/>
        <v>1426755</v>
      </c>
      <c r="K2138" s="1">
        <f t="shared" si="273"/>
        <v>177133</v>
      </c>
      <c r="L2138" s="1">
        <f t="shared" si="274"/>
        <v>167226</v>
      </c>
      <c r="M2138" s="1">
        <f t="shared" si="275"/>
        <v>9907</v>
      </c>
      <c r="N2138" s="1" t="str">
        <f t="shared" si="276"/>
        <v>m</v>
      </c>
    </row>
    <row r="2139" spans="1:14" x14ac:dyDescent="0.25">
      <c r="A2139" s="1">
        <v>2034</v>
      </c>
      <c r="B2139" s="1">
        <v>16</v>
      </c>
      <c r="C2139" s="1">
        <v>95733</v>
      </c>
      <c r="D2139" s="1">
        <v>90724</v>
      </c>
      <c r="E2139" s="1">
        <v>82371</v>
      </c>
      <c r="F2139" s="1">
        <v>77484</v>
      </c>
      <c r="G2139" s="1">
        <f t="shared" si="269"/>
        <v>346312</v>
      </c>
      <c r="H2139" s="1">
        <f t="shared" si="270"/>
        <v>186457</v>
      </c>
      <c r="I2139" s="1">
        <f t="shared" si="271"/>
        <v>159855</v>
      </c>
      <c r="J2139" s="1">
        <f t="shared" si="272"/>
        <v>1531728</v>
      </c>
      <c r="K2139" s="1">
        <f t="shared" si="273"/>
        <v>178104</v>
      </c>
      <c r="L2139" s="1">
        <f t="shared" si="274"/>
        <v>168208</v>
      </c>
      <c r="M2139" s="1">
        <f t="shared" si="275"/>
        <v>9896</v>
      </c>
      <c r="N2139" s="1" t="str">
        <f t="shared" si="276"/>
        <v>m</v>
      </c>
    </row>
    <row r="2140" spans="1:14" x14ac:dyDescent="0.25">
      <c r="A2140" s="1">
        <v>2034</v>
      </c>
      <c r="B2140" s="1">
        <v>17</v>
      </c>
      <c r="C2140" s="1">
        <v>95749</v>
      </c>
      <c r="D2140" s="1">
        <v>90833</v>
      </c>
      <c r="E2140" s="1">
        <v>82624</v>
      </c>
      <c r="F2140" s="1">
        <v>77703</v>
      </c>
      <c r="G2140" s="1">
        <f t="shared" si="269"/>
        <v>346909</v>
      </c>
      <c r="H2140" s="1">
        <f t="shared" si="270"/>
        <v>186582</v>
      </c>
      <c r="I2140" s="1">
        <f t="shared" si="271"/>
        <v>160327</v>
      </c>
      <c r="J2140" s="1">
        <f t="shared" si="272"/>
        <v>1627733</v>
      </c>
      <c r="K2140" s="1">
        <f t="shared" si="273"/>
        <v>178373</v>
      </c>
      <c r="L2140" s="1">
        <f t="shared" si="274"/>
        <v>168536</v>
      </c>
      <c r="M2140" s="1">
        <f t="shared" si="275"/>
        <v>9837</v>
      </c>
      <c r="N2140" s="1" t="str">
        <f t="shared" si="276"/>
        <v>m</v>
      </c>
    </row>
    <row r="2141" spans="1:14" x14ac:dyDescent="0.25">
      <c r="A2141" s="1">
        <v>2034</v>
      </c>
      <c r="B2141" s="1">
        <v>18</v>
      </c>
      <c r="C2141" s="1">
        <v>96477</v>
      </c>
      <c r="D2141" s="1">
        <v>91657</v>
      </c>
      <c r="E2141" s="1">
        <v>83122</v>
      </c>
      <c r="F2141" s="1">
        <v>78128</v>
      </c>
      <c r="G2141" s="1">
        <f t="shared" si="269"/>
        <v>349384</v>
      </c>
      <c r="H2141" s="1">
        <f t="shared" si="270"/>
        <v>188134</v>
      </c>
      <c r="I2141" s="1">
        <f t="shared" si="271"/>
        <v>161250</v>
      </c>
      <c r="J2141" s="1">
        <f t="shared" si="272"/>
        <v>1736586</v>
      </c>
      <c r="K2141" s="1">
        <f t="shared" si="273"/>
        <v>179599</v>
      </c>
      <c r="L2141" s="1">
        <f t="shared" si="274"/>
        <v>169785</v>
      </c>
      <c r="M2141" s="1">
        <f t="shared" si="275"/>
        <v>9814</v>
      </c>
      <c r="N2141" s="1" t="str">
        <f t="shared" si="276"/>
        <v>p</v>
      </c>
    </row>
    <row r="2142" spans="1:14" x14ac:dyDescent="0.25">
      <c r="A2142" s="1">
        <v>2034</v>
      </c>
      <c r="B2142" s="1">
        <v>19</v>
      </c>
      <c r="C2142" s="1">
        <v>97962</v>
      </c>
      <c r="D2142" s="1">
        <v>93221</v>
      </c>
      <c r="E2142" s="1">
        <v>83976</v>
      </c>
      <c r="F2142" s="1">
        <v>78859</v>
      </c>
      <c r="G2142" s="1">
        <f t="shared" si="269"/>
        <v>354018</v>
      </c>
      <c r="H2142" s="1">
        <f t="shared" si="270"/>
        <v>191183</v>
      </c>
      <c r="I2142" s="1">
        <f t="shared" si="271"/>
        <v>162835</v>
      </c>
      <c r="J2142" s="1">
        <f t="shared" si="272"/>
        <v>1861278</v>
      </c>
      <c r="K2142" s="1">
        <f t="shared" si="273"/>
        <v>181938</v>
      </c>
      <c r="L2142" s="1">
        <f t="shared" si="274"/>
        <v>172080</v>
      </c>
      <c r="M2142" s="1">
        <f t="shared" si="275"/>
        <v>9858</v>
      </c>
      <c r="N2142" s="1" t="str">
        <f t="shared" si="276"/>
        <v>p</v>
      </c>
    </row>
    <row r="2143" spans="1:14" x14ac:dyDescent="0.25">
      <c r="A2143" s="1">
        <v>2034</v>
      </c>
      <c r="B2143" s="1">
        <v>20</v>
      </c>
      <c r="C2143" s="1">
        <v>99915</v>
      </c>
      <c r="D2143" s="1">
        <v>95254</v>
      </c>
      <c r="E2143" s="1">
        <v>85075</v>
      </c>
      <c r="F2143" s="1">
        <v>79790</v>
      </c>
      <c r="G2143" s="1">
        <f t="shared" si="269"/>
        <v>360034</v>
      </c>
      <c r="H2143" s="1">
        <f t="shared" si="270"/>
        <v>195169</v>
      </c>
      <c r="I2143" s="1">
        <f t="shared" si="271"/>
        <v>164865</v>
      </c>
      <c r="J2143" s="1">
        <f t="shared" si="272"/>
        <v>1998300</v>
      </c>
      <c r="K2143" s="1">
        <f t="shared" si="273"/>
        <v>184990</v>
      </c>
      <c r="L2143" s="1">
        <f t="shared" si="274"/>
        <v>175044</v>
      </c>
      <c r="M2143" s="1">
        <f t="shared" si="275"/>
        <v>9946</v>
      </c>
      <c r="N2143" s="1" t="str">
        <f t="shared" si="276"/>
        <v>p</v>
      </c>
    </row>
    <row r="2144" spans="1:14" x14ac:dyDescent="0.25">
      <c r="A2144" s="1">
        <v>2034</v>
      </c>
      <c r="B2144" s="1">
        <v>21</v>
      </c>
      <c r="C2144" s="1">
        <v>100528</v>
      </c>
      <c r="D2144" s="1">
        <v>96268</v>
      </c>
      <c r="E2144" s="1">
        <v>83872</v>
      </c>
      <c r="F2144" s="1">
        <v>79139</v>
      </c>
      <c r="G2144" s="1">
        <f t="shared" si="269"/>
        <v>359807</v>
      </c>
      <c r="H2144" s="1">
        <f t="shared" si="270"/>
        <v>196796</v>
      </c>
      <c r="I2144" s="1">
        <f t="shared" si="271"/>
        <v>163011</v>
      </c>
      <c r="J2144" s="1">
        <f t="shared" si="272"/>
        <v>2111088</v>
      </c>
      <c r="K2144" s="1">
        <f t="shared" si="273"/>
        <v>184400</v>
      </c>
      <c r="L2144" s="1">
        <f t="shared" si="274"/>
        <v>175407</v>
      </c>
      <c r="M2144" s="1">
        <f t="shared" si="275"/>
        <v>8993</v>
      </c>
      <c r="N2144" s="1" t="str">
        <f t="shared" si="276"/>
        <v>p</v>
      </c>
    </row>
    <row r="2145" spans="1:14" x14ac:dyDescent="0.25">
      <c r="A2145" s="1">
        <v>2034</v>
      </c>
      <c r="B2145" s="1">
        <v>22</v>
      </c>
      <c r="C2145" s="1">
        <v>108483</v>
      </c>
      <c r="D2145" s="1">
        <v>103733</v>
      </c>
      <c r="E2145" s="1">
        <v>90155</v>
      </c>
      <c r="F2145" s="1">
        <v>84463</v>
      </c>
      <c r="G2145" s="1">
        <f t="shared" si="269"/>
        <v>386834</v>
      </c>
      <c r="H2145" s="1">
        <f t="shared" si="270"/>
        <v>212216</v>
      </c>
      <c r="I2145" s="1">
        <f t="shared" si="271"/>
        <v>174618</v>
      </c>
      <c r="J2145" s="1">
        <f t="shared" si="272"/>
        <v>2386626</v>
      </c>
      <c r="K2145" s="1">
        <f t="shared" si="273"/>
        <v>198638</v>
      </c>
      <c r="L2145" s="1">
        <f t="shared" si="274"/>
        <v>188196</v>
      </c>
      <c r="M2145" s="1">
        <f t="shared" si="275"/>
        <v>10442</v>
      </c>
      <c r="N2145" s="1" t="str">
        <f t="shared" si="276"/>
        <v>p</v>
      </c>
    </row>
    <row r="2146" spans="1:14" x14ac:dyDescent="0.25">
      <c r="A2146" s="1">
        <v>2034</v>
      </c>
      <c r="B2146" s="1">
        <v>23</v>
      </c>
      <c r="C2146" s="1">
        <v>110863</v>
      </c>
      <c r="D2146" s="1">
        <v>105951</v>
      </c>
      <c r="E2146" s="1">
        <v>91399</v>
      </c>
      <c r="F2146" s="1">
        <v>85678</v>
      </c>
      <c r="G2146" s="1">
        <f t="shared" si="269"/>
        <v>393891</v>
      </c>
      <c r="H2146" s="1">
        <f t="shared" si="270"/>
        <v>216814</v>
      </c>
      <c r="I2146" s="1">
        <f t="shared" si="271"/>
        <v>177077</v>
      </c>
      <c r="J2146" s="1">
        <f t="shared" si="272"/>
        <v>2549849</v>
      </c>
      <c r="K2146" s="1">
        <f t="shared" si="273"/>
        <v>202262</v>
      </c>
      <c r="L2146" s="1">
        <f t="shared" si="274"/>
        <v>191629</v>
      </c>
      <c r="M2146" s="1">
        <f t="shared" si="275"/>
        <v>10633</v>
      </c>
      <c r="N2146" s="1" t="str">
        <f t="shared" si="276"/>
        <v>p</v>
      </c>
    </row>
    <row r="2147" spans="1:14" x14ac:dyDescent="0.25">
      <c r="A2147" s="1">
        <v>2034</v>
      </c>
      <c r="B2147" s="1">
        <v>24</v>
      </c>
      <c r="C2147" s="1">
        <v>115914</v>
      </c>
      <c r="D2147" s="1">
        <v>111548</v>
      </c>
      <c r="E2147" s="1">
        <v>94995</v>
      </c>
      <c r="F2147" s="1">
        <v>88618</v>
      </c>
      <c r="G2147" s="1">
        <f t="shared" si="269"/>
        <v>411075</v>
      </c>
      <c r="H2147" s="1">
        <f t="shared" si="270"/>
        <v>227462</v>
      </c>
      <c r="I2147" s="1">
        <f t="shared" si="271"/>
        <v>183613</v>
      </c>
      <c r="J2147" s="1">
        <f t="shared" si="272"/>
        <v>2781936</v>
      </c>
      <c r="K2147" s="1">
        <f t="shared" si="273"/>
        <v>210909</v>
      </c>
      <c r="L2147" s="1">
        <f t="shared" si="274"/>
        <v>200166</v>
      </c>
      <c r="M2147" s="1">
        <f t="shared" si="275"/>
        <v>10743</v>
      </c>
      <c r="N2147" s="1" t="str">
        <f t="shared" si="276"/>
        <v>p</v>
      </c>
    </row>
    <row r="2148" spans="1:14" x14ac:dyDescent="0.25">
      <c r="A2148" s="1">
        <v>2034</v>
      </c>
      <c r="B2148" s="1">
        <v>25</v>
      </c>
      <c r="C2148" s="1">
        <v>120829</v>
      </c>
      <c r="D2148" s="1">
        <v>117195</v>
      </c>
      <c r="E2148" s="1">
        <v>98942</v>
      </c>
      <c r="F2148" s="1">
        <v>92784</v>
      </c>
      <c r="G2148" s="1">
        <f t="shared" si="269"/>
        <v>429750</v>
      </c>
      <c r="H2148" s="1">
        <f t="shared" si="270"/>
        <v>238024</v>
      </c>
      <c r="I2148" s="1">
        <f t="shared" si="271"/>
        <v>191726</v>
      </c>
      <c r="J2148" s="1">
        <f t="shared" si="272"/>
        <v>3020725</v>
      </c>
      <c r="K2148" s="1">
        <f t="shared" si="273"/>
        <v>219771</v>
      </c>
      <c r="L2148" s="1">
        <f t="shared" si="274"/>
        <v>209979</v>
      </c>
      <c r="M2148" s="1">
        <f t="shared" si="275"/>
        <v>9792</v>
      </c>
      <c r="N2148" s="1" t="str">
        <f t="shared" si="276"/>
        <v>p</v>
      </c>
    </row>
    <row r="2149" spans="1:14" x14ac:dyDescent="0.25">
      <c r="A2149" s="1">
        <v>2034</v>
      </c>
      <c r="B2149" s="1">
        <v>26</v>
      </c>
      <c r="C2149" s="1">
        <v>119885</v>
      </c>
      <c r="D2149" s="1">
        <v>116936</v>
      </c>
      <c r="E2149" s="1">
        <v>98925</v>
      </c>
      <c r="F2149" s="1">
        <v>92016</v>
      </c>
      <c r="G2149" s="1">
        <f t="shared" si="269"/>
        <v>427762</v>
      </c>
      <c r="H2149" s="1">
        <f t="shared" si="270"/>
        <v>236821</v>
      </c>
      <c r="I2149" s="1">
        <f t="shared" si="271"/>
        <v>190941</v>
      </c>
      <c r="J2149" s="1">
        <f t="shared" si="272"/>
        <v>3117010</v>
      </c>
      <c r="K2149" s="1">
        <f t="shared" si="273"/>
        <v>218810</v>
      </c>
      <c r="L2149" s="1">
        <f t="shared" si="274"/>
        <v>208952</v>
      </c>
      <c r="M2149" s="1">
        <f t="shared" si="275"/>
        <v>9858</v>
      </c>
      <c r="N2149" s="1" t="str">
        <f t="shared" si="276"/>
        <v>p</v>
      </c>
    </row>
    <row r="2150" spans="1:14" x14ac:dyDescent="0.25">
      <c r="A2150" s="1">
        <v>2034</v>
      </c>
      <c r="B2150" s="1">
        <v>27</v>
      </c>
      <c r="C2150" s="1">
        <v>112375</v>
      </c>
      <c r="D2150" s="1">
        <v>109597</v>
      </c>
      <c r="E2150" s="1">
        <v>92958</v>
      </c>
      <c r="F2150" s="1">
        <v>85650</v>
      </c>
      <c r="G2150" s="1">
        <f t="shared" si="269"/>
        <v>400580</v>
      </c>
      <c r="H2150" s="1">
        <f t="shared" si="270"/>
        <v>221972</v>
      </c>
      <c r="I2150" s="1">
        <f t="shared" si="271"/>
        <v>178608</v>
      </c>
      <c r="J2150" s="1">
        <f t="shared" si="272"/>
        <v>3034125</v>
      </c>
      <c r="K2150" s="1">
        <f t="shared" si="273"/>
        <v>205333</v>
      </c>
      <c r="L2150" s="1">
        <f t="shared" si="274"/>
        <v>195247</v>
      </c>
      <c r="M2150" s="1">
        <f t="shared" si="275"/>
        <v>10086</v>
      </c>
      <c r="N2150" s="1" t="str">
        <f t="shared" si="276"/>
        <v>p</v>
      </c>
    </row>
    <row r="2151" spans="1:14" x14ac:dyDescent="0.25">
      <c r="A2151" s="1">
        <v>2034</v>
      </c>
      <c r="B2151" s="1">
        <v>28</v>
      </c>
      <c r="C2151" s="1">
        <v>107079</v>
      </c>
      <c r="D2151" s="1">
        <v>104378</v>
      </c>
      <c r="E2151" s="1">
        <v>88343</v>
      </c>
      <c r="F2151" s="1">
        <v>80959</v>
      </c>
      <c r="G2151" s="1">
        <f t="shared" si="269"/>
        <v>380759</v>
      </c>
      <c r="H2151" s="1">
        <f t="shared" si="270"/>
        <v>211457</v>
      </c>
      <c r="I2151" s="1">
        <f t="shared" si="271"/>
        <v>169302</v>
      </c>
      <c r="J2151" s="1">
        <f t="shared" si="272"/>
        <v>2998212</v>
      </c>
      <c r="K2151" s="1">
        <f t="shared" si="273"/>
        <v>195422</v>
      </c>
      <c r="L2151" s="1">
        <f t="shared" si="274"/>
        <v>185337</v>
      </c>
      <c r="M2151" s="1">
        <f t="shared" si="275"/>
        <v>10085</v>
      </c>
      <c r="N2151" s="1" t="str">
        <f t="shared" si="276"/>
        <v>p</v>
      </c>
    </row>
    <row r="2152" spans="1:14" x14ac:dyDescent="0.25">
      <c r="A2152" s="1">
        <v>2034</v>
      </c>
      <c r="B2152" s="1">
        <v>29</v>
      </c>
      <c r="C2152" s="1">
        <v>103045</v>
      </c>
      <c r="D2152" s="1">
        <v>100493</v>
      </c>
      <c r="E2152" s="1">
        <v>85208</v>
      </c>
      <c r="F2152" s="1">
        <v>78271</v>
      </c>
      <c r="G2152" s="1">
        <f t="shared" si="269"/>
        <v>367017</v>
      </c>
      <c r="H2152" s="1">
        <f t="shared" si="270"/>
        <v>203538</v>
      </c>
      <c r="I2152" s="1">
        <f t="shared" si="271"/>
        <v>163479</v>
      </c>
      <c r="J2152" s="1">
        <f t="shared" si="272"/>
        <v>2988305</v>
      </c>
      <c r="K2152" s="1">
        <f t="shared" si="273"/>
        <v>188253</v>
      </c>
      <c r="L2152" s="1">
        <f t="shared" si="274"/>
        <v>178764</v>
      </c>
      <c r="M2152" s="1">
        <f t="shared" si="275"/>
        <v>9489</v>
      </c>
      <c r="N2152" s="1" t="str">
        <f t="shared" si="276"/>
        <v>p</v>
      </c>
    </row>
    <row r="2153" spans="1:14" x14ac:dyDescent="0.25">
      <c r="A2153" s="1">
        <v>2034</v>
      </c>
      <c r="B2153" s="1">
        <v>30</v>
      </c>
      <c r="C2153" s="1">
        <v>100007</v>
      </c>
      <c r="D2153" s="1">
        <v>97015</v>
      </c>
      <c r="E2153" s="1">
        <v>83003</v>
      </c>
      <c r="F2153" s="1">
        <v>75681</v>
      </c>
      <c r="G2153" s="1">
        <f t="shared" si="269"/>
        <v>355706</v>
      </c>
      <c r="H2153" s="1">
        <f t="shared" si="270"/>
        <v>197022</v>
      </c>
      <c r="I2153" s="1">
        <f t="shared" si="271"/>
        <v>158684</v>
      </c>
      <c r="J2153" s="1">
        <f t="shared" si="272"/>
        <v>3000210</v>
      </c>
      <c r="K2153" s="1">
        <f t="shared" si="273"/>
        <v>183010</v>
      </c>
      <c r="L2153" s="1">
        <f t="shared" si="274"/>
        <v>172696</v>
      </c>
      <c r="M2153" s="1">
        <f t="shared" si="275"/>
        <v>10314</v>
      </c>
      <c r="N2153" s="1" t="str">
        <f t="shared" si="276"/>
        <v>p</v>
      </c>
    </row>
    <row r="2154" spans="1:14" x14ac:dyDescent="0.25">
      <c r="A2154" s="1">
        <v>2034</v>
      </c>
      <c r="B2154" s="1">
        <v>31</v>
      </c>
      <c r="C2154" s="1">
        <v>97344</v>
      </c>
      <c r="D2154" s="1">
        <v>95334</v>
      </c>
      <c r="E2154" s="1">
        <v>82246</v>
      </c>
      <c r="F2154" s="1">
        <v>74779</v>
      </c>
      <c r="G2154" s="1">
        <f t="shared" si="269"/>
        <v>349703</v>
      </c>
      <c r="H2154" s="1">
        <f t="shared" si="270"/>
        <v>192678</v>
      </c>
      <c r="I2154" s="1">
        <f t="shared" si="271"/>
        <v>157025</v>
      </c>
      <c r="J2154" s="1">
        <f t="shared" si="272"/>
        <v>3017664</v>
      </c>
      <c r="K2154" s="1">
        <f t="shared" si="273"/>
        <v>179590</v>
      </c>
      <c r="L2154" s="1">
        <f t="shared" si="274"/>
        <v>170113</v>
      </c>
      <c r="M2154" s="1">
        <f t="shared" si="275"/>
        <v>9477</v>
      </c>
      <c r="N2154" s="1" t="str">
        <f t="shared" si="276"/>
        <v>p</v>
      </c>
    </row>
    <row r="2155" spans="1:14" x14ac:dyDescent="0.25">
      <c r="A2155" s="1">
        <v>2034</v>
      </c>
      <c r="B2155" s="1">
        <v>32</v>
      </c>
      <c r="C2155" s="1">
        <v>97917</v>
      </c>
      <c r="D2155" s="1">
        <v>95499</v>
      </c>
      <c r="E2155" s="1">
        <v>83653</v>
      </c>
      <c r="F2155" s="1">
        <v>76075</v>
      </c>
      <c r="G2155" s="1">
        <f t="shared" si="269"/>
        <v>353144</v>
      </c>
      <c r="H2155" s="1">
        <f t="shared" si="270"/>
        <v>193416</v>
      </c>
      <c r="I2155" s="1">
        <f t="shared" si="271"/>
        <v>159728</v>
      </c>
      <c r="J2155" s="1">
        <f t="shared" si="272"/>
        <v>3133344</v>
      </c>
      <c r="K2155" s="1">
        <f t="shared" si="273"/>
        <v>181570</v>
      </c>
      <c r="L2155" s="1">
        <f t="shared" si="274"/>
        <v>171574</v>
      </c>
      <c r="M2155" s="1">
        <f t="shared" si="275"/>
        <v>9996</v>
      </c>
      <c r="N2155" s="1" t="str">
        <f t="shared" si="276"/>
        <v>p</v>
      </c>
    </row>
    <row r="2156" spans="1:14" x14ac:dyDescent="0.25">
      <c r="A2156" s="1">
        <v>2034</v>
      </c>
      <c r="B2156" s="1">
        <v>33</v>
      </c>
      <c r="C2156" s="1">
        <v>101305</v>
      </c>
      <c r="D2156" s="1">
        <v>98842</v>
      </c>
      <c r="E2156" s="1">
        <v>86339</v>
      </c>
      <c r="F2156" s="1">
        <v>78787</v>
      </c>
      <c r="G2156" s="1">
        <f t="shared" si="269"/>
        <v>365273</v>
      </c>
      <c r="H2156" s="1">
        <f t="shared" si="270"/>
        <v>200147</v>
      </c>
      <c r="I2156" s="1">
        <f t="shared" si="271"/>
        <v>165126</v>
      </c>
      <c r="J2156" s="1">
        <f t="shared" si="272"/>
        <v>3343065</v>
      </c>
      <c r="K2156" s="1">
        <f t="shared" si="273"/>
        <v>187644</v>
      </c>
      <c r="L2156" s="1">
        <f t="shared" si="274"/>
        <v>177629</v>
      </c>
      <c r="M2156" s="1">
        <f t="shared" si="275"/>
        <v>10015</v>
      </c>
      <c r="N2156" s="1" t="str">
        <f t="shared" si="276"/>
        <v>p</v>
      </c>
    </row>
    <row r="2157" spans="1:14" x14ac:dyDescent="0.25">
      <c r="A2157" s="1">
        <v>2034</v>
      </c>
      <c r="B2157" s="1">
        <v>34</v>
      </c>
      <c r="C2157" s="1">
        <v>103826</v>
      </c>
      <c r="D2157" s="1">
        <v>101292</v>
      </c>
      <c r="E2157" s="1">
        <v>88789</v>
      </c>
      <c r="F2157" s="1">
        <v>81062</v>
      </c>
      <c r="G2157" s="1">
        <f t="shared" si="269"/>
        <v>374969</v>
      </c>
      <c r="H2157" s="1">
        <f t="shared" si="270"/>
        <v>205118</v>
      </c>
      <c r="I2157" s="1">
        <f t="shared" si="271"/>
        <v>169851</v>
      </c>
      <c r="J2157" s="1">
        <f t="shared" si="272"/>
        <v>3530084</v>
      </c>
      <c r="K2157" s="1">
        <f t="shared" si="273"/>
        <v>192615</v>
      </c>
      <c r="L2157" s="1">
        <f t="shared" si="274"/>
        <v>182354</v>
      </c>
      <c r="M2157" s="1">
        <f t="shared" si="275"/>
        <v>10261</v>
      </c>
      <c r="N2157" s="1" t="str">
        <f t="shared" si="276"/>
        <v>p</v>
      </c>
    </row>
    <row r="2158" spans="1:14" x14ac:dyDescent="0.25">
      <c r="A2158" s="1">
        <v>2034</v>
      </c>
      <c r="B2158" s="1">
        <v>35</v>
      </c>
      <c r="C2158" s="1">
        <v>103794</v>
      </c>
      <c r="D2158" s="1">
        <v>101407</v>
      </c>
      <c r="E2158" s="1">
        <v>90112</v>
      </c>
      <c r="F2158" s="1">
        <v>82473</v>
      </c>
      <c r="G2158" s="1">
        <f t="shared" si="269"/>
        <v>377786</v>
      </c>
      <c r="H2158" s="1">
        <f t="shared" si="270"/>
        <v>205201</v>
      </c>
      <c r="I2158" s="1">
        <f t="shared" si="271"/>
        <v>172585</v>
      </c>
      <c r="J2158" s="1">
        <f t="shared" si="272"/>
        <v>3632790</v>
      </c>
      <c r="K2158" s="1">
        <f t="shared" si="273"/>
        <v>193906</v>
      </c>
      <c r="L2158" s="1">
        <f t="shared" si="274"/>
        <v>183880</v>
      </c>
      <c r="M2158" s="1">
        <f t="shared" si="275"/>
        <v>10026</v>
      </c>
      <c r="N2158" s="1" t="str">
        <f t="shared" si="276"/>
        <v>p</v>
      </c>
    </row>
    <row r="2159" spans="1:14" x14ac:dyDescent="0.25">
      <c r="A2159" s="1">
        <v>2034</v>
      </c>
      <c r="B2159" s="1">
        <v>36</v>
      </c>
      <c r="C2159" s="1">
        <v>106746</v>
      </c>
      <c r="D2159" s="1">
        <v>103905</v>
      </c>
      <c r="E2159" s="1">
        <v>92959</v>
      </c>
      <c r="F2159" s="1">
        <v>84702</v>
      </c>
      <c r="G2159" s="1">
        <f t="shared" si="269"/>
        <v>388312</v>
      </c>
      <c r="H2159" s="1">
        <f t="shared" si="270"/>
        <v>210651</v>
      </c>
      <c r="I2159" s="1">
        <f t="shared" si="271"/>
        <v>177661</v>
      </c>
      <c r="J2159" s="1">
        <f t="shared" si="272"/>
        <v>3842856</v>
      </c>
      <c r="K2159" s="1">
        <f t="shared" si="273"/>
        <v>199705</v>
      </c>
      <c r="L2159" s="1">
        <f t="shared" si="274"/>
        <v>188607</v>
      </c>
      <c r="M2159" s="1">
        <f t="shared" si="275"/>
        <v>11098</v>
      </c>
      <c r="N2159" s="1" t="str">
        <f t="shared" si="276"/>
        <v>p</v>
      </c>
    </row>
    <row r="2160" spans="1:14" x14ac:dyDescent="0.25">
      <c r="A2160" s="1">
        <v>2034</v>
      </c>
      <c r="B2160" s="1">
        <v>37</v>
      </c>
      <c r="C2160" s="1">
        <v>112314</v>
      </c>
      <c r="D2160" s="1">
        <v>111076</v>
      </c>
      <c r="E2160" s="1">
        <v>94760</v>
      </c>
      <c r="F2160" s="1">
        <v>85758</v>
      </c>
      <c r="G2160" s="1">
        <f t="shared" si="269"/>
        <v>403908</v>
      </c>
      <c r="H2160" s="1">
        <f t="shared" si="270"/>
        <v>223390</v>
      </c>
      <c r="I2160" s="1">
        <f t="shared" si="271"/>
        <v>180518</v>
      </c>
      <c r="J2160" s="1">
        <f t="shared" si="272"/>
        <v>4155618</v>
      </c>
      <c r="K2160" s="1">
        <f t="shared" si="273"/>
        <v>207074</v>
      </c>
      <c r="L2160" s="1">
        <f t="shared" si="274"/>
        <v>196834</v>
      </c>
      <c r="M2160" s="1">
        <f t="shared" si="275"/>
        <v>10240</v>
      </c>
      <c r="N2160" s="1" t="str">
        <f t="shared" si="276"/>
        <v>p</v>
      </c>
    </row>
    <row r="2161" spans="1:14" x14ac:dyDescent="0.25">
      <c r="A2161" s="1">
        <v>2034</v>
      </c>
      <c r="B2161" s="1">
        <v>38</v>
      </c>
      <c r="C2161" s="1">
        <v>116684</v>
      </c>
      <c r="D2161" s="1">
        <v>115216</v>
      </c>
      <c r="E2161" s="1">
        <v>98626</v>
      </c>
      <c r="F2161" s="1">
        <v>89025</v>
      </c>
      <c r="G2161" s="1">
        <f t="shared" si="269"/>
        <v>419551</v>
      </c>
      <c r="H2161" s="1">
        <f t="shared" si="270"/>
        <v>231900</v>
      </c>
      <c r="I2161" s="1">
        <f t="shared" si="271"/>
        <v>187651</v>
      </c>
      <c r="J2161" s="1">
        <f t="shared" si="272"/>
        <v>4433992</v>
      </c>
      <c r="K2161" s="1">
        <f t="shared" si="273"/>
        <v>215310</v>
      </c>
      <c r="L2161" s="1">
        <f t="shared" si="274"/>
        <v>204241</v>
      </c>
      <c r="M2161" s="1">
        <f t="shared" si="275"/>
        <v>11069</v>
      </c>
      <c r="N2161" s="1" t="str">
        <f t="shared" si="276"/>
        <v>p</v>
      </c>
    </row>
    <row r="2162" spans="1:14" x14ac:dyDescent="0.25">
      <c r="A2162" s="1">
        <v>2034</v>
      </c>
      <c r="B2162" s="1">
        <v>39</v>
      </c>
      <c r="C2162" s="1">
        <v>116827</v>
      </c>
      <c r="D2162" s="1">
        <v>115588</v>
      </c>
      <c r="E2162" s="1">
        <v>103207</v>
      </c>
      <c r="F2162" s="1">
        <v>95063</v>
      </c>
      <c r="G2162" s="1">
        <f t="shared" si="269"/>
        <v>430685</v>
      </c>
      <c r="H2162" s="1">
        <f t="shared" si="270"/>
        <v>232415</v>
      </c>
      <c r="I2162" s="1">
        <f t="shared" si="271"/>
        <v>198270</v>
      </c>
      <c r="J2162" s="1">
        <f t="shared" si="272"/>
        <v>4556253</v>
      </c>
      <c r="K2162" s="1">
        <f t="shared" si="273"/>
        <v>220034</v>
      </c>
      <c r="L2162" s="1">
        <f t="shared" si="274"/>
        <v>210651</v>
      </c>
      <c r="M2162" s="1">
        <f t="shared" si="275"/>
        <v>9383</v>
      </c>
      <c r="N2162" s="1" t="str">
        <f t="shared" si="276"/>
        <v>p</v>
      </c>
    </row>
    <row r="2163" spans="1:14" x14ac:dyDescent="0.25">
      <c r="A2163" s="1">
        <v>2034</v>
      </c>
      <c r="B2163" s="1">
        <v>40</v>
      </c>
      <c r="C2163" s="1">
        <v>125340</v>
      </c>
      <c r="D2163" s="1">
        <v>124970</v>
      </c>
      <c r="E2163" s="1">
        <v>107320</v>
      </c>
      <c r="F2163" s="1">
        <v>99258</v>
      </c>
      <c r="G2163" s="1">
        <f t="shared" si="269"/>
        <v>456888</v>
      </c>
      <c r="H2163" s="1">
        <f t="shared" si="270"/>
        <v>250310</v>
      </c>
      <c r="I2163" s="1">
        <f t="shared" si="271"/>
        <v>206578</v>
      </c>
      <c r="J2163" s="1">
        <f t="shared" si="272"/>
        <v>5013600</v>
      </c>
      <c r="K2163" s="1">
        <f t="shared" si="273"/>
        <v>232660</v>
      </c>
      <c r="L2163" s="1">
        <f t="shared" si="274"/>
        <v>224228</v>
      </c>
      <c r="M2163" s="1">
        <f t="shared" si="275"/>
        <v>8432</v>
      </c>
      <c r="N2163" s="1" t="str">
        <f t="shared" si="276"/>
        <v>p</v>
      </c>
    </row>
    <row r="2164" spans="1:14" x14ac:dyDescent="0.25">
      <c r="A2164" s="1">
        <v>2034</v>
      </c>
      <c r="B2164" s="1">
        <v>41</v>
      </c>
      <c r="C2164" s="1">
        <v>130032</v>
      </c>
      <c r="D2164" s="1">
        <v>129315</v>
      </c>
      <c r="E2164" s="1">
        <v>112316</v>
      </c>
      <c r="F2164" s="1">
        <v>103095</v>
      </c>
      <c r="G2164" s="1">
        <f t="shared" si="269"/>
        <v>474758</v>
      </c>
      <c r="H2164" s="1">
        <f t="shared" si="270"/>
        <v>259347</v>
      </c>
      <c r="I2164" s="1">
        <f t="shared" si="271"/>
        <v>215411</v>
      </c>
      <c r="J2164" s="1">
        <f t="shared" si="272"/>
        <v>5331312</v>
      </c>
      <c r="K2164" s="1">
        <f t="shared" si="273"/>
        <v>242348</v>
      </c>
      <c r="L2164" s="1">
        <f t="shared" si="274"/>
        <v>232410</v>
      </c>
      <c r="M2164" s="1">
        <f t="shared" si="275"/>
        <v>9938</v>
      </c>
      <c r="N2164" s="1" t="str">
        <f t="shared" si="276"/>
        <v>p</v>
      </c>
    </row>
    <row r="2165" spans="1:14" x14ac:dyDescent="0.25">
      <c r="A2165" s="1">
        <v>2034</v>
      </c>
      <c r="B2165" s="1">
        <v>42</v>
      </c>
      <c r="C2165" s="1">
        <v>133930</v>
      </c>
      <c r="D2165" s="1">
        <v>132966</v>
      </c>
      <c r="E2165" s="1">
        <v>116914</v>
      </c>
      <c r="F2165" s="1">
        <v>108334</v>
      </c>
      <c r="G2165" s="1">
        <f t="shared" si="269"/>
        <v>492144</v>
      </c>
      <c r="H2165" s="1">
        <f t="shared" si="270"/>
        <v>266896</v>
      </c>
      <c r="I2165" s="1">
        <f t="shared" si="271"/>
        <v>225248</v>
      </c>
      <c r="J2165" s="1">
        <f t="shared" si="272"/>
        <v>5625060</v>
      </c>
      <c r="K2165" s="1">
        <f t="shared" si="273"/>
        <v>250844</v>
      </c>
      <c r="L2165" s="1">
        <f t="shared" si="274"/>
        <v>241300</v>
      </c>
      <c r="M2165" s="1">
        <f t="shared" si="275"/>
        <v>9544</v>
      </c>
      <c r="N2165" s="1" t="str">
        <f t="shared" si="276"/>
        <v>p</v>
      </c>
    </row>
    <row r="2166" spans="1:14" x14ac:dyDescent="0.25">
      <c r="A2166" s="1">
        <v>2034</v>
      </c>
      <c r="B2166" s="1">
        <v>43</v>
      </c>
      <c r="C2166" s="1">
        <v>144708</v>
      </c>
      <c r="D2166" s="1">
        <v>144443</v>
      </c>
      <c r="E2166" s="1">
        <v>120855</v>
      </c>
      <c r="F2166" s="1">
        <v>110488</v>
      </c>
      <c r="G2166" s="1">
        <f t="shared" si="269"/>
        <v>520494</v>
      </c>
      <c r="H2166" s="1">
        <f t="shared" si="270"/>
        <v>289151</v>
      </c>
      <c r="I2166" s="1">
        <f t="shared" si="271"/>
        <v>231343</v>
      </c>
      <c r="J2166" s="1">
        <f t="shared" si="272"/>
        <v>6222444</v>
      </c>
      <c r="K2166" s="1">
        <f t="shared" si="273"/>
        <v>265563</v>
      </c>
      <c r="L2166" s="1">
        <f t="shared" si="274"/>
        <v>254931</v>
      </c>
      <c r="M2166" s="1">
        <f t="shared" si="275"/>
        <v>10632</v>
      </c>
      <c r="N2166" s="1" t="str">
        <f t="shared" si="276"/>
        <v>p</v>
      </c>
    </row>
    <row r="2167" spans="1:14" x14ac:dyDescent="0.25">
      <c r="A2167" s="1">
        <v>2034</v>
      </c>
      <c r="B2167" s="1">
        <v>44</v>
      </c>
      <c r="C2167" s="1">
        <v>149434</v>
      </c>
      <c r="D2167" s="1">
        <v>149839</v>
      </c>
      <c r="E2167" s="1">
        <v>121184</v>
      </c>
      <c r="F2167" s="1">
        <v>111180</v>
      </c>
      <c r="G2167" s="1">
        <f t="shared" si="269"/>
        <v>531637</v>
      </c>
      <c r="H2167" s="1">
        <f t="shared" si="270"/>
        <v>299273</v>
      </c>
      <c r="I2167" s="1">
        <f t="shared" si="271"/>
        <v>232364</v>
      </c>
      <c r="J2167" s="1">
        <f t="shared" si="272"/>
        <v>6575096</v>
      </c>
      <c r="K2167" s="1">
        <f t="shared" si="273"/>
        <v>270618</v>
      </c>
      <c r="L2167" s="1">
        <f t="shared" si="274"/>
        <v>261019</v>
      </c>
      <c r="M2167" s="1">
        <f t="shared" si="275"/>
        <v>9599</v>
      </c>
      <c r="N2167" s="1" t="str">
        <f t="shared" si="276"/>
        <v>p</v>
      </c>
    </row>
    <row r="2168" spans="1:14" x14ac:dyDescent="0.25">
      <c r="A2168" s="1">
        <v>2034</v>
      </c>
      <c r="B2168" s="1">
        <v>45</v>
      </c>
      <c r="C2168" s="1">
        <v>151664</v>
      </c>
      <c r="D2168" s="1">
        <v>152007</v>
      </c>
      <c r="E2168" s="1">
        <v>120407</v>
      </c>
      <c r="F2168" s="1">
        <v>111053</v>
      </c>
      <c r="G2168" s="1">
        <f t="shared" si="269"/>
        <v>535131</v>
      </c>
      <c r="H2168" s="1">
        <f t="shared" si="270"/>
        <v>303671</v>
      </c>
      <c r="I2168" s="1">
        <f t="shared" si="271"/>
        <v>231460</v>
      </c>
      <c r="J2168" s="1">
        <f t="shared" si="272"/>
        <v>6824880</v>
      </c>
      <c r="K2168" s="1">
        <f t="shared" si="273"/>
        <v>272071</v>
      </c>
      <c r="L2168" s="1">
        <f t="shared" si="274"/>
        <v>263060</v>
      </c>
      <c r="M2168" s="1">
        <f t="shared" si="275"/>
        <v>9011</v>
      </c>
      <c r="N2168" s="1" t="str">
        <f t="shared" si="276"/>
        <v>p</v>
      </c>
    </row>
    <row r="2169" spans="1:14" x14ac:dyDescent="0.25">
      <c r="A2169" s="1">
        <v>2034</v>
      </c>
      <c r="B2169" s="1">
        <v>46</v>
      </c>
      <c r="C2169" s="1">
        <v>156405</v>
      </c>
      <c r="D2169" s="1">
        <v>158671</v>
      </c>
      <c r="E2169" s="1">
        <v>122390</v>
      </c>
      <c r="F2169" s="1">
        <v>112985</v>
      </c>
      <c r="G2169" s="1">
        <f t="shared" si="269"/>
        <v>550451</v>
      </c>
      <c r="H2169" s="1">
        <f t="shared" si="270"/>
        <v>315076</v>
      </c>
      <c r="I2169" s="1">
        <f t="shared" si="271"/>
        <v>235375</v>
      </c>
      <c r="J2169" s="1">
        <f t="shared" si="272"/>
        <v>7194630</v>
      </c>
      <c r="K2169" s="1">
        <f t="shared" si="273"/>
        <v>278795</v>
      </c>
      <c r="L2169" s="1">
        <f t="shared" si="274"/>
        <v>271656</v>
      </c>
      <c r="M2169" s="1">
        <f t="shared" si="275"/>
        <v>7139</v>
      </c>
      <c r="N2169" s="1" t="str">
        <f t="shared" si="276"/>
        <v>p</v>
      </c>
    </row>
    <row r="2170" spans="1:14" x14ac:dyDescent="0.25">
      <c r="A2170" s="1">
        <v>2034</v>
      </c>
      <c r="B2170" s="1">
        <v>47</v>
      </c>
      <c r="C2170" s="1">
        <v>160828</v>
      </c>
      <c r="D2170" s="1">
        <v>162229</v>
      </c>
      <c r="E2170" s="1">
        <v>122717</v>
      </c>
      <c r="F2170" s="1">
        <v>113622</v>
      </c>
      <c r="G2170" s="1">
        <f t="shared" si="269"/>
        <v>559396</v>
      </c>
      <c r="H2170" s="1">
        <f t="shared" si="270"/>
        <v>323057</v>
      </c>
      <c r="I2170" s="1">
        <f t="shared" si="271"/>
        <v>236339</v>
      </c>
      <c r="J2170" s="1">
        <f t="shared" si="272"/>
        <v>7558916</v>
      </c>
      <c r="K2170" s="1">
        <f t="shared" si="273"/>
        <v>283545</v>
      </c>
      <c r="L2170" s="1">
        <f t="shared" si="274"/>
        <v>275851</v>
      </c>
      <c r="M2170" s="1">
        <f t="shared" si="275"/>
        <v>7694</v>
      </c>
      <c r="N2170" s="1" t="str">
        <f t="shared" si="276"/>
        <v>p</v>
      </c>
    </row>
    <row r="2171" spans="1:14" x14ac:dyDescent="0.25">
      <c r="A2171" s="1">
        <v>2034</v>
      </c>
      <c r="B2171" s="1">
        <v>48</v>
      </c>
      <c r="C2171" s="1">
        <v>168510</v>
      </c>
      <c r="D2171" s="1">
        <v>170992</v>
      </c>
      <c r="E2171" s="1">
        <v>125221</v>
      </c>
      <c r="F2171" s="1">
        <v>117617</v>
      </c>
      <c r="G2171" s="1">
        <f t="shared" si="269"/>
        <v>582340</v>
      </c>
      <c r="H2171" s="1">
        <f t="shared" si="270"/>
        <v>339502</v>
      </c>
      <c r="I2171" s="1">
        <f t="shared" si="271"/>
        <v>242838</v>
      </c>
      <c r="J2171" s="1">
        <f t="shared" si="272"/>
        <v>8088480</v>
      </c>
      <c r="K2171" s="1">
        <f t="shared" si="273"/>
        <v>293731</v>
      </c>
      <c r="L2171" s="1">
        <f t="shared" si="274"/>
        <v>288609</v>
      </c>
      <c r="M2171" s="1">
        <f t="shared" si="275"/>
        <v>5122</v>
      </c>
      <c r="N2171" s="1" t="str">
        <f t="shared" si="276"/>
        <v>p</v>
      </c>
    </row>
    <row r="2172" spans="1:14" x14ac:dyDescent="0.25">
      <c r="A2172" s="1">
        <v>2034</v>
      </c>
      <c r="B2172" s="1">
        <v>49</v>
      </c>
      <c r="C2172" s="1">
        <v>178749</v>
      </c>
      <c r="D2172" s="1">
        <v>181772</v>
      </c>
      <c r="E2172" s="1">
        <v>130790</v>
      </c>
      <c r="F2172" s="1">
        <v>123009</v>
      </c>
      <c r="G2172" s="1">
        <f t="shared" si="269"/>
        <v>614320</v>
      </c>
      <c r="H2172" s="1">
        <f t="shared" si="270"/>
        <v>360521</v>
      </c>
      <c r="I2172" s="1">
        <f t="shared" si="271"/>
        <v>253799</v>
      </c>
      <c r="J2172" s="1">
        <f t="shared" si="272"/>
        <v>8758701</v>
      </c>
      <c r="K2172" s="1">
        <f t="shared" si="273"/>
        <v>309539</v>
      </c>
      <c r="L2172" s="1">
        <f t="shared" si="274"/>
        <v>304781</v>
      </c>
      <c r="M2172" s="1">
        <f t="shared" si="275"/>
        <v>4758</v>
      </c>
      <c r="N2172" s="1" t="str">
        <f t="shared" si="276"/>
        <v>p</v>
      </c>
    </row>
    <row r="2173" spans="1:14" x14ac:dyDescent="0.25">
      <c r="A2173" s="1">
        <v>2034</v>
      </c>
      <c r="B2173" s="1">
        <v>50</v>
      </c>
      <c r="C2173" s="1">
        <v>185667</v>
      </c>
      <c r="D2173" s="1">
        <v>188315</v>
      </c>
      <c r="E2173" s="1">
        <v>132443</v>
      </c>
      <c r="F2173" s="1">
        <v>125235</v>
      </c>
      <c r="G2173" s="1">
        <f t="shared" si="269"/>
        <v>631660</v>
      </c>
      <c r="H2173" s="1">
        <f t="shared" si="270"/>
        <v>373982</v>
      </c>
      <c r="I2173" s="1">
        <f t="shared" si="271"/>
        <v>257678</v>
      </c>
      <c r="J2173" s="1">
        <f t="shared" si="272"/>
        <v>9283350</v>
      </c>
      <c r="K2173" s="1">
        <f t="shared" si="273"/>
        <v>318110</v>
      </c>
      <c r="L2173" s="1">
        <f t="shared" si="274"/>
        <v>313550</v>
      </c>
      <c r="M2173" s="1">
        <f t="shared" si="275"/>
        <v>4560</v>
      </c>
      <c r="N2173" s="1" t="str">
        <f t="shared" si="276"/>
        <v>p</v>
      </c>
    </row>
    <row r="2174" spans="1:14" x14ac:dyDescent="0.25">
      <c r="A2174" s="1">
        <v>2034</v>
      </c>
      <c r="B2174" s="1">
        <v>51</v>
      </c>
      <c r="C2174" s="1">
        <v>190597</v>
      </c>
      <c r="D2174" s="1">
        <v>194753</v>
      </c>
      <c r="E2174" s="1">
        <v>134484</v>
      </c>
      <c r="F2174" s="1">
        <v>128555</v>
      </c>
      <c r="G2174" s="1">
        <f t="shared" si="269"/>
        <v>648389</v>
      </c>
      <c r="H2174" s="1">
        <f t="shared" si="270"/>
        <v>385350</v>
      </c>
      <c r="I2174" s="1">
        <f t="shared" si="271"/>
        <v>263039</v>
      </c>
      <c r="J2174" s="1">
        <f t="shared" si="272"/>
        <v>9720447</v>
      </c>
      <c r="K2174" s="1">
        <f t="shared" si="273"/>
        <v>325081</v>
      </c>
      <c r="L2174" s="1">
        <f t="shared" si="274"/>
        <v>323308</v>
      </c>
      <c r="M2174" s="1">
        <f t="shared" si="275"/>
        <v>1773</v>
      </c>
      <c r="N2174" s="1" t="str">
        <f t="shared" si="276"/>
        <v>p</v>
      </c>
    </row>
    <row r="2175" spans="1:14" x14ac:dyDescent="0.25">
      <c r="A2175" s="1">
        <v>2034</v>
      </c>
      <c r="B2175" s="1">
        <v>52</v>
      </c>
      <c r="C2175" s="1">
        <v>183295</v>
      </c>
      <c r="D2175" s="1">
        <v>187255</v>
      </c>
      <c r="E2175" s="1">
        <v>130979</v>
      </c>
      <c r="F2175" s="1">
        <v>124462</v>
      </c>
      <c r="G2175" s="1">
        <f t="shared" si="269"/>
        <v>625991</v>
      </c>
      <c r="H2175" s="1">
        <f t="shared" si="270"/>
        <v>370550</v>
      </c>
      <c r="I2175" s="1">
        <f t="shared" si="271"/>
        <v>255441</v>
      </c>
      <c r="J2175" s="1">
        <f t="shared" si="272"/>
        <v>9531340</v>
      </c>
      <c r="K2175" s="1">
        <f t="shared" si="273"/>
        <v>314274</v>
      </c>
      <c r="L2175" s="1">
        <f t="shared" si="274"/>
        <v>311717</v>
      </c>
      <c r="M2175" s="1">
        <f t="shared" si="275"/>
        <v>2557</v>
      </c>
      <c r="N2175" s="1" t="str">
        <f t="shared" si="276"/>
        <v>p</v>
      </c>
    </row>
    <row r="2176" spans="1:14" x14ac:dyDescent="0.25">
      <c r="A2176" s="4">
        <v>2034</v>
      </c>
      <c r="B2176" s="4">
        <v>53</v>
      </c>
      <c r="C2176" s="4">
        <v>174452</v>
      </c>
      <c r="D2176" s="4">
        <v>180397</v>
      </c>
      <c r="E2176" s="4">
        <v>123931</v>
      </c>
      <c r="F2176" s="4">
        <v>118405</v>
      </c>
      <c r="G2176" s="4">
        <f t="shared" si="269"/>
        <v>597185</v>
      </c>
      <c r="H2176" s="4">
        <f t="shared" si="270"/>
        <v>354849</v>
      </c>
      <c r="I2176" s="4">
        <f t="shared" si="271"/>
        <v>242336</v>
      </c>
      <c r="J2176" s="4">
        <f t="shared" si="272"/>
        <v>9245956</v>
      </c>
      <c r="K2176" s="4">
        <f t="shared" si="273"/>
        <v>298383</v>
      </c>
      <c r="L2176" s="4">
        <f t="shared" si="274"/>
        <v>298802</v>
      </c>
      <c r="M2176" s="4">
        <f t="shared" si="275"/>
        <v>-419</v>
      </c>
      <c r="N2176" s="1" t="str">
        <f t="shared" si="276"/>
        <v>p</v>
      </c>
    </row>
    <row r="2177" spans="1:14" x14ac:dyDescent="0.25">
      <c r="A2177" s="1">
        <v>2034</v>
      </c>
      <c r="B2177" s="1">
        <v>54</v>
      </c>
      <c r="C2177" s="1">
        <v>176748</v>
      </c>
      <c r="D2177" s="1">
        <v>182976</v>
      </c>
      <c r="E2177" s="1">
        <v>125201</v>
      </c>
      <c r="F2177" s="1">
        <v>120896</v>
      </c>
      <c r="G2177" s="1">
        <f t="shared" si="269"/>
        <v>605821</v>
      </c>
      <c r="H2177" s="1">
        <f t="shared" si="270"/>
        <v>359724</v>
      </c>
      <c r="I2177" s="1">
        <f t="shared" si="271"/>
        <v>246097</v>
      </c>
      <c r="J2177" s="1">
        <f t="shared" si="272"/>
        <v>9544392</v>
      </c>
      <c r="K2177" s="1">
        <f t="shared" si="273"/>
        <v>301949</v>
      </c>
      <c r="L2177" s="1">
        <f t="shared" si="274"/>
        <v>303872</v>
      </c>
      <c r="M2177" s="1">
        <f t="shared" si="275"/>
        <v>-1923</v>
      </c>
      <c r="N2177" s="1" t="str">
        <f t="shared" si="276"/>
        <v>p</v>
      </c>
    </row>
    <row r="2178" spans="1:14" x14ac:dyDescent="0.25">
      <c r="A2178" s="1">
        <v>2034</v>
      </c>
      <c r="B2178" s="1">
        <v>55</v>
      </c>
      <c r="C2178" s="1">
        <v>175539</v>
      </c>
      <c r="D2178" s="1">
        <v>180975</v>
      </c>
      <c r="E2178" s="1">
        <v>123585</v>
      </c>
      <c r="F2178" s="1">
        <v>119134</v>
      </c>
      <c r="G2178" s="1">
        <f t="shared" si="269"/>
        <v>599233</v>
      </c>
      <c r="H2178" s="1">
        <f t="shared" si="270"/>
        <v>356514</v>
      </c>
      <c r="I2178" s="1">
        <f t="shared" si="271"/>
        <v>242719</v>
      </c>
      <c r="J2178" s="1">
        <f t="shared" si="272"/>
        <v>9654645</v>
      </c>
      <c r="K2178" s="1">
        <f t="shared" si="273"/>
        <v>299124</v>
      </c>
      <c r="L2178" s="1">
        <f t="shared" si="274"/>
        <v>300109</v>
      </c>
      <c r="M2178" s="1">
        <f t="shared" si="275"/>
        <v>-985</v>
      </c>
      <c r="N2178" s="1" t="str">
        <f t="shared" si="276"/>
        <v>p</v>
      </c>
    </row>
    <row r="2179" spans="1:14" x14ac:dyDescent="0.25">
      <c r="A2179" s="1">
        <v>2034</v>
      </c>
      <c r="B2179" s="1">
        <v>56</v>
      </c>
      <c r="C2179" s="1">
        <v>168505</v>
      </c>
      <c r="D2179" s="1">
        <v>175244</v>
      </c>
      <c r="E2179" s="1">
        <v>119711</v>
      </c>
      <c r="F2179" s="1">
        <v>116241</v>
      </c>
      <c r="G2179" s="1">
        <f t="shared" ref="G2179:G2242" si="277">SUM(C2179:F2179)</f>
        <v>579701</v>
      </c>
      <c r="H2179" s="1">
        <f t="shared" ref="H2179:H2242" si="278">SUM(C2179:D2179)</f>
        <v>343749</v>
      </c>
      <c r="I2179" s="1">
        <f t="shared" ref="I2179:I2242" si="279">SUM(E2179:F2179)</f>
        <v>235952</v>
      </c>
      <c r="J2179" s="1">
        <f t="shared" ref="J2179:J2242" si="280">C2179*B2179</f>
        <v>9436280</v>
      </c>
      <c r="K2179" s="1">
        <f t="shared" ref="K2179:K2242" si="281">C2179+E2179</f>
        <v>288216</v>
      </c>
      <c r="L2179" s="1">
        <f t="shared" ref="L2179:L2242" si="282">D2179+F2179</f>
        <v>291485</v>
      </c>
      <c r="M2179" s="1">
        <f t="shared" ref="M2179:M2242" si="283">K2179-L2179</f>
        <v>-3269</v>
      </c>
      <c r="N2179" s="1" t="str">
        <f t="shared" ref="N2179:N2242" si="284">IF(B2179&lt;18,"m",IF(67&lt;B2179,"e","p"))</f>
        <v>p</v>
      </c>
    </row>
    <row r="2180" spans="1:14" x14ac:dyDescent="0.25">
      <c r="A2180" s="1">
        <v>2034</v>
      </c>
      <c r="B2180" s="1">
        <v>57</v>
      </c>
      <c r="C2180" s="1">
        <v>165298</v>
      </c>
      <c r="D2180" s="1">
        <v>173011</v>
      </c>
      <c r="E2180" s="1">
        <v>118710</v>
      </c>
      <c r="F2180" s="1">
        <v>115161</v>
      </c>
      <c r="G2180" s="1">
        <f t="shared" si="277"/>
        <v>572180</v>
      </c>
      <c r="H2180" s="1">
        <f t="shared" si="278"/>
        <v>338309</v>
      </c>
      <c r="I2180" s="1">
        <f t="shared" si="279"/>
        <v>233871</v>
      </c>
      <c r="J2180" s="1">
        <f t="shared" si="280"/>
        <v>9421986</v>
      </c>
      <c r="K2180" s="1">
        <f t="shared" si="281"/>
        <v>284008</v>
      </c>
      <c r="L2180" s="1">
        <f t="shared" si="282"/>
        <v>288172</v>
      </c>
      <c r="M2180" s="1">
        <f t="shared" si="283"/>
        <v>-4164</v>
      </c>
      <c r="N2180" s="1" t="str">
        <f t="shared" si="284"/>
        <v>p</v>
      </c>
    </row>
    <row r="2181" spans="1:14" x14ac:dyDescent="0.25">
      <c r="A2181" s="1">
        <v>2034</v>
      </c>
      <c r="B2181" s="1">
        <v>58</v>
      </c>
      <c r="C2181" s="1">
        <v>163391</v>
      </c>
      <c r="D2181" s="1">
        <v>173385</v>
      </c>
      <c r="E2181" s="1">
        <v>118855</v>
      </c>
      <c r="F2181" s="1">
        <v>115424</v>
      </c>
      <c r="G2181" s="1">
        <f t="shared" si="277"/>
        <v>571055</v>
      </c>
      <c r="H2181" s="1">
        <f t="shared" si="278"/>
        <v>336776</v>
      </c>
      <c r="I2181" s="1">
        <f t="shared" si="279"/>
        <v>234279</v>
      </c>
      <c r="J2181" s="1">
        <f t="shared" si="280"/>
        <v>9476678</v>
      </c>
      <c r="K2181" s="1">
        <f t="shared" si="281"/>
        <v>282246</v>
      </c>
      <c r="L2181" s="1">
        <f t="shared" si="282"/>
        <v>288809</v>
      </c>
      <c r="M2181" s="1">
        <f t="shared" si="283"/>
        <v>-6563</v>
      </c>
      <c r="N2181" s="1" t="str">
        <f t="shared" si="284"/>
        <v>p</v>
      </c>
    </row>
    <row r="2182" spans="1:14" x14ac:dyDescent="0.25">
      <c r="A2182" s="1">
        <v>2034</v>
      </c>
      <c r="B2182" s="1">
        <v>59</v>
      </c>
      <c r="C2182" s="1">
        <v>155409</v>
      </c>
      <c r="D2182" s="1">
        <v>164982</v>
      </c>
      <c r="E2182" s="1">
        <v>114770</v>
      </c>
      <c r="F2182" s="1">
        <v>113135</v>
      </c>
      <c r="G2182" s="1">
        <f t="shared" si="277"/>
        <v>548296</v>
      </c>
      <c r="H2182" s="1">
        <f t="shared" si="278"/>
        <v>320391</v>
      </c>
      <c r="I2182" s="1">
        <f t="shared" si="279"/>
        <v>227905</v>
      </c>
      <c r="J2182" s="1">
        <f t="shared" si="280"/>
        <v>9169131</v>
      </c>
      <c r="K2182" s="1">
        <f t="shared" si="281"/>
        <v>270179</v>
      </c>
      <c r="L2182" s="1">
        <f t="shared" si="282"/>
        <v>278117</v>
      </c>
      <c r="M2182" s="1">
        <f t="shared" si="283"/>
        <v>-7938</v>
      </c>
      <c r="N2182" s="1" t="str">
        <f t="shared" si="284"/>
        <v>p</v>
      </c>
    </row>
    <row r="2183" spans="1:14" x14ac:dyDescent="0.25">
      <c r="A2183" s="1">
        <v>2034</v>
      </c>
      <c r="B2183" s="1">
        <v>60</v>
      </c>
      <c r="C2183" s="1">
        <v>147098</v>
      </c>
      <c r="D2183" s="1">
        <v>157107</v>
      </c>
      <c r="E2183" s="1">
        <v>111443</v>
      </c>
      <c r="F2183" s="1">
        <v>109660</v>
      </c>
      <c r="G2183" s="1">
        <f t="shared" si="277"/>
        <v>525308</v>
      </c>
      <c r="H2183" s="1">
        <f t="shared" si="278"/>
        <v>304205</v>
      </c>
      <c r="I2183" s="1">
        <f t="shared" si="279"/>
        <v>221103</v>
      </c>
      <c r="J2183" s="1">
        <f t="shared" si="280"/>
        <v>8825880</v>
      </c>
      <c r="K2183" s="1">
        <f t="shared" si="281"/>
        <v>258541</v>
      </c>
      <c r="L2183" s="1">
        <f t="shared" si="282"/>
        <v>266767</v>
      </c>
      <c r="M2183" s="1">
        <f t="shared" si="283"/>
        <v>-8226</v>
      </c>
      <c r="N2183" s="1" t="str">
        <f t="shared" si="284"/>
        <v>p</v>
      </c>
    </row>
    <row r="2184" spans="1:14" x14ac:dyDescent="0.25">
      <c r="A2184" s="1">
        <v>2034</v>
      </c>
      <c r="B2184" s="1">
        <v>61</v>
      </c>
      <c r="C2184" s="1">
        <v>138769</v>
      </c>
      <c r="D2184" s="1">
        <v>149774</v>
      </c>
      <c r="E2184" s="1">
        <v>106568</v>
      </c>
      <c r="F2184" s="1">
        <v>106273</v>
      </c>
      <c r="G2184" s="1">
        <f t="shared" si="277"/>
        <v>501384</v>
      </c>
      <c r="H2184" s="1">
        <f t="shared" si="278"/>
        <v>288543</v>
      </c>
      <c r="I2184" s="1">
        <f t="shared" si="279"/>
        <v>212841</v>
      </c>
      <c r="J2184" s="1">
        <f t="shared" si="280"/>
        <v>8464909</v>
      </c>
      <c r="K2184" s="1">
        <f t="shared" si="281"/>
        <v>245337</v>
      </c>
      <c r="L2184" s="1">
        <f t="shared" si="282"/>
        <v>256047</v>
      </c>
      <c r="M2184" s="1">
        <f t="shared" si="283"/>
        <v>-10710</v>
      </c>
      <c r="N2184" s="1" t="str">
        <f t="shared" si="284"/>
        <v>p</v>
      </c>
    </row>
    <row r="2185" spans="1:14" x14ac:dyDescent="0.25">
      <c r="A2185" s="1">
        <v>2034</v>
      </c>
      <c r="B2185" s="1">
        <v>62</v>
      </c>
      <c r="C2185" s="1">
        <v>131752</v>
      </c>
      <c r="D2185" s="1">
        <v>142854</v>
      </c>
      <c r="E2185" s="1">
        <v>102142</v>
      </c>
      <c r="F2185" s="1">
        <v>102646</v>
      </c>
      <c r="G2185" s="1">
        <f t="shared" si="277"/>
        <v>479394</v>
      </c>
      <c r="H2185" s="1">
        <f t="shared" si="278"/>
        <v>274606</v>
      </c>
      <c r="I2185" s="1">
        <f t="shared" si="279"/>
        <v>204788</v>
      </c>
      <c r="J2185" s="1">
        <f t="shared" si="280"/>
        <v>8168624</v>
      </c>
      <c r="K2185" s="1">
        <f t="shared" si="281"/>
        <v>233894</v>
      </c>
      <c r="L2185" s="1">
        <f t="shared" si="282"/>
        <v>245500</v>
      </c>
      <c r="M2185" s="1">
        <f t="shared" si="283"/>
        <v>-11606</v>
      </c>
      <c r="N2185" s="1" t="str">
        <f t="shared" si="284"/>
        <v>p</v>
      </c>
    </row>
    <row r="2186" spans="1:14" x14ac:dyDescent="0.25">
      <c r="A2186" s="1">
        <v>2034</v>
      </c>
      <c r="B2186" s="1">
        <v>63</v>
      </c>
      <c r="C2186" s="1">
        <v>123327</v>
      </c>
      <c r="D2186" s="1">
        <v>136549</v>
      </c>
      <c r="E2186" s="1">
        <v>97870</v>
      </c>
      <c r="F2186" s="1">
        <v>99224</v>
      </c>
      <c r="G2186" s="1">
        <f t="shared" si="277"/>
        <v>456970</v>
      </c>
      <c r="H2186" s="1">
        <f t="shared" si="278"/>
        <v>259876</v>
      </c>
      <c r="I2186" s="1">
        <f t="shared" si="279"/>
        <v>197094</v>
      </c>
      <c r="J2186" s="1">
        <f t="shared" si="280"/>
        <v>7769601</v>
      </c>
      <c r="K2186" s="1">
        <f t="shared" si="281"/>
        <v>221197</v>
      </c>
      <c r="L2186" s="1">
        <f t="shared" si="282"/>
        <v>235773</v>
      </c>
      <c r="M2186" s="1">
        <f t="shared" si="283"/>
        <v>-14576</v>
      </c>
      <c r="N2186" s="1" t="str">
        <f t="shared" si="284"/>
        <v>p</v>
      </c>
    </row>
    <row r="2187" spans="1:14" x14ac:dyDescent="0.25">
      <c r="A2187" s="1">
        <v>2034</v>
      </c>
      <c r="B2187" s="1">
        <v>64</v>
      </c>
      <c r="C2187" s="1">
        <v>118388</v>
      </c>
      <c r="D2187" s="1">
        <v>132093</v>
      </c>
      <c r="E2187" s="1">
        <v>94007</v>
      </c>
      <c r="F2187" s="1">
        <v>94806</v>
      </c>
      <c r="G2187" s="1">
        <f t="shared" si="277"/>
        <v>439294</v>
      </c>
      <c r="H2187" s="1">
        <f t="shared" si="278"/>
        <v>250481</v>
      </c>
      <c r="I2187" s="1">
        <f t="shared" si="279"/>
        <v>188813</v>
      </c>
      <c r="J2187" s="1">
        <f t="shared" si="280"/>
        <v>7576832</v>
      </c>
      <c r="K2187" s="1">
        <f t="shared" si="281"/>
        <v>212395</v>
      </c>
      <c r="L2187" s="1">
        <f t="shared" si="282"/>
        <v>226899</v>
      </c>
      <c r="M2187" s="1">
        <f t="shared" si="283"/>
        <v>-14504</v>
      </c>
      <c r="N2187" s="1" t="str">
        <f t="shared" si="284"/>
        <v>p</v>
      </c>
    </row>
    <row r="2188" spans="1:14" x14ac:dyDescent="0.25">
      <c r="A2188" s="1">
        <v>2034</v>
      </c>
      <c r="B2188" s="1">
        <v>65</v>
      </c>
      <c r="C2188" s="1">
        <v>111111</v>
      </c>
      <c r="D2188" s="1">
        <v>126163</v>
      </c>
      <c r="E2188" s="1">
        <v>89793</v>
      </c>
      <c r="F2188" s="1">
        <v>92158</v>
      </c>
      <c r="G2188" s="1">
        <f t="shared" si="277"/>
        <v>419225</v>
      </c>
      <c r="H2188" s="1">
        <f t="shared" si="278"/>
        <v>237274</v>
      </c>
      <c r="I2188" s="1">
        <f t="shared" si="279"/>
        <v>181951</v>
      </c>
      <c r="J2188" s="1">
        <f t="shared" si="280"/>
        <v>7222215</v>
      </c>
      <c r="K2188" s="1">
        <f t="shared" si="281"/>
        <v>200904</v>
      </c>
      <c r="L2188" s="1">
        <f t="shared" si="282"/>
        <v>218321</v>
      </c>
      <c r="M2188" s="1">
        <f t="shared" si="283"/>
        <v>-17417</v>
      </c>
      <c r="N2188" s="1" t="str">
        <f t="shared" si="284"/>
        <v>p</v>
      </c>
    </row>
    <row r="2189" spans="1:14" x14ac:dyDescent="0.25">
      <c r="A2189" s="1">
        <v>2034</v>
      </c>
      <c r="B2189" s="1">
        <v>66</v>
      </c>
      <c r="C2189" s="1">
        <v>107220</v>
      </c>
      <c r="D2189" s="1">
        <v>123430</v>
      </c>
      <c r="E2189" s="1">
        <v>87276</v>
      </c>
      <c r="F2189" s="1">
        <v>89831</v>
      </c>
      <c r="G2189" s="1">
        <f t="shared" si="277"/>
        <v>407757</v>
      </c>
      <c r="H2189" s="1">
        <f t="shared" si="278"/>
        <v>230650</v>
      </c>
      <c r="I2189" s="1">
        <f t="shared" si="279"/>
        <v>177107</v>
      </c>
      <c r="J2189" s="1">
        <f t="shared" si="280"/>
        <v>7076520</v>
      </c>
      <c r="K2189" s="1">
        <f t="shared" si="281"/>
        <v>194496</v>
      </c>
      <c r="L2189" s="1">
        <f t="shared" si="282"/>
        <v>213261</v>
      </c>
      <c r="M2189" s="1">
        <f t="shared" si="283"/>
        <v>-18765</v>
      </c>
      <c r="N2189" s="1" t="str">
        <f t="shared" si="284"/>
        <v>p</v>
      </c>
    </row>
    <row r="2190" spans="1:14" x14ac:dyDescent="0.25">
      <c r="A2190" s="1">
        <v>2034</v>
      </c>
      <c r="B2190" s="1">
        <v>67</v>
      </c>
      <c r="C2190" s="1">
        <v>103731</v>
      </c>
      <c r="D2190" s="1">
        <v>121933</v>
      </c>
      <c r="E2190" s="1">
        <v>85475</v>
      </c>
      <c r="F2190" s="1">
        <v>88251</v>
      </c>
      <c r="G2190" s="1">
        <f t="shared" si="277"/>
        <v>399390</v>
      </c>
      <c r="H2190" s="1">
        <f t="shared" si="278"/>
        <v>225664</v>
      </c>
      <c r="I2190" s="1">
        <f t="shared" si="279"/>
        <v>173726</v>
      </c>
      <c r="J2190" s="1">
        <f t="shared" si="280"/>
        <v>6949977</v>
      </c>
      <c r="K2190" s="1">
        <f t="shared" si="281"/>
        <v>189206</v>
      </c>
      <c r="L2190" s="1">
        <f t="shared" si="282"/>
        <v>210184</v>
      </c>
      <c r="M2190" s="1">
        <f t="shared" si="283"/>
        <v>-20978</v>
      </c>
      <c r="N2190" s="1" t="str">
        <f t="shared" si="284"/>
        <v>p</v>
      </c>
    </row>
    <row r="2191" spans="1:14" x14ac:dyDescent="0.25">
      <c r="A2191" s="1">
        <v>2034</v>
      </c>
      <c r="B2191" s="1">
        <v>68</v>
      </c>
      <c r="C2191" s="1">
        <v>102717</v>
      </c>
      <c r="D2191" s="1">
        <v>123232</v>
      </c>
      <c r="E2191" s="1">
        <v>83774</v>
      </c>
      <c r="F2191" s="1">
        <v>86959</v>
      </c>
      <c r="G2191" s="1">
        <f t="shared" si="277"/>
        <v>396682</v>
      </c>
      <c r="H2191" s="1">
        <f t="shared" si="278"/>
        <v>225949</v>
      </c>
      <c r="I2191" s="1">
        <f t="shared" si="279"/>
        <v>170733</v>
      </c>
      <c r="J2191" s="1">
        <f t="shared" si="280"/>
        <v>6984756</v>
      </c>
      <c r="K2191" s="1">
        <f t="shared" si="281"/>
        <v>186491</v>
      </c>
      <c r="L2191" s="1">
        <f t="shared" si="282"/>
        <v>210191</v>
      </c>
      <c r="M2191" s="1">
        <f t="shared" si="283"/>
        <v>-23700</v>
      </c>
      <c r="N2191" s="1" t="str">
        <f t="shared" si="284"/>
        <v>e</v>
      </c>
    </row>
    <row r="2192" spans="1:14" x14ac:dyDescent="0.25">
      <c r="A2192" s="1">
        <v>2034</v>
      </c>
      <c r="B2192" s="1">
        <v>69</v>
      </c>
      <c r="C2192" s="1">
        <v>101814</v>
      </c>
      <c r="D2192" s="1">
        <v>124419</v>
      </c>
      <c r="E2192" s="1">
        <v>82945</v>
      </c>
      <c r="F2192" s="1">
        <v>86753</v>
      </c>
      <c r="G2192" s="1">
        <f t="shared" si="277"/>
        <v>395931</v>
      </c>
      <c r="H2192" s="1">
        <f t="shared" si="278"/>
        <v>226233</v>
      </c>
      <c r="I2192" s="1">
        <f t="shared" si="279"/>
        <v>169698</v>
      </c>
      <c r="J2192" s="1">
        <f t="shared" si="280"/>
        <v>7025166</v>
      </c>
      <c r="K2192" s="1">
        <f t="shared" si="281"/>
        <v>184759</v>
      </c>
      <c r="L2192" s="1">
        <f t="shared" si="282"/>
        <v>211172</v>
      </c>
      <c r="M2192" s="1">
        <f t="shared" si="283"/>
        <v>-26413</v>
      </c>
      <c r="N2192" s="1" t="str">
        <f t="shared" si="284"/>
        <v>e</v>
      </c>
    </row>
    <row r="2193" spans="1:14" x14ac:dyDescent="0.25">
      <c r="A2193" s="1">
        <v>2034</v>
      </c>
      <c r="B2193" s="1">
        <v>70</v>
      </c>
      <c r="C2193" s="1">
        <v>102419</v>
      </c>
      <c r="D2193" s="1">
        <v>127850</v>
      </c>
      <c r="E2193" s="1">
        <v>81978</v>
      </c>
      <c r="F2193" s="1">
        <v>86418</v>
      </c>
      <c r="G2193" s="1">
        <f t="shared" si="277"/>
        <v>398665</v>
      </c>
      <c r="H2193" s="1">
        <f t="shared" si="278"/>
        <v>230269</v>
      </c>
      <c r="I2193" s="1">
        <f t="shared" si="279"/>
        <v>168396</v>
      </c>
      <c r="J2193" s="1">
        <f t="shared" si="280"/>
        <v>7169330</v>
      </c>
      <c r="K2193" s="1">
        <f t="shared" si="281"/>
        <v>184397</v>
      </c>
      <c r="L2193" s="1">
        <f t="shared" si="282"/>
        <v>214268</v>
      </c>
      <c r="M2193" s="1">
        <f t="shared" si="283"/>
        <v>-29871</v>
      </c>
      <c r="N2193" s="1" t="str">
        <f t="shared" si="284"/>
        <v>e</v>
      </c>
    </row>
    <row r="2194" spans="1:14" x14ac:dyDescent="0.25">
      <c r="A2194" s="1">
        <v>2034</v>
      </c>
      <c r="B2194" s="1">
        <v>71</v>
      </c>
      <c r="C2194" s="1">
        <v>102021</v>
      </c>
      <c r="D2194" s="1">
        <v>130439</v>
      </c>
      <c r="E2194" s="1">
        <v>80767</v>
      </c>
      <c r="F2194" s="1">
        <v>87074</v>
      </c>
      <c r="G2194" s="1">
        <f t="shared" si="277"/>
        <v>400301</v>
      </c>
      <c r="H2194" s="1">
        <f t="shared" si="278"/>
        <v>232460</v>
      </c>
      <c r="I2194" s="1">
        <f t="shared" si="279"/>
        <v>167841</v>
      </c>
      <c r="J2194" s="1">
        <f t="shared" si="280"/>
        <v>7243491</v>
      </c>
      <c r="K2194" s="1">
        <f t="shared" si="281"/>
        <v>182788</v>
      </c>
      <c r="L2194" s="1">
        <f t="shared" si="282"/>
        <v>217513</v>
      </c>
      <c r="M2194" s="1">
        <f t="shared" si="283"/>
        <v>-34725</v>
      </c>
      <c r="N2194" s="1" t="str">
        <f t="shared" si="284"/>
        <v>e</v>
      </c>
    </row>
    <row r="2195" spans="1:14" x14ac:dyDescent="0.25">
      <c r="A2195" s="1">
        <v>2034</v>
      </c>
      <c r="B2195" s="1">
        <v>72</v>
      </c>
      <c r="C2195" s="1">
        <v>100561</v>
      </c>
      <c r="D2195" s="1">
        <v>131333</v>
      </c>
      <c r="E2195" s="1">
        <v>78614</v>
      </c>
      <c r="F2195" s="1">
        <v>85763</v>
      </c>
      <c r="G2195" s="1">
        <f t="shared" si="277"/>
        <v>396271</v>
      </c>
      <c r="H2195" s="1">
        <f t="shared" si="278"/>
        <v>231894</v>
      </c>
      <c r="I2195" s="1">
        <f t="shared" si="279"/>
        <v>164377</v>
      </c>
      <c r="J2195" s="1">
        <f t="shared" si="280"/>
        <v>7240392</v>
      </c>
      <c r="K2195" s="1">
        <f t="shared" si="281"/>
        <v>179175</v>
      </c>
      <c r="L2195" s="1">
        <f t="shared" si="282"/>
        <v>217096</v>
      </c>
      <c r="M2195" s="1">
        <f t="shared" si="283"/>
        <v>-37921</v>
      </c>
      <c r="N2195" s="1" t="str">
        <f t="shared" si="284"/>
        <v>e</v>
      </c>
    </row>
    <row r="2196" spans="1:14" x14ac:dyDescent="0.25">
      <c r="A2196" s="1">
        <v>2034</v>
      </c>
      <c r="B2196" s="1">
        <v>73</v>
      </c>
      <c r="C2196" s="1">
        <v>101932</v>
      </c>
      <c r="D2196" s="1">
        <v>137126</v>
      </c>
      <c r="E2196" s="1">
        <v>77385</v>
      </c>
      <c r="F2196" s="1">
        <v>86082</v>
      </c>
      <c r="G2196" s="1">
        <f t="shared" si="277"/>
        <v>402525</v>
      </c>
      <c r="H2196" s="1">
        <f t="shared" si="278"/>
        <v>239058</v>
      </c>
      <c r="I2196" s="1">
        <f t="shared" si="279"/>
        <v>163467</v>
      </c>
      <c r="J2196" s="1">
        <f t="shared" si="280"/>
        <v>7441036</v>
      </c>
      <c r="K2196" s="1">
        <f t="shared" si="281"/>
        <v>179317</v>
      </c>
      <c r="L2196" s="1">
        <f t="shared" si="282"/>
        <v>223208</v>
      </c>
      <c r="M2196" s="1">
        <f t="shared" si="283"/>
        <v>-43891</v>
      </c>
      <c r="N2196" s="1" t="str">
        <f t="shared" si="284"/>
        <v>e</v>
      </c>
    </row>
    <row r="2197" spans="1:14" x14ac:dyDescent="0.25">
      <c r="A2197" s="1">
        <v>2034</v>
      </c>
      <c r="B2197" s="1">
        <v>74</v>
      </c>
      <c r="C2197" s="1">
        <v>104720</v>
      </c>
      <c r="D2197" s="1">
        <v>145768</v>
      </c>
      <c r="E2197" s="1">
        <v>77253</v>
      </c>
      <c r="F2197" s="1">
        <v>87806</v>
      </c>
      <c r="G2197" s="1">
        <f t="shared" si="277"/>
        <v>415547</v>
      </c>
      <c r="H2197" s="1">
        <f t="shared" si="278"/>
        <v>250488</v>
      </c>
      <c r="I2197" s="1">
        <f t="shared" si="279"/>
        <v>165059</v>
      </c>
      <c r="J2197" s="1">
        <f t="shared" si="280"/>
        <v>7749280</v>
      </c>
      <c r="K2197" s="1">
        <f t="shared" si="281"/>
        <v>181973</v>
      </c>
      <c r="L2197" s="1">
        <f t="shared" si="282"/>
        <v>233574</v>
      </c>
      <c r="M2197" s="1">
        <f t="shared" si="283"/>
        <v>-51601</v>
      </c>
      <c r="N2197" s="1" t="str">
        <f t="shared" si="284"/>
        <v>e</v>
      </c>
    </row>
    <row r="2198" spans="1:14" x14ac:dyDescent="0.25">
      <c r="A2198" s="1">
        <v>2034</v>
      </c>
      <c r="B2198" s="1">
        <v>75</v>
      </c>
      <c r="C2198" s="1">
        <v>108747</v>
      </c>
      <c r="D2198" s="1">
        <v>155213</v>
      </c>
      <c r="E2198" s="1">
        <v>77363</v>
      </c>
      <c r="F2198" s="1">
        <v>89717</v>
      </c>
      <c r="G2198" s="1">
        <f t="shared" si="277"/>
        <v>431040</v>
      </c>
      <c r="H2198" s="1">
        <f t="shared" si="278"/>
        <v>263960</v>
      </c>
      <c r="I2198" s="1">
        <f t="shared" si="279"/>
        <v>167080</v>
      </c>
      <c r="J2198" s="1">
        <f t="shared" si="280"/>
        <v>8156025</v>
      </c>
      <c r="K2198" s="1">
        <f t="shared" si="281"/>
        <v>186110</v>
      </c>
      <c r="L2198" s="1">
        <f t="shared" si="282"/>
        <v>244930</v>
      </c>
      <c r="M2198" s="1">
        <f t="shared" si="283"/>
        <v>-58820</v>
      </c>
      <c r="N2198" s="1" t="str">
        <f t="shared" si="284"/>
        <v>e</v>
      </c>
    </row>
    <row r="2199" spans="1:14" x14ac:dyDescent="0.25">
      <c r="A2199" s="1">
        <v>2034</v>
      </c>
      <c r="B2199" s="1">
        <v>76</v>
      </c>
      <c r="C2199" s="1">
        <v>110054</v>
      </c>
      <c r="D2199" s="1">
        <v>160564</v>
      </c>
      <c r="E2199" s="1">
        <v>73545</v>
      </c>
      <c r="F2199" s="1">
        <v>88436</v>
      </c>
      <c r="G2199" s="1">
        <f t="shared" si="277"/>
        <v>432599</v>
      </c>
      <c r="H2199" s="1">
        <f t="shared" si="278"/>
        <v>270618</v>
      </c>
      <c r="I2199" s="1">
        <f t="shared" si="279"/>
        <v>161981</v>
      </c>
      <c r="J2199" s="1">
        <f t="shared" si="280"/>
        <v>8364104</v>
      </c>
      <c r="K2199" s="1">
        <f t="shared" si="281"/>
        <v>183599</v>
      </c>
      <c r="L2199" s="1">
        <f t="shared" si="282"/>
        <v>249000</v>
      </c>
      <c r="M2199" s="1">
        <f t="shared" si="283"/>
        <v>-65401</v>
      </c>
      <c r="N2199" s="1" t="str">
        <f t="shared" si="284"/>
        <v>e</v>
      </c>
    </row>
    <row r="2200" spans="1:14" x14ac:dyDescent="0.25">
      <c r="A2200" s="1">
        <v>2034</v>
      </c>
      <c r="B2200" s="1">
        <v>77</v>
      </c>
      <c r="C2200" s="1">
        <v>107489</v>
      </c>
      <c r="D2200" s="1">
        <v>162723</v>
      </c>
      <c r="E2200" s="1">
        <v>69339</v>
      </c>
      <c r="F2200" s="1">
        <v>85696</v>
      </c>
      <c r="G2200" s="1">
        <f t="shared" si="277"/>
        <v>425247</v>
      </c>
      <c r="H2200" s="1">
        <f t="shared" si="278"/>
        <v>270212</v>
      </c>
      <c r="I2200" s="1">
        <f t="shared" si="279"/>
        <v>155035</v>
      </c>
      <c r="J2200" s="1">
        <f t="shared" si="280"/>
        <v>8276653</v>
      </c>
      <c r="K2200" s="1">
        <f t="shared" si="281"/>
        <v>176828</v>
      </c>
      <c r="L2200" s="1">
        <f t="shared" si="282"/>
        <v>248419</v>
      </c>
      <c r="M2200" s="1">
        <f t="shared" si="283"/>
        <v>-71591</v>
      </c>
      <c r="N2200" s="1" t="str">
        <f t="shared" si="284"/>
        <v>e</v>
      </c>
    </row>
    <row r="2201" spans="1:14" x14ac:dyDescent="0.25">
      <c r="A2201" s="1">
        <v>2034</v>
      </c>
      <c r="B2201" s="1">
        <v>78</v>
      </c>
      <c r="C2201" s="1">
        <v>102366</v>
      </c>
      <c r="D2201" s="1">
        <v>158848</v>
      </c>
      <c r="E2201" s="1">
        <v>63278</v>
      </c>
      <c r="F2201" s="1">
        <v>81025</v>
      </c>
      <c r="G2201" s="1">
        <f t="shared" si="277"/>
        <v>405517</v>
      </c>
      <c r="H2201" s="1">
        <f t="shared" si="278"/>
        <v>261214</v>
      </c>
      <c r="I2201" s="1">
        <f t="shared" si="279"/>
        <v>144303</v>
      </c>
      <c r="J2201" s="1">
        <f t="shared" si="280"/>
        <v>7984548</v>
      </c>
      <c r="K2201" s="1">
        <f t="shared" si="281"/>
        <v>165644</v>
      </c>
      <c r="L2201" s="1">
        <f t="shared" si="282"/>
        <v>239873</v>
      </c>
      <c r="M2201" s="1">
        <f t="shared" si="283"/>
        <v>-74229</v>
      </c>
      <c r="N2201" s="1" t="str">
        <f t="shared" si="284"/>
        <v>e</v>
      </c>
    </row>
    <row r="2202" spans="1:14" x14ac:dyDescent="0.25">
      <c r="A2202" s="1">
        <v>2034</v>
      </c>
      <c r="B2202" s="1">
        <v>79</v>
      </c>
      <c r="C2202" s="1">
        <v>98581</v>
      </c>
      <c r="D2202" s="1">
        <v>157565</v>
      </c>
      <c r="E2202" s="1">
        <v>58370</v>
      </c>
      <c r="F2202" s="1">
        <v>78015</v>
      </c>
      <c r="G2202" s="1">
        <f t="shared" si="277"/>
        <v>392531</v>
      </c>
      <c r="H2202" s="1">
        <f t="shared" si="278"/>
        <v>256146</v>
      </c>
      <c r="I2202" s="1">
        <f t="shared" si="279"/>
        <v>136385</v>
      </c>
      <c r="J2202" s="1">
        <f t="shared" si="280"/>
        <v>7787899</v>
      </c>
      <c r="K2202" s="1">
        <f t="shared" si="281"/>
        <v>156951</v>
      </c>
      <c r="L2202" s="1">
        <f t="shared" si="282"/>
        <v>235580</v>
      </c>
      <c r="M2202" s="1">
        <f t="shared" si="283"/>
        <v>-78629</v>
      </c>
      <c r="N2202" s="1" t="str">
        <f t="shared" si="284"/>
        <v>e</v>
      </c>
    </row>
    <row r="2203" spans="1:14" x14ac:dyDescent="0.25">
      <c r="A2203" s="1">
        <v>2034</v>
      </c>
      <c r="B2203" s="1">
        <v>80</v>
      </c>
      <c r="C2203" s="1">
        <v>89131</v>
      </c>
      <c r="D2203" s="1">
        <v>148532</v>
      </c>
      <c r="E2203" s="1">
        <v>50934</v>
      </c>
      <c r="F2203" s="1">
        <v>71284</v>
      </c>
      <c r="G2203" s="1">
        <f t="shared" si="277"/>
        <v>359881</v>
      </c>
      <c r="H2203" s="1">
        <f t="shared" si="278"/>
        <v>237663</v>
      </c>
      <c r="I2203" s="1">
        <f t="shared" si="279"/>
        <v>122218</v>
      </c>
      <c r="J2203" s="1">
        <f t="shared" si="280"/>
        <v>7130480</v>
      </c>
      <c r="K2203" s="1">
        <f t="shared" si="281"/>
        <v>140065</v>
      </c>
      <c r="L2203" s="1">
        <f t="shared" si="282"/>
        <v>219816</v>
      </c>
      <c r="M2203" s="1">
        <f t="shared" si="283"/>
        <v>-79751</v>
      </c>
      <c r="N2203" s="1" t="str">
        <f t="shared" si="284"/>
        <v>e</v>
      </c>
    </row>
    <row r="2204" spans="1:14" x14ac:dyDescent="0.25">
      <c r="A2204" s="1">
        <v>2034</v>
      </c>
      <c r="B2204" s="1">
        <v>81</v>
      </c>
      <c r="C2204" s="1">
        <v>82280</v>
      </c>
      <c r="D2204" s="1">
        <v>142676</v>
      </c>
      <c r="E2204" s="1">
        <v>45886</v>
      </c>
      <c r="F2204" s="1">
        <v>67543</v>
      </c>
      <c r="G2204" s="1">
        <f t="shared" si="277"/>
        <v>338385</v>
      </c>
      <c r="H2204" s="1">
        <f t="shared" si="278"/>
        <v>224956</v>
      </c>
      <c r="I2204" s="1">
        <f t="shared" si="279"/>
        <v>113429</v>
      </c>
      <c r="J2204" s="1">
        <f t="shared" si="280"/>
        <v>6664680</v>
      </c>
      <c r="K2204" s="1">
        <f t="shared" si="281"/>
        <v>128166</v>
      </c>
      <c r="L2204" s="1">
        <f t="shared" si="282"/>
        <v>210219</v>
      </c>
      <c r="M2204" s="1">
        <f t="shared" si="283"/>
        <v>-82053</v>
      </c>
      <c r="N2204" s="1" t="str">
        <f t="shared" si="284"/>
        <v>e</v>
      </c>
    </row>
    <row r="2205" spans="1:14" x14ac:dyDescent="0.25">
      <c r="A2205" s="1">
        <v>2034</v>
      </c>
      <c r="B2205" s="1">
        <v>82</v>
      </c>
      <c r="C2205" s="1">
        <v>74708</v>
      </c>
      <c r="D2205" s="1">
        <v>134449</v>
      </c>
      <c r="E2205" s="1">
        <v>40506</v>
      </c>
      <c r="F2205" s="1">
        <v>63168</v>
      </c>
      <c r="G2205" s="1">
        <f t="shared" si="277"/>
        <v>312831</v>
      </c>
      <c r="H2205" s="1">
        <f t="shared" si="278"/>
        <v>209157</v>
      </c>
      <c r="I2205" s="1">
        <f t="shared" si="279"/>
        <v>103674</v>
      </c>
      <c r="J2205" s="1">
        <f t="shared" si="280"/>
        <v>6126056</v>
      </c>
      <c r="K2205" s="1">
        <f t="shared" si="281"/>
        <v>115214</v>
      </c>
      <c r="L2205" s="1">
        <f t="shared" si="282"/>
        <v>197617</v>
      </c>
      <c r="M2205" s="1">
        <f t="shared" si="283"/>
        <v>-82403</v>
      </c>
      <c r="N2205" s="1" t="str">
        <f t="shared" si="284"/>
        <v>e</v>
      </c>
    </row>
    <row r="2206" spans="1:14" x14ac:dyDescent="0.25">
      <c r="A2206" s="1">
        <v>2034</v>
      </c>
      <c r="B2206" s="1">
        <v>83</v>
      </c>
      <c r="C2206" s="1">
        <v>67128</v>
      </c>
      <c r="D2206" s="1">
        <v>126049</v>
      </c>
      <c r="E2206" s="1">
        <v>35032</v>
      </c>
      <c r="F2206" s="1">
        <v>58902</v>
      </c>
      <c r="G2206" s="1">
        <f t="shared" si="277"/>
        <v>287111</v>
      </c>
      <c r="H2206" s="1">
        <f t="shared" si="278"/>
        <v>193177</v>
      </c>
      <c r="I2206" s="1">
        <f t="shared" si="279"/>
        <v>93934</v>
      </c>
      <c r="J2206" s="1">
        <f t="shared" si="280"/>
        <v>5571624</v>
      </c>
      <c r="K2206" s="1">
        <f t="shared" si="281"/>
        <v>102160</v>
      </c>
      <c r="L2206" s="1">
        <f t="shared" si="282"/>
        <v>184951</v>
      </c>
      <c r="M2206" s="1">
        <f t="shared" si="283"/>
        <v>-82791</v>
      </c>
      <c r="N2206" s="1" t="str">
        <f t="shared" si="284"/>
        <v>e</v>
      </c>
    </row>
    <row r="2207" spans="1:14" x14ac:dyDescent="0.25">
      <c r="A2207" s="1">
        <v>2034</v>
      </c>
      <c r="B2207" s="1">
        <v>84</v>
      </c>
      <c r="C2207" s="1">
        <v>58292</v>
      </c>
      <c r="D2207" s="1">
        <v>112578</v>
      </c>
      <c r="E2207" s="1">
        <v>29725</v>
      </c>
      <c r="F2207" s="1">
        <v>52886</v>
      </c>
      <c r="G2207" s="1">
        <f t="shared" si="277"/>
        <v>253481</v>
      </c>
      <c r="H2207" s="1">
        <f t="shared" si="278"/>
        <v>170870</v>
      </c>
      <c r="I2207" s="1">
        <f t="shared" si="279"/>
        <v>82611</v>
      </c>
      <c r="J2207" s="1">
        <f t="shared" si="280"/>
        <v>4896528</v>
      </c>
      <c r="K2207" s="1">
        <f t="shared" si="281"/>
        <v>88017</v>
      </c>
      <c r="L2207" s="1">
        <f t="shared" si="282"/>
        <v>165464</v>
      </c>
      <c r="M2207" s="1">
        <f t="shared" si="283"/>
        <v>-77447</v>
      </c>
      <c r="N2207" s="1" t="str">
        <f t="shared" si="284"/>
        <v>e</v>
      </c>
    </row>
    <row r="2208" spans="1:14" x14ac:dyDescent="0.25">
      <c r="A2208" s="1">
        <v>2034</v>
      </c>
      <c r="B2208" s="1">
        <v>85</v>
      </c>
      <c r="C2208" s="1">
        <v>50057</v>
      </c>
      <c r="D2208" s="1">
        <v>101207</v>
      </c>
      <c r="E2208" s="1">
        <v>24589</v>
      </c>
      <c r="F2208" s="1">
        <v>47033</v>
      </c>
      <c r="G2208" s="1">
        <f t="shared" si="277"/>
        <v>222886</v>
      </c>
      <c r="H2208" s="1">
        <f t="shared" si="278"/>
        <v>151264</v>
      </c>
      <c r="I2208" s="1">
        <f t="shared" si="279"/>
        <v>71622</v>
      </c>
      <c r="J2208" s="1">
        <f t="shared" si="280"/>
        <v>4254845</v>
      </c>
      <c r="K2208" s="1">
        <f t="shared" si="281"/>
        <v>74646</v>
      </c>
      <c r="L2208" s="1">
        <f t="shared" si="282"/>
        <v>148240</v>
      </c>
      <c r="M2208" s="1">
        <f t="shared" si="283"/>
        <v>-73594</v>
      </c>
      <c r="N2208" s="1" t="str">
        <f t="shared" si="284"/>
        <v>e</v>
      </c>
    </row>
    <row r="2209" spans="1:14" x14ac:dyDescent="0.25">
      <c r="A2209" s="1">
        <v>2034</v>
      </c>
      <c r="B2209" s="1">
        <v>86</v>
      </c>
      <c r="C2209" s="1">
        <v>43031</v>
      </c>
      <c r="D2209" s="1">
        <v>90282</v>
      </c>
      <c r="E2209" s="1">
        <v>20751</v>
      </c>
      <c r="F2209" s="1">
        <v>41842</v>
      </c>
      <c r="G2209" s="1">
        <f t="shared" si="277"/>
        <v>195906</v>
      </c>
      <c r="H2209" s="1">
        <f t="shared" si="278"/>
        <v>133313</v>
      </c>
      <c r="I2209" s="1">
        <f t="shared" si="279"/>
        <v>62593</v>
      </c>
      <c r="J2209" s="1">
        <f t="shared" si="280"/>
        <v>3700666</v>
      </c>
      <c r="K2209" s="1">
        <f t="shared" si="281"/>
        <v>63782</v>
      </c>
      <c r="L2209" s="1">
        <f t="shared" si="282"/>
        <v>132124</v>
      </c>
      <c r="M2209" s="1">
        <f t="shared" si="283"/>
        <v>-68342</v>
      </c>
      <c r="N2209" s="1" t="str">
        <f t="shared" si="284"/>
        <v>e</v>
      </c>
    </row>
    <row r="2210" spans="1:14" x14ac:dyDescent="0.25">
      <c r="A2210" s="1">
        <v>2034</v>
      </c>
      <c r="B2210" s="1">
        <v>87</v>
      </c>
      <c r="C2210" s="1">
        <v>35226</v>
      </c>
      <c r="D2210" s="1">
        <v>77384</v>
      </c>
      <c r="E2210" s="1">
        <v>16268</v>
      </c>
      <c r="F2210" s="1">
        <v>35361</v>
      </c>
      <c r="G2210" s="1">
        <f t="shared" si="277"/>
        <v>164239</v>
      </c>
      <c r="H2210" s="1">
        <f t="shared" si="278"/>
        <v>112610</v>
      </c>
      <c r="I2210" s="1">
        <f t="shared" si="279"/>
        <v>51629</v>
      </c>
      <c r="J2210" s="1">
        <f t="shared" si="280"/>
        <v>3064662</v>
      </c>
      <c r="K2210" s="1">
        <f t="shared" si="281"/>
        <v>51494</v>
      </c>
      <c r="L2210" s="1">
        <f t="shared" si="282"/>
        <v>112745</v>
      </c>
      <c r="M2210" s="1">
        <f t="shared" si="283"/>
        <v>-61251</v>
      </c>
      <c r="N2210" s="1" t="str">
        <f t="shared" si="284"/>
        <v>e</v>
      </c>
    </row>
    <row r="2211" spans="1:14" x14ac:dyDescent="0.25">
      <c r="A2211" s="1">
        <v>2034</v>
      </c>
      <c r="B2211" s="1">
        <v>88</v>
      </c>
      <c r="C2211" s="1">
        <v>27664</v>
      </c>
      <c r="D2211" s="1">
        <v>63834</v>
      </c>
      <c r="E2211" s="1">
        <v>12299</v>
      </c>
      <c r="F2211" s="1">
        <v>29052</v>
      </c>
      <c r="G2211" s="1">
        <f t="shared" si="277"/>
        <v>132849</v>
      </c>
      <c r="H2211" s="1">
        <f t="shared" si="278"/>
        <v>91498</v>
      </c>
      <c r="I2211" s="1">
        <f t="shared" si="279"/>
        <v>41351</v>
      </c>
      <c r="J2211" s="1">
        <f t="shared" si="280"/>
        <v>2434432</v>
      </c>
      <c r="K2211" s="1">
        <f t="shared" si="281"/>
        <v>39963</v>
      </c>
      <c r="L2211" s="1">
        <f t="shared" si="282"/>
        <v>92886</v>
      </c>
      <c r="M2211" s="1">
        <f t="shared" si="283"/>
        <v>-52923</v>
      </c>
      <c r="N2211" s="1" t="str">
        <f t="shared" si="284"/>
        <v>e</v>
      </c>
    </row>
    <row r="2212" spans="1:14" x14ac:dyDescent="0.25">
      <c r="A2212" s="1">
        <v>2034</v>
      </c>
      <c r="B2212" s="1">
        <v>89</v>
      </c>
      <c r="C2212" s="1">
        <v>16724</v>
      </c>
      <c r="D2212" s="1">
        <v>40533</v>
      </c>
      <c r="E2212" s="1">
        <v>7576</v>
      </c>
      <c r="F2212" s="1">
        <v>19493</v>
      </c>
      <c r="G2212" s="1">
        <f t="shared" si="277"/>
        <v>84326</v>
      </c>
      <c r="H2212" s="1">
        <f t="shared" si="278"/>
        <v>57257</v>
      </c>
      <c r="I2212" s="1">
        <f t="shared" si="279"/>
        <v>27069</v>
      </c>
      <c r="J2212" s="1">
        <f t="shared" si="280"/>
        <v>1488436</v>
      </c>
      <c r="K2212" s="1">
        <f t="shared" si="281"/>
        <v>24300</v>
      </c>
      <c r="L2212" s="1">
        <f t="shared" si="282"/>
        <v>60026</v>
      </c>
      <c r="M2212" s="1">
        <f t="shared" si="283"/>
        <v>-35726</v>
      </c>
      <c r="N2212" s="1" t="str">
        <f t="shared" si="284"/>
        <v>e</v>
      </c>
    </row>
    <row r="2213" spans="1:14" x14ac:dyDescent="0.25">
      <c r="A2213" s="1">
        <v>2034</v>
      </c>
      <c r="B2213" s="1">
        <v>90</v>
      </c>
      <c r="C2213" s="1">
        <v>13841</v>
      </c>
      <c r="D2213" s="1">
        <v>35516</v>
      </c>
      <c r="E2213" s="1">
        <v>6189</v>
      </c>
      <c r="F2213" s="1">
        <v>17116</v>
      </c>
      <c r="G2213" s="1">
        <f t="shared" si="277"/>
        <v>72662</v>
      </c>
      <c r="H2213" s="1">
        <f t="shared" si="278"/>
        <v>49357</v>
      </c>
      <c r="I2213" s="1">
        <f t="shared" si="279"/>
        <v>23305</v>
      </c>
      <c r="J2213" s="1">
        <f t="shared" si="280"/>
        <v>1245690</v>
      </c>
      <c r="K2213" s="1">
        <f t="shared" si="281"/>
        <v>20030</v>
      </c>
      <c r="L2213" s="1">
        <f t="shared" si="282"/>
        <v>52632</v>
      </c>
      <c r="M2213" s="1">
        <f t="shared" si="283"/>
        <v>-32602</v>
      </c>
      <c r="N2213" s="1" t="str">
        <f t="shared" si="284"/>
        <v>e</v>
      </c>
    </row>
    <row r="2214" spans="1:14" x14ac:dyDescent="0.25">
      <c r="A2214" s="1">
        <v>2034</v>
      </c>
      <c r="B2214" s="1">
        <v>91</v>
      </c>
      <c r="C2214" s="1">
        <v>11175</v>
      </c>
      <c r="D2214" s="1">
        <v>29890</v>
      </c>
      <c r="E2214" s="1">
        <v>4870</v>
      </c>
      <c r="F2214" s="1">
        <v>14487</v>
      </c>
      <c r="G2214" s="1">
        <f t="shared" si="277"/>
        <v>60422</v>
      </c>
      <c r="H2214" s="1">
        <f t="shared" si="278"/>
        <v>41065</v>
      </c>
      <c r="I2214" s="1">
        <f t="shared" si="279"/>
        <v>19357</v>
      </c>
      <c r="J2214" s="1">
        <f t="shared" si="280"/>
        <v>1016925</v>
      </c>
      <c r="K2214" s="1">
        <f t="shared" si="281"/>
        <v>16045</v>
      </c>
      <c r="L2214" s="1">
        <f t="shared" si="282"/>
        <v>44377</v>
      </c>
      <c r="M2214" s="1">
        <f t="shared" si="283"/>
        <v>-28332</v>
      </c>
      <c r="N2214" s="1" t="str">
        <f t="shared" si="284"/>
        <v>e</v>
      </c>
    </row>
    <row r="2215" spans="1:14" x14ac:dyDescent="0.25">
      <c r="A2215" s="1">
        <v>2034</v>
      </c>
      <c r="B2215" s="1">
        <v>92</v>
      </c>
      <c r="C2215" s="1">
        <v>8848</v>
      </c>
      <c r="D2215" s="1">
        <v>25240</v>
      </c>
      <c r="E2215" s="1">
        <v>3813</v>
      </c>
      <c r="F2215" s="1">
        <v>12210</v>
      </c>
      <c r="G2215" s="1">
        <f t="shared" si="277"/>
        <v>50111</v>
      </c>
      <c r="H2215" s="1">
        <f t="shared" si="278"/>
        <v>34088</v>
      </c>
      <c r="I2215" s="1">
        <f t="shared" si="279"/>
        <v>16023</v>
      </c>
      <c r="J2215" s="1">
        <f t="shared" si="280"/>
        <v>814016</v>
      </c>
      <c r="K2215" s="1">
        <f t="shared" si="281"/>
        <v>12661</v>
      </c>
      <c r="L2215" s="1">
        <f t="shared" si="282"/>
        <v>37450</v>
      </c>
      <c r="M2215" s="1">
        <f t="shared" si="283"/>
        <v>-24789</v>
      </c>
      <c r="N2215" s="1" t="str">
        <f t="shared" si="284"/>
        <v>e</v>
      </c>
    </row>
    <row r="2216" spans="1:14" x14ac:dyDescent="0.25">
      <c r="A2216" s="1">
        <v>2034</v>
      </c>
      <c r="B2216" s="1">
        <v>93</v>
      </c>
      <c r="C2216" s="1">
        <v>7421</v>
      </c>
      <c r="D2216" s="1">
        <v>22723</v>
      </c>
      <c r="E2216" s="1">
        <v>3310</v>
      </c>
      <c r="F2216" s="1">
        <v>11063</v>
      </c>
      <c r="G2216" s="1">
        <f t="shared" si="277"/>
        <v>44517</v>
      </c>
      <c r="H2216" s="1">
        <f t="shared" si="278"/>
        <v>30144</v>
      </c>
      <c r="I2216" s="1">
        <f t="shared" si="279"/>
        <v>14373</v>
      </c>
      <c r="J2216" s="1">
        <f t="shared" si="280"/>
        <v>690153</v>
      </c>
      <c r="K2216" s="1">
        <f t="shared" si="281"/>
        <v>10731</v>
      </c>
      <c r="L2216" s="1">
        <f t="shared" si="282"/>
        <v>33786</v>
      </c>
      <c r="M2216" s="1">
        <f t="shared" si="283"/>
        <v>-23055</v>
      </c>
      <c r="N2216" s="1" t="str">
        <f t="shared" si="284"/>
        <v>e</v>
      </c>
    </row>
    <row r="2217" spans="1:14" x14ac:dyDescent="0.25">
      <c r="A2217" s="1">
        <v>2034</v>
      </c>
      <c r="B2217" s="1">
        <v>94</v>
      </c>
      <c r="C2217" s="1">
        <v>5998</v>
      </c>
      <c r="D2217" s="1">
        <v>19603</v>
      </c>
      <c r="E2217" s="1">
        <v>2685</v>
      </c>
      <c r="F2217" s="1">
        <v>9826</v>
      </c>
      <c r="G2217" s="1">
        <f t="shared" si="277"/>
        <v>38112</v>
      </c>
      <c r="H2217" s="1">
        <f t="shared" si="278"/>
        <v>25601</v>
      </c>
      <c r="I2217" s="1">
        <f t="shared" si="279"/>
        <v>12511</v>
      </c>
      <c r="J2217" s="1">
        <f t="shared" si="280"/>
        <v>563812</v>
      </c>
      <c r="K2217" s="1">
        <f t="shared" si="281"/>
        <v>8683</v>
      </c>
      <c r="L2217" s="1">
        <f t="shared" si="282"/>
        <v>29429</v>
      </c>
      <c r="M2217" s="1">
        <f t="shared" si="283"/>
        <v>-20746</v>
      </c>
      <c r="N2217" s="1" t="str">
        <f t="shared" si="284"/>
        <v>e</v>
      </c>
    </row>
    <row r="2218" spans="1:14" x14ac:dyDescent="0.25">
      <c r="A2218" s="1">
        <v>2034</v>
      </c>
      <c r="B2218" s="1">
        <v>95</v>
      </c>
      <c r="C2218" s="1">
        <v>4595</v>
      </c>
      <c r="D2218" s="1">
        <v>16009</v>
      </c>
      <c r="E2218" s="1">
        <v>2024</v>
      </c>
      <c r="F2218" s="1">
        <v>8060</v>
      </c>
      <c r="G2218" s="1">
        <f t="shared" si="277"/>
        <v>30688</v>
      </c>
      <c r="H2218" s="1">
        <f t="shared" si="278"/>
        <v>20604</v>
      </c>
      <c r="I2218" s="1">
        <f t="shared" si="279"/>
        <v>10084</v>
      </c>
      <c r="J2218" s="1">
        <f t="shared" si="280"/>
        <v>436525</v>
      </c>
      <c r="K2218" s="1">
        <f t="shared" si="281"/>
        <v>6619</v>
      </c>
      <c r="L2218" s="1">
        <f t="shared" si="282"/>
        <v>24069</v>
      </c>
      <c r="M2218" s="1">
        <f t="shared" si="283"/>
        <v>-17450</v>
      </c>
      <c r="N2218" s="1" t="str">
        <f t="shared" si="284"/>
        <v>e</v>
      </c>
    </row>
    <row r="2219" spans="1:14" x14ac:dyDescent="0.25">
      <c r="A2219" s="1">
        <v>2034</v>
      </c>
      <c r="B2219" s="1">
        <v>96</v>
      </c>
      <c r="C2219" s="1">
        <v>3407</v>
      </c>
      <c r="D2219" s="1">
        <v>12685</v>
      </c>
      <c r="E2219" s="1">
        <v>1508</v>
      </c>
      <c r="F2219" s="1">
        <v>6441</v>
      </c>
      <c r="G2219" s="1">
        <f t="shared" si="277"/>
        <v>24041</v>
      </c>
      <c r="H2219" s="1">
        <f t="shared" si="278"/>
        <v>16092</v>
      </c>
      <c r="I2219" s="1">
        <f t="shared" si="279"/>
        <v>7949</v>
      </c>
      <c r="J2219" s="1">
        <f t="shared" si="280"/>
        <v>327072</v>
      </c>
      <c r="K2219" s="1">
        <f t="shared" si="281"/>
        <v>4915</v>
      </c>
      <c r="L2219" s="1">
        <f t="shared" si="282"/>
        <v>19126</v>
      </c>
      <c r="M2219" s="1">
        <f t="shared" si="283"/>
        <v>-14211</v>
      </c>
      <c r="N2219" s="1" t="str">
        <f t="shared" si="284"/>
        <v>e</v>
      </c>
    </row>
    <row r="2220" spans="1:14" x14ac:dyDescent="0.25">
      <c r="A2220" s="1">
        <v>2034</v>
      </c>
      <c r="B2220" s="1">
        <v>97</v>
      </c>
      <c r="C2220" s="1">
        <v>2524</v>
      </c>
      <c r="D2220" s="1">
        <v>9876</v>
      </c>
      <c r="E2220" s="1">
        <v>1077</v>
      </c>
      <c r="F2220" s="1">
        <v>4974</v>
      </c>
      <c r="G2220" s="1">
        <f t="shared" si="277"/>
        <v>18451</v>
      </c>
      <c r="H2220" s="1">
        <f t="shared" si="278"/>
        <v>12400</v>
      </c>
      <c r="I2220" s="1">
        <f t="shared" si="279"/>
        <v>6051</v>
      </c>
      <c r="J2220" s="1">
        <f t="shared" si="280"/>
        <v>244828</v>
      </c>
      <c r="K2220" s="1">
        <f t="shared" si="281"/>
        <v>3601</v>
      </c>
      <c r="L2220" s="1">
        <f t="shared" si="282"/>
        <v>14850</v>
      </c>
      <c r="M2220" s="1">
        <f t="shared" si="283"/>
        <v>-11249</v>
      </c>
      <c r="N2220" s="1" t="str">
        <f t="shared" si="284"/>
        <v>e</v>
      </c>
    </row>
    <row r="2221" spans="1:14" x14ac:dyDescent="0.25">
      <c r="A2221" s="1">
        <v>2034</v>
      </c>
      <c r="B2221" s="1">
        <v>98</v>
      </c>
      <c r="C2221" s="1">
        <v>1806</v>
      </c>
      <c r="D2221" s="1">
        <v>7519</v>
      </c>
      <c r="E2221" s="1">
        <v>748</v>
      </c>
      <c r="F2221" s="1">
        <v>3758</v>
      </c>
      <c r="G2221" s="1">
        <f t="shared" si="277"/>
        <v>13831</v>
      </c>
      <c r="H2221" s="1">
        <f t="shared" si="278"/>
        <v>9325</v>
      </c>
      <c r="I2221" s="1">
        <f t="shared" si="279"/>
        <v>4506</v>
      </c>
      <c r="J2221" s="1">
        <f t="shared" si="280"/>
        <v>176988</v>
      </c>
      <c r="K2221" s="1">
        <f t="shared" si="281"/>
        <v>2554</v>
      </c>
      <c r="L2221" s="1">
        <f t="shared" si="282"/>
        <v>11277</v>
      </c>
      <c r="M2221" s="1">
        <f t="shared" si="283"/>
        <v>-8723</v>
      </c>
      <c r="N2221" s="1" t="str">
        <f t="shared" si="284"/>
        <v>e</v>
      </c>
    </row>
    <row r="2222" spans="1:14" x14ac:dyDescent="0.25">
      <c r="A2222" s="1">
        <v>2034</v>
      </c>
      <c r="B2222" s="1">
        <v>99</v>
      </c>
      <c r="C2222" s="1">
        <v>1206</v>
      </c>
      <c r="D2222" s="1">
        <v>5344</v>
      </c>
      <c r="E2222" s="1">
        <v>498</v>
      </c>
      <c r="F2222" s="1">
        <v>2709</v>
      </c>
      <c r="G2222" s="1">
        <f t="shared" si="277"/>
        <v>9757</v>
      </c>
      <c r="H2222" s="1">
        <f t="shared" si="278"/>
        <v>6550</v>
      </c>
      <c r="I2222" s="1">
        <f t="shared" si="279"/>
        <v>3207</v>
      </c>
      <c r="J2222" s="1">
        <f t="shared" si="280"/>
        <v>119394</v>
      </c>
      <c r="K2222" s="1">
        <f t="shared" si="281"/>
        <v>1704</v>
      </c>
      <c r="L2222" s="1">
        <f t="shared" si="282"/>
        <v>8053</v>
      </c>
      <c r="M2222" s="1">
        <f t="shared" si="283"/>
        <v>-6349</v>
      </c>
      <c r="N2222" s="1" t="str">
        <f t="shared" si="284"/>
        <v>e</v>
      </c>
    </row>
    <row r="2223" spans="1:14" x14ac:dyDescent="0.25">
      <c r="A2223" s="1">
        <v>2034</v>
      </c>
      <c r="B2223" s="1">
        <v>100</v>
      </c>
      <c r="C2223" s="1">
        <v>2090</v>
      </c>
      <c r="D2223" s="1">
        <v>10905</v>
      </c>
      <c r="E2223" s="1">
        <v>840</v>
      </c>
      <c r="F2223" s="1">
        <v>5747</v>
      </c>
      <c r="G2223" s="1">
        <f t="shared" si="277"/>
        <v>19582</v>
      </c>
      <c r="H2223" s="1">
        <f t="shared" si="278"/>
        <v>12995</v>
      </c>
      <c r="I2223" s="1">
        <f t="shared" si="279"/>
        <v>6587</v>
      </c>
      <c r="J2223" s="1">
        <f t="shared" si="280"/>
        <v>209000</v>
      </c>
      <c r="K2223" s="1">
        <f t="shared" si="281"/>
        <v>2930</v>
      </c>
      <c r="L2223" s="1">
        <f t="shared" si="282"/>
        <v>16652</v>
      </c>
      <c r="M2223" s="1">
        <f t="shared" si="283"/>
        <v>-13722</v>
      </c>
      <c r="N2223" s="1" t="str">
        <f t="shared" si="284"/>
        <v>e</v>
      </c>
    </row>
    <row r="2224" spans="1:14" x14ac:dyDescent="0.25">
      <c r="A2224" s="1">
        <v>2035</v>
      </c>
      <c r="B2224" s="1">
        <v>0</v>
      </c>
      <c r="C2224" s="1">
        <v>76745</v>
      </c>
      <c r="D2224" s="1">
        <v>72357</v>
      </c>
      <c r="E2224" s="1">
        <v>65138</v>
      </c>
      <c r="F2224" s="1">
        <v>61375</v>
      </c>
      <c r="G2224" s="1">
        <f t="shared" si="277"/>
        <v>275615</v>
      </c>
      <c r="H2224" s="1">
        <f t="shared" si="278"/>
        <v>149102</v>
      </c>
      <c r="I2224" s="1">
        <f t="shared" si="279"/>
        <v>126513</v>
      </c>
      <c r="J2224" s="1">
        <f t="shared" si="280"/>
        <v>0</v>
      </c>
      <c r="K2224" s="1">
        <f t="shared" si="281"/>
        <v>141883</v>
      </c>
      <c r="L2224" s="1">
        <f t="shared" si="282"/>
        <v>133732</v>
      </c>
      <c r="M2224" s="1">
        <f t="shared" si="283"/>
        <v>8151</v>
      </c>
      <c r="N2224" s="1" t="str">
        <f t="shared" si="284"/>
        <v>m</v>
      </c>
    </row>
    <row r="2225" spans="1:14" x14ac:dyDescent="0.25">
      <c r="A2225" s="1">
        <v>2035</v>
      </c>
      <c r="B2225" s="1">
        <v>1</v>
      </c>
      <c r="C2225" s="1">
        <v>77493</v>
      </c>
      <c r="D2225" s="1">
        <v>73116</v>
      </c>
      <c r="E2225" s="1">
        <v>65754</v>
      </c>
      <c r="F2225" s="1">
        <v>61943</v>
      </c>
      <c r="G2225" s="1">
        <f t="shared" si="277"/>
        <v>278306</v>
      </c>
      <c r="H2225" s="1">
        <f t="shared" si="278"/>
        <v>150609</v>
      </c>
      <c r="I2225" s="1">
        <f t="shared" si="279"/>
        <v>127697</v>
      </c>
      <c r="J2225" s="1">
        <f t="shared" si="280"/>
        <v>77493</v>
      </c>
      <c r="K2225" s="1">
        <f t="shared" si="281"/>
        <v>143247</v>
      </c>
      <c r="L2225" s="1">
        <f t="shared" si="282"/>
        <v>135059</v>
      </c>
      <c r="M2225" s="1">
        <f t="shared" si="283"/>
        <v>8188</v>
      </c>
      <c r="N2225" s="1" t="str">
        <f t="shared" si="284"/>
        <v>m</v>
      </c>
    </row>
    <row r="2226" spans="1:14" x14ac:dyDescent="0.25">
      <c r="A2226" s="1">
        <v>2035</v>
      </c>
      <c r="B2226" s="1">
        <v>2</v>
      </c>
      <c r="C2226" s="1">
        <v>78188</v>
      </c>
      <c r="D2226" s="1">
        <v>73819</v>
      </c>
      <c r="E2226" s="1">
        <v>66450</v>
      </c>
      <c r="F2226" s="1">
        <v>62572</v>
      </c>
      <c r="G2226" s="1">
        <f t="shared" si="277"/>
        <v>281029</v>
      </c>
      <c r="H2226" s="1">
        <f t="shared" si="278"/>
        <v>152007</v>
      </c>
      <c r="I2226" s="1">
        <f t="shared" si="279"/>
        <v>129022</v>
      </c>
      <c r="J2226" s="1">
        <f t="shared" si="280"/>
        <v>156376</v>
      </c>
      <c r="K2226" s="1">
        <f t="shared" si="281"/>
        <v>144638</v>
      </c>
      <c r="L2226" s="1">
        <f t="shared" si="282"/>
        <v>136391</v>
      </c>
      <c r="M2226" s="1">
        <f t="shared" si="283"/>
        <v>8247</v>
      </c>
      <c r="N2226" s="1" t="str">
        <f t="shared" si="284"/>
        <v>m</v>
      </c>
    </row>
    <row r="2227" spans="1:14" x14ac:dyDescent="0.25">
      <c r="A2227" s="1">
        <v>2035</v>
      </c>
      <c r="B2227" s="1">
        <v>3</v>
      </c>
      <c r="C2227" s="1">
        <v>78893</v>
      </c>
      <c r="D2227" s="1">
        <v>74520</v>
      </c>
      <c r="E2227" s="1">
        <v>67236</v>
      </c>
      <c r="F2227" s="1">
        <v>63285</v>
      </c>
      <c r="G2227" s="1">
        <f t="shared" si="277"/>
        <v>283934</v>
      </c>
      <c r="H2227" s="1">
        <f t="shared" si="278"/>
        <v>153413</v>
      </c>
      <c r="I2227" s="1">
        <f t="shared" si="279"/>
        <v>130521</v>
      </c>
      <c r="J2227" s="1">
        <f t="shared" si="280"/>
        <v>236679</v>
      </c>
      <c r="K2227" s="1">
        <f t="shared" si="281"/>
        <v>146129</v>
      </c>
      <c r="L2227" s="1">
        <f t="shared" si="282"/>
        <v>137805</v>
      </c>
      <c r="M2227" s="1">
        <f t="shared" si="283"/>
        <v>8324</v>
      </c>
      <c r="N2227" s="1" t="str">
        <f t="shared" si="284"/>
        <v>m</v>
      </c>
    </row>
    <row r="2228" spans="1:14" x14ac:dyDescent="0.25">
      <c r="A2228" s="1">
        <v>2035</v>
      </c>
      <c r="B2228" s="1">
        <v>4</v>
      </c>
      <c r="C2228" s="1">
        <v>79651</v>
      </c>
      <c r="D2228" s="1">
        <v>75267</v>
      </c>
      <c r="E2228" s="1">
        <v>68122</v>
      </c>
      <c r="F2228" s="1">
        <v>64089</v>
      </c>
      <c r="G2228" s="1">
        <f t="shared" si="277"/>
        <v>287129</v>
      </c>
      <c r="H2228" s="1">
        <f t="shared" si="278"/>
        <v>154918</v>
      </c>
      <c r="I2228" s="1">
        <f t="shared" si="279"/>
        <v>132211</v>
      </c>
      <c r="J2228" s="1">
        <f t="shared" si="280"/>
        <v>318604</v>
      </c>
      <c r="K2228" s="1">
        <f t="shared" si="281"/>
        <v>147773</v>
      </c>
      <c r="L2228" s="1">
        <f t="shared" si="282"/>
        <v>139356</v>
      </c>
      <c r="M2228" s="1">
        <f t="shared" si="283"/>
        <v>8417</v>
      </c>
      <c r="N2228" s="1" t="str">
        <f t="shared" si="284"/>
        <v>m</v>
      </c>
    </row>
    <row r="2229" spans="1:14" x14ac:dyDescent="0.25">
      <c r="A2229" s="1">
        <v>2035</v>
      </c>
      <c r="B2229" s="1">
        <v>5</v>
      </c>
      <c r="C2229" s="1">
        <v>80504</v>
      </c>
      <c r="D2229" s="1">
        <v>76095</v>
      </c>
      <c r="E2229" s="1">
        <v>69109</v>
      </c>
      <c r="F2229" s="1">
        <v>64987</v>
      </c>
      <c r="G2229" s="1">
        <f t="shared" si="277"/>
        <v>290695</v>
      </c>
      <c r="H2229" s="1">
        <f t="shared" si="278"/>
        <v>156599</v>
      </c>
      <c r="I2229" s="1">
        <f t="shared" si="279"/>
        <v>134096</v>
      </c>
      <c r="J2229" s="1">
        <f t="shared" si="280"/>
        <v>402520</v>
      </c>
      <c r="K2229" s="1">
        <f t="shared" si="281"/>
        <v>149613</v>
      </c>
      <c r="L2229" s="1">
        <f t="shared" si="282"/>
        <v>141082</v>
      </c>
      <c r="M2229" s="1">
        <f t="shared" si="283"/>
        <v>8531</v>
      </c>
      <c r="N2229" s="1" t="str">
        <f t="shared" si="284"/>
        <v>m</v>
      </c>
    </row>
    <row r="2230" spans="1:14" x14ac:dyDescent="0.25">
      <c r="A2230" s="1">
        <v>2035</v>
      </c>
      <c r="B2230" s="1">
        <v>6</v>
      </c>
      <c r="C2230" s="1">
        <v>81478</v>
      </c>
      <c r="D2230" s="1">
        <v>77032</v>
      </c>
      <c r="E2230" s="1">
        <v>70195</v>
      </c>
      <c r="F2230" s="1">
        <v>65984</v>
      </c>
      <c r="G2230" s="1">
        <f t="shared" si="277"/>
        <v>294689</v>
      </c>
      <c r="H2230" s="1">
        <f t="shared" si="278"/>
        <v>158510</v>
      </c>
      <c r="I2230" s="1">
        <f t="shared" si="279"/>
        <v>136179</v>
      </c>
      <c r="J2230" s="1">
        <f t="shared" si="280"/>
        <v>488868</v>
      </c>
      <c r="K2230" s="1">
        <f t="shared" si="281"/>
        <v>151673</v>
      </c>
      <c r="L2230" s="1">
        <f t="shared" si="282"/>
        <v>143016</v>
      </c>
      <c r="M2230" s="1">
        <f t="shared" si="283"/>
        <v>8657</v>
      </c>
      <c r="N2230" s="1" t="str">
        <f t="shared" si="284"/>
        <v>m</v>
      </c>
    </row>
    <row r="2231" spans="1:14" x14ac:dyDescent="0.25">
      <c r="A2231" s="1">
        <v>2035</v>
      </c>
      <c r="B2231" s="1">
        <v>7</v>
      </c>
      <c r="C2231" s="1">
        <v>82586</v>
      </c>
      <c r="D2231" s="1">
        <v>78096</v>
      </c>
      <c r="E2231" s="1">
        <v>71373</v>
      </c>
      <c r="F2231" s="1">
        <v>67073</v>
      </c>
      <c r="G2231" s="1">
        <f t="shared" si="277"/>
        <v>299128</v>
      </c>
      <c r="H2231" s="1">
        <f t="shared" si="278"/>
        <v>160682</v>
      </c>
      <c r="I2231" s="1">
        <f t="shared" si="279"/>
        <v>138446</v>
      </c>
      <c r="J2231" s="1">
        <f t="shared" si="280"/>
        <v>578102</v>
      </c>
      <c r="K2231" s="1">
        <f t="shared" si="281"/>
        <v>153959</v>
      </c>
      <c r="L2231" s="1">
        <f t="shared" si="282"/>
        <v>145169</v>
      </c>
      <c r="M2231" s="1">
        <f t="shared" si="283"/>
        <v>8790</v>
      </c>
      <c r="N2231" s="1" t="str">
        <f t="shared" si="284"/>
        <v>m</v>
      </c>
    </row>
    <row r="2232" spans="1:14" x14ac:dyDescent="0.25">
      <c r="A2232" s="1">
        <v>2035</v>
      </c>
      <c r="B2232" s="1">
        <v>8</v>
      </c>
      <c r="C2232" s="1">
        <v>83843</v>
      </c>
      <c r="D2232" s="1">
        <v>79298</v>
      </c>
      <c r="E2232" s="1">
        <v>72641</v>
      </c>
      <c r="F2232" s="1">
        <v>68256</v>
      </c>
      <c r="G2232" s="1">
        <f t="shared" si="277"/>
        <v>304038</v>
      </c>
      <c r="H2232" s="1">
        <f t="shared" si="278"/>
        <v>163141</v>
      </c>
      <c r="I2232" s="1">
        <f t="shared" si="279"/>
        <v>140897</v>
      </c>
      <c r="J2232" s="1">
        <f t="shared" si="280"/>
        <v>670744</v>
      </c>
      <c r="K2232" s="1">
        <f t="shared" si="281"/>
        <v>156484</v>
      </c>
      <c r="L2232" s="1">
        <f t="shared" si="282"/>
        <v>147554</v>
      </c>
      <c r="M2232" s="1">
        <f t="shared" si="283"/>
        <v>8930</v>
      </c>
      <c r="N2232" s="1" t="str">
        <f t="shared" si="284"/>
        <v>m</v>
      </c>
    </row>
    <row r="2233" spans="1:14" x14ac:dyDescent="0.25">
      <c r="A2233" s="1">
        <v>2035</v>
      </c>
      <c r="B2233" s="1">
        <v>9</v>
      </c>
      <c r="C2233" s="1">
        <v>85238</v>
      </c>
      <c r="D2233" s="1">
        <v>80629</v>
      </c>
      <c r="E2233" s="1">
        <v>73993</v>
      </c>
      <c r="F2233" s="1">
        <v>69519</v>
      </c>
      <c r="G2233" s="1">
        <f t="shared" si="277"/>
        <v>309379</v>
      </c>
      <c r="H2233" s="1">
        <f t="shared" si="278"/>
        <v>165867</v>
      </c>
      <c r="I2233" s="1">
        <f t="shared" si="279"/>
        <v>143512</v>
      </c>
      <c r="J2233" s="1">
        <f t="shared" si="280"/>
        <v>767142</v>
      </c>
      <c r="K2233" s="1">
        <f t="shared" si="281"/>
        <v>159231</v>
      </c>
      <c r="L2233" s="1">
        <f t="shared" si="282"/>
        <v>150148</v>
      </c>
      <c r="M2233" s="1">
        <f t="shared" si="283"/>
        <v>9083</v>
      </c>
      <c r="N2233" s="1" t="str">
        <f t="shared" si="284"/>
        <v>m</v>
      </c>
    </row>
    <row r="2234" spans="1:14" x14ac:dyDescent="0.25">
      <c r="A2234" s="1">
        <v>2035</v>
      </c>
      <c r="B2234" s="1">
        <v>10</v>
      </c>
      <c r="C2234" s="1">
        <v>86757</v>
      </c>
      <c r="D2234" s="1">
        <v>82072</v>
      </c>
      <c r="E2234" s="1">
        <v>75401</v>
      </c>
      <c r="F2234" s="1">
        <v>70845</v>
      </c>
      <c r="G2234" s="1">
        <f t="shared" si="277"/>
        <v>315075</v>
      </c>
      <c r="H2234" s="1">
        <f t="shared" si="278"/>
        <v>168829</v>
      </c>
      <c r="I2234" s="1">
        <f t="shared" si="279"/>
        <v>146246</v>
      </c>
      <c r="J2234" s="1">
        <f t="shared" si="280"/>
        <v>867570</v>
      </c>
      <c r="K2234" s="1">
        <f t="shared" si="281"/>
        <v>162158</v>
      </c>
      <c r="L2234" s="1">
        <f t="shared" si="282"/>
        <v>152917</v>
      </c>
      <c r="M2234" s="1">
        <f t="shared" si="283"/>
        <v>9241</v>
      </c>
      <c r="N2234" s="1" t="str">
        <f t="shared" si="284"/>
        <v>m</v>
      </c>
    </row>
    <row r="2235" spans="1:14" x14ac:dyDescent="0.25">
      <c r="A2235" s="1">
        <v>2035</v>
      </c>
      <c r="B2235" s="1">
        <v>11</v>
      </c>
      <c r="C2235" s="1">
        <v>88341</v>
      </c>
      <c r="D2235" s="1">
        <v>83581</v>
      </c>
      <c r="E2235" s="1">
        <v>76836</v>
      </c>
      <c r="F2235" s="1">
        <v>72204</v>
      </c>
      <c r="G2235" s="1">
        <f t="shared" si="277"/>
        <v>320962</v>
      </c>
      <c r="H2235" s="1">
        <f t="shared" si="278"/>
        <v>171922</v>
      </c>
      <c r="I2235" s="1">
        <f t="shared" si="279"/>
        <v>149040</v>
      </c>
      <c r="J2235" s="1">
        <f t="shared" si="280"/>
        <v>971751</v>
      </c>
      <c r="K2235" s="1">
        <f t="shared" si="281"/>
        <v>165177</v>
      </c>
      <c r="L2235" s="1">
        <f t="shared" si="282"/>
        <v>155785</v>
      </c>
      <c r="M2235" s="1">
        <f t="shared" si="283"/>
        <v>9392</v>
      </c>
      <c r="N2235" s="1" t="str">
        <f t="shared" si="284"/>
        <v>m</v>
      </c>
    </row>
    <row r="2236" spans="1:14" x14ac:dyDescent="0.25">
      <c r="A2236" s="1">
        <v>2035</v>
      </c>
      <c r="B2236" s="1">
        <v>12</v>
      </c>
      <c r="C2236" s="1">
        <v>89922</v>
      </c>
      <c r="D2236" s="1">
        <v>85085</v>
      </c>
      <c r="E2236" s="1">
        <v>78248</v>
      </c>
      <c r="F2236" s="1">
        <v>73547</v>
      </c>
      <c r="G2236" s="1">
        <f t="shared" si="277"/>
        <v>326802</v>
      </c>
      <c r="H2236" s="1">
        <f t="shared" si="278"/>
        <v>175007</v>
      </c>
      <c r="I2236" s="1">
        <f t="shared" si="279"/>
        <v>151795</v>
      </c>
      <c r="J2236" s="1">
        <f t="shared" si="280"/>
        <v>1079064</v>
      </c>
      <c r="K2236" s="1">
        <f t="shared" si="281"/>
        <v>168170</v>
      </c>
      <c r="L2236" s="1">
        <f t="shared" si="282"/>
        <v>158632</v>
      </c>
      <c r="M2236" s="1">
        <f t="shared" si="283"/>
        <v>9538</v>
      </c>
      <c r="N2236" s="1" t="str">
        <f t="shared" si="284"/>
        <v>m</v>
      </c>
    </row>
    <row r="2237" spans="1:14" x14ac:dyDescent="0.25">
      <c r="A2237" s="1">
        <v>2035</v>
      </c>
      <c r="B2237" s="1">
        <v>13</v>
      </c>
      <c r="C2237" s="1">
        <v>91398</v>
      </c>
      <c r="D2237" s="1">
        <v>86493</v>
      </c>
      <c r="E2237" s="1">
        <v>79576</v>
      </c>
      <c r="F2237" s="1">
        <v>74814</v>
      </c>
      <c r="G2237" s="1">
        <f t="shared" si="277"/>
        <v>332281</v>
      </c>
      <c r="H2237" s="1">
        <f t="shared" si="278"/>
        <v>177891</v>
      </c>
      <c r="I2237" s="1">
        <f t="shared" si="279"/>
        <v>154390</v>
      </c>
      <c r="J2237" s="1">
        <f t="shared" si="280"/>
        <v>1188174</v>
      </c>
      <c r="K2237" s="1">
        <f t="shared" si="281"/>
        <v>170974</v>
      </c>
      <c r="L2237" s="1">
        <f t="shared" si="282"/>
        <v>161307</v>
      </c>
      <c r="M2237" s="1">
        <f t="shared" si="283"/>
        <v>9667</v>
      </c>
      <c r="N2237" s="1" t="str">
        <f t="shared" si="284"/>
        <v>m</v>
      </c>
    </row>
    <row r="2238" spans="1:14" x14ac:dyDescent="0.25">
      <c r="A2238" s="1">
        <v>2035</v>
      </c>
      <c r="B2238" s="1">
        <v>14</v>
      </c>
      <c r="C2238" s="1">
        <v>92740</v>
      </c>
      <c r="D2238" s="1">
        <v>87792</v>
      </c>
      <c r="E2238" s="1">
        <v>80730</v>
      </c>
      <c r="F2238" s="1">
        <v>75926</v>
      </c>
      <c r="G2238" s="1">
        <f t="shared" si="277"/>
        <v>337188</v>
      </c>
      <c r="H2238" s="1">
        <f t="shared" si="278"/>
        <v>180532</v>
      </c>
      <c r="I2238" s="1">
        <f t="shared" si="279"/>
        <v>156656</v>
      </c>
      <c r="J2238" s="1">
        <f t="shared" si="280"/>
        <v>1298360</v>
      </c>
      <c r="K2238" s="1">
        <f t="shared" si="281"/>
        <v>173470</v>
      </c>
      <c r="L2238" s="1">
        <f t="shared" si="282"/>
        <v>163718</v>
      </c>
      <c r="M2238" s="1">
        <f t="shared" si="283"/>
        <v>9752</v>
      </c>
      <c r="N2238" s="1" t="str">
        <f t="shared" si="284"/>
        <v>m</v>
      </c>
    </row>
    <row r="2239" spans="1:14" x14ac:dyDescent="0.25">
      <c r="A2239" s="1">
        <v>2035</v>
      </c>
      <c r="B2239" s="1">
        <v>15</v>
      </c>
      <c r="C2239" s="1">
        <v>93917</v>
      </c>
      <c r="D2239" s="1">
        <v>88946</v>
      </c>
      <c r="E2239" s="1">
        <v>81627</v>
      </c>
      <c r="F2239" s="1">
        <v>76779</v>
      </c>
      <c r="G2239" s="1">
        <f t="shared" si="277"/>
        <v>341269</v>
      </c>
      <c r="H2239" s="1">
        <f t="shared" si="278"/>
        <v>182863</v>
      </c>
      <c r="I2239" s="1">
        <f t="shared" si="279"/>
        <v>158406</v>
      </c>
      <c r="J2239" s="1">
        <f t="shared" si="280"/>
        <v>1408755</v>
      </c>
      <c r="K2239" s="1">
        <f t="shared" si="281"/>
        <v>175544</v>
      </c>
      <c r="L2239" s="1">
        <f t="shared" si="282"/>
        <v>165725</v>
      </c>
      <c r="M2239" s="1">
        <f t="shared" si="283"/>
        <v>9819</v>
      </c>
      <c r="N2239" s="1" t="str">
        <f t="shared" si="284"/>
        <v>m</v>
      </c>
    </row>
    <row r="2240" spans="1:14" x14ac:dyDescent="0.25">
      <c r="A2240" s="1">
        <v>2035</v>
      </c>
      <c r="B2240" s="1">
        <v>16</v>
      </c>
      <c r="C2240" s="1">
        <v>94818</v>
      </c>
      <c r="D2240" s="1">
        <v>89862</v>
      </c>
      <c r="E2240" s="1">
        <v>82214</v>
      </c>
      <c r="F2240" s="1">
        <v>77336</v>
      </c>
      <c r="G2240" s="1">
        <f t="shared" si="277"/>
        <v>344230</v>
      </c>
      <c r="H2240" s="1">
        <f t="shared" si="278"/>
        <v>184680</v>
      </c>
      <c r="I2240" s="1">
        <f t="shared" si="279"/>
        <v>159550</v>
      </c>
      <c r="J2240" s="1">
        <f t="shared" si="280"/>
        <v>1517088</v>
      </c>
      <c r="K2240" s="1">
        <f t="shared" si="281"/>
        <v>177032</v>
      </c>
      <c r="L2240" s="1">
        <f t="shared" si="282"/>
        <v>167198</v>
      </c>
      <c r="M2240" s="1">
        <f t="shared" si="283"/>
        <v>9834</v>
      </c>
      <c r="N2240" s="1" t="str">
        <f t="shared" si="284"/>
        <v>m</v>
      </c>
    </row>
    <row r="2241" spans="1:14" x14ac:dyDescent="0.25">
      <c r="A2241" s="1">
        <v>2035</v>
      </c>
      <c r="B2241" s="1">
        <v>17</v>
      </c>
      <c r="C2241" s="1">
        <v>95462</v>
      </c>
      <c r="D2241" s="1">
        <v>90564</v>
      </c>
      <c r="E2241" s="1">
        <v>82543</v>
      </c>
      <c r="F2241" s="1">
        <v>77626</v>
      </c>
      <c r="G2241" s="1">
        <f t="shared" si="277"/>
        <v>346195</v>
      </c>
      <c r="H2241" s="1">
        <f t="shared" si="278"/>
        <v>186026</v>
      </c>
      <c r="I2241" s="1">
        <f t="shared" si="279"/>
        <v>160169</v>
      </c>
      <c r="J2241" s="1">
        <f t="shared" si="280"/>
        <v>1622854</v>
      </c>
      <c r="K2241" s="1">
        <f t="shared" si="281"/>
        <v>178005</v>
      </c>
      <c r="L2241" s="1">
        <f t="shared" si="282"/>
        <v>168190</v>
      </c>
      <c r="M2241" s="1">
        <f t="shared" si="283"/>
        <v>9815</v>
      </c>
      <c r="N2241" s="1" t="str">
        <f t="shared" si="284"/>
        <v>m</v>
      </c>
    </row>
    <row r="2242" spans="1:14" x14ac:dyDescent="0.25">
      <c r="A2242" s="1">
        <v>2035</v>
      </c>
      <c r="B2242" s="1">
        <v>18</v>
      </c>
      <c r="C2242" s="1">
        <v>95501</v>
      </c>
      <c r="D2242" s="1">
        <v>90732</v>
      </c>
      <c r="E2242" s="1">
        <v>82760</v>
      </c>
      <c r="F2242" s="1">
        <v>77788</v>
      </c>
      <c r="G2242" s="1">
        <f t="shared" si="277"/>
        <v>346781</v>
      </c>
      <c r="H2242" s="1">
        <f t="shared" si="278"/>
        <v>186233</v>
      </c>
      <c r="I2242" s="1">
        <f t="shared" si="279"/>
        <v>160548</v>
      </c>
      <c r="J2242" s="1">
        <f t="shared" si="280"/>
        <v>1719018</v>
      </c>
      <c r="K2242" s="1">
        <f t="shared" si="281"/>
        <v>178261</v>
      </c>
      <c r="L2242" s="1">
        <f t="shared" si="282"/>
        <v>168520</v>
      </c>
      <c r="M2242" s="1">
        <f t="shared" si="283"/>
        <v>9741</v>
      </c>
      <c r="N2242" s="1" t="str">
        <f t="shared" si="284"/>
        <v>p</v>
      </c>
    </row>
    <row r="2243" spans="1:14" x14ac:dyDescent="0.25">
      <c r="A2243" s="1">
        <v>2035</v>
      </c>
      <c r="B2243" s="1">
        <v>19</v>
      </c>
      <c r="C2243" s="1">
        <v>96256</v>
      </c>
      <c r="D2243" s="1">
        <v>91604</v>
      </c>
      <c r="E2243" s="1">
        <v>83227</v>
      </c>
      <c r="F2243" s="1">
        <v>78155</v>
      </c>
      <c r="G2243" s="1">
        <f t="shared" ref="G2243:G2306" si="285">SUM(C2243:F2243)</f>
        <v>349242</v>
      </c>
      <c r="H2243" s="1">
        <f t="shared" ref="H2243:H2306" si="286">SUM(C2243:D2243)</f>
        <v>187860</v>
      </c>
      <c r="I2243" s="1">
        <f t="shared" ref="I2243:I2306" si="287">SUM(E2243:F2243)</f>
        <v>161382</v>
      </c>
      <c r="J2243" s="1">
        <f t="shared" ref="J2243:J2306" si="288">C2243*B2243</f>
        <v>1828864</v>
      </c>
      <c r="K2243" s="1">
        <f t="shared" ref="K2243:K2306" si="289">C2243+E2243</f>
        <v>179483</v>
      </c>
      <c r="L2243" s="1">
        <f t="shared" ref="L2243:L2306" si="290">D2243+F2243</f>
        <v>169759</v>
      </c>
      <c r="M2243" s="1">
        <f t="shared" ref="M2243:M2306" si="291">K2243-L2243</f>
        <v>9724</v>
      </c>
      <c r="N2243" s="1" t="str">
        <f t="shared" ref="N2243:N2306" si="292">IF(B2243&lt;18,"m",IF(67&lt;B2243,"e","p"))</f>
        <v>p</v>
      </c>
    </row>
    <row r="2244" spans="1:14" x14ac:dyDescent="0.25">
      <c r="A2244" s="1">
        <v>2035</v>
      </c>
      <c r="B2244" s="1">
        <v>20</v>
      </c>
      <c r="C2244" s="1">
        <v>97766</v>
      </c>
      <c r="D2244" s="1">
        <v>93217</v>
      </c>
      <c r="E2244" s="1">
        <v>84055</v>
      </c>
      <c r="F2244" s="1">
        <v>78827</v>
      </c>
      <c r="G2244" s="1">
        <f t="shared" si="285"/>
        <v>353865</v>
      </c>
      <c r="H2244" s="1">
        <f t="shared" si="286"/>
        <v>190983</v>
      </c>
      <c r="I2244" s="1">
        <f t="shared" si="287"/>
        <v>162882</v>
      </c>
      <c r="J2244" s="1">
        <f t="shared" si="288"/>
        <v>1955320</v>
      </c>
      <c r="K2244" s="1">
        <f t="shared" si="289"/>
        <v>181821</v>
      </c>
      <c r="L2244" s="1">
        <f t="shared" si="290"/>
        <v>172044</v>
      </c>
      <c r="M2244" s="1">
        <f t="shared" si="291"/>
        <v>9777</v>
      </c>
      <c r="N2244" s="1" t="str">
        <f t="shared" si="292"/>
        <v>p</v>
      </c>
    </row>
    <row r="2245" spans="1:14" x14ac:dyDescent="0.25">
      <c r="A2245" s="1">
        <v>2035</v>
      </c>
      <c r="B2245" s="1">
        <v>21</v>
      </c>
      <c r="C2245" s="1">
        <v>99758</v>
      </c>
      <c r="D2245" s="1">
        <v>95296</v>
      </c>
      <c r="E2245" s="1">
        <v>85136</v>
      </c>
      <c r="F2245" s="1">
        <v>79704</v>
      </c>
      <c r="G2245" s="1">
        <f t="shared" si="285"/>
        <v>359894</v>
      </c>
      <c r="H2245" s="1">
        <f t="shared" si="286"/>
        <v>195054</v>
      </c>
      <c r="I2245" s="1">
        <f t="shared" si="287"/>
        <v>164840</v>
      </c>
      <c r="J2245" s="1">
        <f t="shared" si="288"/>
        <v>2094918</v>
      </c>
      <c r="K2245" s="1">
        <f t="shared" si="289"/>
        <v>184894</v>
      </c>
      <c r="L2245" s="1">
        <f t="shared" si="290"/>
        <v>175000</v>
      </c>
      <c r="M2245" s="1">
        <f t="shared" si="291"/>
        <v>9894</v>
      </c>
      <c r="N2245" s="1" t="str">
        <f t="shared" si="292"/>
        <v>p</v>
      </c>
    </row>
    <row r="2246" spans="1:14" x14ac:dyDescent="0.25">
      <c r="A2246" s="1">
        <v>2035</v>
      </c>
      <c r="B2246" s="1">
        <v>22</v>
      </c>
      <c r="C2246" s="1">
        <v>100426</v>
      </c>
      <c r="D2246" s="1">
        <v>96358</v>
      </c>
      <c r="E2246" s="1">
        <v>83917</v>
      </c>
      <c r="F2246" s="1">
        <v>78999</v>
      </c>
      <c r="G2246" s="1">
        <f t="shared" si="285"/>
        <v>359700</v>
      </c>
      <c r="H2246" s="1">
        <f t="shared" si="286"/>
        <v>196784</v>
      </c>
      <c r="I2246" s="1">
        <f t="shared" si="287"/>
        <v>162916</v>
      </c>
      <c r="J2246" s="1">
        <f t="shared" si="288"/>
        <v>2209372</v>
      </c>
      <c r="K2246" s="1">
        <f t="shared" si="289"/>
        <v>184343</v>
      </c>
      <c r="L2246" s="1">
        <f t="shared" si="290"/>
        <v>175357</v>
      </c>
      <c r="M2246" s="1">
        <f t="shared" si="291"/>
        <v>8986</v>
      </c>
      <c r="N2246" s="1" t="str">
        <f t="shared" si="292"/>
        <v>p</v>
      </c>
    </row>
    <row r="2247" spans="1:14" x14ac:dyDescent="0.25">
      <c r="A2247" s="1">
        <v>2035</v>
      </c>
      <c r="B2247" s="1">
        <v>23</v>
      </c>
      <c r="C2247" s="1">
        <v>108461</v>
      </c>
      <c r="D2247" s="1">
        <v>103920</v>
      </c>
      <c r="E2247" s="1">
        <v>90161</v>
      </c>
      <c r="F2247" s="1">
        <v>84221</v>
      </c>
      <c r="G2247" s="1">
        <f t="shared" si="285"/>
        <v>386763</v>
      </c>
      <c r="H2247" s="1">
        <f t="shared" si="286"/>
        <v>212381</v>
      </c>
      <c r="I2247" s="1">
        <f t="shared" si="287"/>
        <v>174382</v>
      </c>
      <c r="J2247" s="1">
        <f t="shared" si="288"/>
        <v>2494603</v>
      </c>
      <c r="K2247" s="1">
        <f t="shared" si="289"/>
        <v>198622</v>
      </c>
      <c r="L2247" s="1">
        <f t="shared" si="290"/>
        <v>188141</v>
      </c>
      <c r="M2247" s="1">
        <f t="shared" si="291"/>
        <v>10481</v>
      </c>
      <c r="N2247" s="1" t="str">
        <f t="shared" si="292"/>
        <v>p</v>
      </c>
    </row>
    <row r="2248" spans="1:14" x14ac:dyDescent="0.25">
      <c r="A2248" s="1">
        <v>2035</v>
      </c>
      <c r="B2248" s="1">
        <v>24</v>
      </c>
      <c r="C2248" s="1">
        <v>110967</v>
      </c>
      <c r="D2248" s="1">
        <v>106278</v>
      </c>
      <c r="E2248" s="1">
        <v>91343</v>
      </c>
      <c r="F2248" s="1">
        <v>85302</v>
      </c>
      <c r="G2248" s="1">
        <f t="shared" si="285"/>
        <v>393890</v>
      </c>
      <c r="H2248" s="1">
        <f t="shared" si="286"/>
        <v>217245</v>
      </c>
      <c r="I2248" s="1">
        <f t="shared" si="287"/>
        <v>176645</v>
      </c>
      <c r="J2248" s="1">
        <f t="shared" si="288"/>
        <v>2663208</v>
      </c>
      <c r="K2248" s="1">
        <f t="shared" si="289"/>
        <v>202310</v>
      </c>
      <c r="L2248" s="1">
        <f t="shared" si="290"/>
        <v>191580</v>
      </c>
      <c r="M2248" s="1">
        <f t="shared" si="291"/>
        <v>10730</v>
      </c>
      <c r="N2248" s="1" t="str">
        <f t="shared" si="292"/>
        <v>p</v>
      </c>
    </row>
    <row r="2249" spans="1:14" x14ac:dyDescent="0.25">
      <c r="A2249" s="1">
        <v>2035</v>
      </c>
      <c r="B2249" s="1">
        <v>25</v>
      </c>
      <c r="C2249" s="1">
        <v>116171</v>
      </c>
      <c r="D2249" s="1">
        <v>112033</v>
      </c>
      <c r="E2249" s="1">
        <v>94850</v>
      </c>
      <c r="F2249" s="1">
        <v>88086</v>
      </c>
      <c r="G2249" s="1">
        <f t="shared" si="285"/>
        <v>411140</v>
      </c>
      <c r="H2249" s="1">
        <f t="shared" si="286"/>
        <v>228204</v>
      </c>
      <c r="I2249" s="1">
        <f t="shared" si="287"/>
        <v>182936</v>
      </c>
      <c r="J2249" s="1">
        <f t="shared" si="288"/>
        <v>2904275</v>
      </c>
      <c r="K2249" s="1">
        <f t="shared" si="289"/>
        <v>211021</v>
      </c>
      <c r="L2249" s="1">
        <f t="shared" si="290"/>
        <v>200119</v>
      </c>
      <c r="M2249" s="1">
        <f t="shared" si="291"/>
        <v>10902</v>
      </c>
      <c r="N2249" s="1" t="str">
        <f t="shared" si="292"/>
        <v>p</v>
      </c>
    </row>
    <row r="2250" spans="1:14" x14ac:dyDescent="0.25">
      <c r="A2250" s="1">
        <v>2035</v>
      </c>
      <c r="B2250" s="1">
        <v>26</v>
      </c>
      <c r="C2250" s="1">
        <v>121245</v>
      </c>
      <c r="D2250" s="1">
        <v>117858</v>
      </c>
      <c r="E2250" s="1">
        <v>98689</v>
      </c>
      <c r="F2250" s="1">
        <v>92074</v>
      </c>
      <c r="G2250" s="1">
        <f t="shared" si="285"/>
        <v>429866</v>
      </c>
      <c r="H2250" s="1">
        <f t="shared" si="286"/>
        <v>239103</v>
      </c>
      <c r="I2250" s="1">
        <f t="shared" si="287"/>
        <v>190763</v>
      </c>
      <c r="J2250" s="1">
        <f t="shared" si="288"/>
        <v>3152370</v>
      </c>
      <c r="K2250" s="1">
        <f t="shared" si="289"/>
        <v>219934</v>
      </c>
      <c r="L2250" s="1">
        <f t="shared" si="290"/>
        <v>209932</v>
      </c>
      <c r="M2250" s="1">
        <f t="shared" si="291"/>
        <v>10002</v>
      </c>
      <c r="N2250" s="1" t="str">
        <f t="shared" si="292"/>
        <v>p</v>
      </c>
    </row>
    <row r="2251" spans="1:14" x14ac:dyDescent="0.25">
      <c r="A2251" s="1">
        <v>2035</v>
      </c>
      <c r="B2251" s="1">
        <v>27</v>
      </c>
      <c r="C2251" s="1">
        <v>120419</v>
      </c>
      <c r="D2251" s="1">
        <v>117668</v>
      </c>
      <c r="E2251" s="1">
        <v>98594</v>
      </c>
      <c r="F2251" s="1">
        <v>91239</v>
      </c>
      <c r="G2251" s="1">
        <f t="shared" si="285"/>
        <v>427920</v>
      </c>
      <c r="H2251" s="1">
        <f t="shared" si="286"/>
        <v>238087</v>
      </c>
      <c r="I2251" s="1">
        <f t="shared" si="287"/>
        <v>189833</v>
      </c>
      <c r="J2251" s="1">
        <f t="shared" si="288"/>
        <v>3251313</v>
      </c>
      <c r="K2251" s="1">
        <f t="shared" si="289"/>
        <v>219013</v>
      </c>
      <c r="L2251" s="1">
        <f t="shared" si="290"/>
        <v>208907</v>
      </c>
      <c r="M2251" s="1">
        <f t="shared" si="291"/>
        <v>10106</v>
      </c>
      <c r="N2251" s="1" t="str">
        <f t="shared" si="292"/>
        <v>p</v>
      </c>
    </row>
    <row r="2252" spans="1:14" x14ac:dyDescent="0.25">
      <c r="A2252" s="1">
        <v>2035</v>
      </c>
      <c r="B2252" s="1">
        <v>28</v>
      </c>
      <c r="C2252" s="1">
        <v>112915</v>
      </c>
      <c r="D2252" s="1">
        <v>110248</v>
      </c>
      <c r="E2252" s="1">
        <v>92643</v>
      </c>
      <c r="F2252" s="1">
        <v>84971</v>
      </c>
      <c r="G2252" s="1">
        <f t="shared" si="285"/>
        <v>400777</v>
      </c>
      <c r="H2252" s="1">
        <f t="shared" si="286"/>
        <v>223163</v>
      </c>
      <c r="I2252" s="1">
        <f t="shared" si="287"/>
        <v>177614</v>
      </c>
      <c r="J2252" s="1">
        <f t="shared" si="288"/>
        <v>3161620</v>
      </c>
      <c r="K2252" s="1">
        <f t="shared" si="289"/>
        <v>205558</v>
      </c>
      <c r="L2252" s="1">
        <f t="shared" si="290"/>
        <v>195219</v>
      </c>
      <c r="M2252" s="1">
        <f t="shared" si="291"/>
        <v>10339</v>
      </c>
      <c r="N2252" s="1" t="str">
        <f t="shared" si="292"/>
        <v>p</v>
      </c>
    </row>
    <row r="2253" spans="1:14" x14ac:dyDescent="0.25">
      <c r="A2253" s="1">
        <v>2035</v>
      </c>
      <c r="B2253" s="1">
        <v>29</v>
      </c>
      <c r="C2253" s="1">
        <v>107543</v>
      </c>
      <c r="D2253" s="1">
        <v>104871</v>
      </c>
      <c r="E2253" s="1">
        <v>88090</v>
      </c>
      <c r="F2253" s="1">
        <v>80442</v>
      </c>
      <c r="G2253" s="1">
        <f t="shared" si="285"/>
        <v>380946</v>
      </c>
      <c r="H2253" s="1">
        <f t="shared" si="286"/>
        <v>212414</v>
      </c>
      <c r="I2253" s="1">
        <f t="shared" si="287"/>
        <v>168532</v>
      </c>
      <c r="J2253" s="1">
        <f t="shared" si="288"/>
        <v>3118747</v>
      </c>
      <c r="K2253" s="1">
        <f t="shared" si="289"/>
        <v>195633</v>
      </c>
      <c r="L2253" s="1">
        <f t="shared" si="290"/>
        <v>185313</v>
      </c>
      <c r="M2253" s="1">
        <f t="shared" si="291"/>
        <v>10320</v>
      </c>
      <c r="N2253" s="1" t="str">
        <f t="shared" si="292"/>
        <v>p</v>
      </c>
    </row>
    <row r="2254" spans="1:14" x14ac:dyDescent="0.25">
      <c r="A2254" s="1">
        <v>2035</v>
      </c>
      <c r="B2254" s="1">
        <v>30</v>
      </c>
      <c r="C2254" s="1">
        <v>103388</v>
      </c>
      <c r="D2254" s="1">
        <v>100803</v>
      </c>
      <c r="E2254" s="1">
        <v>85041</v>
      </c>
      <c r="F2254" s="1">
        <v>77928</v>
      </c>
      <c r="G2254" s="1">
        <f t="shared" si="285"/>
        <v>367160</v>
      </c>
      <c r="H2254" s="1">
        <f t="shared" si="286"/>
        <v>204191</v>
      </c>
      <c r="I2254" s="1">
        <f t="shared" si="287"/>
        <v>162969</v>
      </c>
      <c r="J2254" s="1">
        <f t="shared" si="288"/>
        <v>3101640</v>
      </c>
      <c r="K2254" s="1">
        <f t="shared" si="289"/>
        <v>188429</v>
      </c>
      <c r="L2254" s="1">
        <f t="shared" si="290"/>
        <v>178731</v>
      </c>
      <c r="M2254" s="1">
        <f t="shared" si="291"/>
        <v>9698</v>
      </c>
      <c r="N2254" s="1" t="str">
        <f t="shared" si="292"/>
        <v>p</v>
      </c>
    </row>
    <row r="2255" spans="1:14" x14ac:dyDescent="0.25">
      <c r="A2255" s="1">
        <v>2035</v>
      </c>
      <c r="B2255" s="1">
        <v>31</v>
      </c>
      <c r="C2255" s="1">
        <v>100217</v>
      </c>
      <c r="D2255" s="1">
        <v>97146</v>
      </c>
      <c r="E2255" s="1">
        <v>82920</v>
      </c>
      <c r="F2255" s="1">
        <v>75505</v>
      </c>
      <c r="G2255" s="1">
        <f t="shared" si="285"/>
        <v>355788</v>
      </c>
      <c r="H2255" s="1">
        <f t="shared" si="286"/>
        <v>197363</v>
      </c>
      <c r="I2255" s="1">
        <f t="shared" si="287"/>
        <v>158425</v>
      </c>
      <c r="J2255" s="1">
        <f t="shared" si="288"/>
        <v>3106727</v>
      </c>
      <c r="K2255" s="1">
        <f t="shared" si="289"/>
        <v>183137</v>
      </c>
      <c r="L2255" s="1">
        <f t="shared" si="290"/>
        <v>172651</v>
      </c>
      <c r="M2255" s="1">
        <f t="shared" si="291"/>
        <v>10486</v>
      </c>
      <c r="N2255" s="1" t="str">
        <f t="shared" si="292"/>
        <v>p</v>
      </c>
    </row>
    <row r="2256" spans="1:14" x14ac:dyDescent="0.25">
      <c r="A2256" s="1">
        <v>2035</v>
      </c>
      <c r="B2256" s="1">
        <v>32</v>
      </c>
      <c r="C2256" s="1">
        <v>97434</v>
      </c>
      <c r="D2256" s="1">
        <v>95322</v>
      </c>
      <c r="E2256" s="1">
        <v>82228</v>
      </c>
      <c r="F2256" s="1">
        <v>74740</v>
      </c>
      <c r="G2256" s="1">
        <f t="shared" si="285"/>
        <v>349724</v>
      </c>
      <c r="H2256" s="1">
        <f t="shared" si="286"/>
        <v>192756</v>
      </c>
      <c r="I2256" s="1">
        <f t="shared" si="287"/>
        <v>156968</v>
      </c>
      <c r="J2256" s="1">
        <f t="shared" si="288"/>
        <v>3117888</v>
      </c>
      <c r="K2256" s="1">
        <f t="shared" si="289"/>
        <v>179662</v>
      </c>
      <c r="L2256" s="1">
        <f t="shared" si="290"/>
        <v>170062</v>
      </c>
      <c r="M2256" s="1">
        <f t="shared" si="291"/>
        <v>9600</v>
      </c>
      <c r="N2256" s="1" t="str">
        <f t="shared" si="292"/>
        <v>p</v>
      </c>
    </row>
    <row r="2257" spans="1:14" x14ac:dyDescent="0.25">
      <c r="A2257" s="1">
        <v>2035</v>
      </c>
      <c r="B2257" s="1">
        <v>33</v>
      </c>
      <c r="C2257" s="1">
        <v>97895</v>
      </c>
      <c r="D2257" s="1">
        <v>95381</v>
      </c>
      <c r="E2257" s="1">
        <v>83685</v>
      </c>
      <c r="F2257" s="1">
        <v>76114</v>
      </c>
      <c r="G2257" s="1">
        <f t="shared" si="285"/>
        <v>353075</v>
      </c>
      <c r="H2257" s="1">
        <f t="shared" si="286"/>
        <v>193276</v>
      </c>
      <c r="I2257" s="1">
        <f t="shared" si="287"/>
        <v>159799</v>
      </c>
      <c r="J2257" s="1">
        <f t="shared" si="288"/>
        <v>3230535</v>
      </c>
      <c r="K2257" s="1">
        <f t="shared" si="289"/>
        <v>181580</v>
      </c>
      <c r="L2257" s="1">
        <f t="shared" si="290"/>
        <v>171495</v>
      </c>
      <c r="M2257" s="1">
        <f t="shared" si="291"/>
        <v>10085</v>
      </c>
      <c r="N2257" s="1" t="str">
        <f t="shared" si="292"/>
        <v>p</v>
      </c>
    </row>
    <row r="2258" spans="1:14" x14ac:dyDescent="0.25">
      <c r="A2258" s="1">
        <v>2035</v>
      </c>
      <c r="B2258" s="1">
        <v>34</v>
      </c>
      <c r="C2258" s="1">
        <v>101169</v>
      </c>
      <c r="D2258" s="1">
        <v>98632</v>
      </c>
      <c r="E2258" s="1">
        <v>86429</v>
      </c>
      <c r="F2258" s="1">
        <v>78891</v>
      </c>
      <c r="G2258" s="1">
        <f t="shared" si="285"/>
        <v>365121</v>
      </c>
      <c r="H2258" s="1">
        <f t="shared" si="286"/>
        <v>199801</v>
      </c>
      <c r="I2258" s="1">
        <f t="shared" si="287"/>
        <v>165320</v>
      </c>
      <c r="J2258" s="1">
        <f t="shared" si="288"/>
        <v>3439746</v>
      </c>
      <c r="K2258" s="1">
        <f t="shared" si="289"/>
        <v>187598</v>
      </c>
      <c r="L2258" s="1">
        <f t="shared" si="290"/>
        <v>177523</v>
      </c>
      <c r="M2258" s="1">
        <f t="shared" si="291"/>
        <v>10075</v>
      </c>
      <c r="N2258" s="1" t="str">
        <f t="shared" si="292"/>
        <v>p</v>
      </c>
    </row>
    <row r="2259" spans="1:14" x14ac:dyDescent="0.25">
      <c r="A2259" s="1">
        <v>2035</v>
      </c>
      <c r="B2259" s="1">
        <v>35</v>
      </c>
      <c r="C2259" s="1">
        <v>103602</v>
      </c>
      <c r="D2259" s="1">
        <v>101017</v>
      </c>
      <c r="E2259" s="1">
        <v>88916</v>
      </c>
      <c r="F2259" s="1">
        <v>81208</v>
      </c>
      <c r="G2259" s="1">
        <f t="shared" si="285"/>
        <v>374743</v>
      </c>
      <c r="H2259" s="1">
        <f t="shared" si="286"/>
        <v>204619</v>
      </c>
      <c r="I2259" s="1">
        <f t="shared" si="287"/>
        <v>170124</v>
      </c>
      <c r="J2259" s="1">
        <f t="shared" si="288"/>
        <v>3626070</v>
      </c>
      <c r="K2259" s="1">
        <f t="shared" si="289"/>
        <v>192518</v>
      </c>
      <c r="L2259" s="1">
        <f t="shared" si="290"/>
        <v>182225</v>
      </c>
      <c r="M2259" s="1">
        <f t="shared" si="291"/>
        <v>10293</v>
      </c>
      <c r="N2259" s="1" t="str">
        <f t="shared" si="292"/>
        <v>p</v>
      </c>
    </row>
    <row r="2260" spans="1:14" x14ac:dyDescent="0.25">
      <c r="A2260" s="1">
        <v>2035</v>
      </c>
      <c r="B2260" s="1">
        <v>36</v>
      </c>
      <c r="C2260" s="1">
        <v>103509</v>
      </c>
      <c r="D2260" s="1">
        <v>101100</v>
      </c>
      <c r="E2260" s="1">
        <v>90254</v>
      </c>
      <c r="F2260" s="1">
        <v>82632</v>
      </c>
      <c r="G2260" s="1">
        <f t="shared" si="285"/>
        <v>377495</v>
      </c>
      <c r="H2260" s="1">
        <f t="shared" si="286"/>
        <v>204609</v>
      </c>
      <c r="I2260" s="1">
        <f t="shared" si="287"/>
        <v>172886</v>
      </c>
      <c r="J2260" s="1">
        <f t="shared" si="288"/>
        <v>3726324</v>
      </c>
      <c r="K2260" s="1">
        <f t="shared" si="289"/>
        <v>193763</v>
      </c>
      <c r="L2260" s="1">
        <f t="shared" si="290"/>
        <v>183732</v>
      </c>
      <c r="M2260" s="1">
        <f t="shared" si="291"/>
        <v>10031</v>
      </c>
      <c r="N2260" s="1" t="str">
        <f t="shared" si="292"/>
        <v>p</v>
      </c>
    </row>
    <row r="2261" spans="1:14" x14ac:dyDescent="0.25">
      <c r="A2261" s="1">
        <v>2035</v>
      </c>
      <c r="B2261" s="1">
        <v>37</v>
      </c>
      <c r="C2261" s="1">
        <v>106395</v>
      </c>
      <c r="D2261" s="1">
        <v>103559</v>
      </c>
      <c r="E2261" s="1">
        <v>93123</v>
      </c>
      <c r="F2261" s="1">
        <v>84867</v>
      </c>
      <c r="G2261" s="1">
        <f t="shared" si="285"/>
        <v>387944</v>
      </c>
      <c r="H2261" s="1">
        <f t="shared" si="286"/>
        <v>209954</v>
      </c>
      <c r="I2261" s="1">
        <f t="shared" si="287"/>
        <v>177990</v>
      </c>
      <c r="J2261" s="1">
        <f t="shared" si="288"/>
        <v>3936615</v>
      </c>
      <c r="K2261" s="1">
        <f t="shared" si="289"/>
        <v>199518</v>
      </c>
      <c r="L2261" s="1">
        <f t="shared" si="290"/>
        <v>188426</v>
      </c>
      <c r="M2261" s="1">
        <f t="shared" si="291"/>
        <v>11092</v>
      </c>
      <c r="N2261" s="1" t="str">
        <f t="shared" si="292"/>
        <v>p</v>
      </c>
    </row>
    <row r="2262" spans="1:14" x14ac:dyDescent="0.25">
      <c r="A2262" s="1">
        <v>2035</v>
      </c>
      <c r="B2262" s="1">
        <v>38</v>
      </c>
      <c r="C2262" s="1">
        <v>111876</v>
      </c>
      <c r="D2262" s="1">
        <v>110661</v>
      </c>
      <c r="E2262" s="1">
        <v>94961</v>
      </c>
      <c r="F2262" s="1">
        <v>85965</v>
      </c>
      <c r="G2262" s="1">
        <f t="shared" si="285"/>
        <v>403463</v>
      </c>
      <c r="H2262" s="1">
        <f t="shared" si="286"/>
        <v>222537</v>
      </c>
      <c r="I2262" s="1">
        <f t="shared" si="287"/>
        <v>180926</v>
      </c>
      <c r="J2262" s="1">
        <f t="shared" si="288"/>
        <v>4251288</v>
      </c>
      <c r="K2262" s="1">
        <f t="shared" si="289"/>
        <v>206837</v>
      </c>
      <c r="L2262" s="1">
        <f t="shared" si="290"/>
        <v>196626</v>
      </c>
      <c r="M2262" s="1">
        <f t="shared" si="291"/>
        <v>10211</v>
      </c>
      <c r="N2262" s="1" t="str">
        <f t="shared" si="292"/>
        <v>p</v>
      </c>
    </row>
    <row r="2263" spans="1:14" x14ac:dyDescent="0.25">
      <c r="A2263" s="1">
        <v>2035</v>
      </c>
      <c r="B2263" s="1">
        <v>39</v>
      </c>
      <c r="C2263" s="1">
        <v>116192</v>
      </c>
      <c r="D2263" s="1">
        <v>114784</v>
      </c>
      <c r="E2263" s="1">
        <v>98835</v>
      </c>
      <c r="F2263" s="1">
        <v>89226</v>
      </c>
      <c r="G2263" s="1">
        <f t="shared" si="285"/>
        <v>419037</v>
      </c>
      <c r="H2263" s="1">
        <f t="shared" si="286"/>
        <v>230976</v>
      </c>
      <c r="I2263" s="1">
        <f t="shared" si="287"/>
        <v>188061</v>
      </c>
      <c r="J2263" s="1">
        <f t="shared" si="288"/>
        <v>4531488</v>
      </c>
      <c r="K2263" s="1">
        <f t="shared" si="289"/>
        <v>215027</v>
      </c>
      <c r="L2263" s="1">
        <f t="shared" si="290"/>
        <v>204010</v>
      </c>
      <c r="M2263" s="1">
        <f t="shared" si="291"/>
        <v>11017</v>
      </c>
      <c r="N2263" s="1" t="str">
        <f t="shared" si="292"/>
        <v>p</v>
      </c>
    </row>
    <row r="2264" spans="1:14" x14ac:dyDescent="0.25">
      <c r="A2264" s="1">
        <v>2035</v>
      </c>
      <c r="B2264" s="1">
        <v>40</v>
      </c>
      <c r="C2264" s="1">
        <v>116329</v>
      </c>
      <c r="D2264" s="1">
        <v>115174</v>
      </c>
      <c r="E2264" s="1">
        <v>103382</v>
      </c>
      <c r="F2264" s="1">
        <v>95223</v>
      </c>
      <c r="G2264" s="1">
        <f t="shared" si="285"/>
        <v>430108</v>
      </c>
      <c r="H2264" s="1">
        <f t="shared" si="286"/>
        <v>231503</v>
      </c>
      <c r="I2264" s="1">
        <f t="shared" si="287"/>
        <v>198605</v>
      </c>
      <c r="J2264" s="1">
        <f t="shared" si="288"/>
        <v>4653160</v>
      </c>
      <c r="K2264" s="1">
        <f t="shared" si="289"/>
        <v>219711</v>
      </c>
      <c r="L2264" s="1">
        <f t="shared" si="290"/>
        <v>210397</v>
      </c>
      <c r="M2264" s="1">
        <f t="shared" si="291"/>
        <v>9314</v>
      </c>
      <c r="N2264" s="1" t="str">
        <f t="shared" si="292"/>
        <v>p</v>
      </c>
    </row>
    <row r="2265" spans="1:14" x14ac:dyDescent="0.25">
      <c r="A2265" s="1">
        <v>2035</v>
      </c>
      <c r="B2265" s="1">
        <v>41</v>
      </c>
      <c r="C2265" s="1">
        <v>124765</v>
      </c>
      <c r="D2265" s="1">
        <v>124506</v>
      </c>
      <c r="E2265" s="1">
        <v>107505</v>
      </c>
      <c r="F2265" s="1">
        <v>99432</v>
      </c>
      <c r="G2265" s="1">
        <f t="shared" si="285"/>
        <v>456208</v>
      </c>
      <c r="H2265" s="1">
        <f t="shared" si="286"/>
        <v>249271</v>
      </c>
      <c r="I2265" s="1">
        <f t="shared" si="287"/>
        <v>206937</v>
      </c>
      <c r="J2265" s="1">
        <f t="shared" si="288"/>
        <v>5115365</v>
      </c>
      <c r="K2265" s="1">
        <f t="shared" si="289"/>
        <v>232270</v>
      </c>
      <c r="L2265" s="1">
        <f t="shared" si="290"/>
        <v>223938</v>
      </c>
      <c r="M2265" s="1">
        <f t="shared" si="291"/>
        <v>8332</v>
      </c>
      <c r="N2265" s="1" t="str">
        <f t="shared" si="292"/>
        <v>p</v>
      </c>
    </row>
    <row r="2266" spans="1:14" x14ac:dyDescent="0.25">
      <c r="A2266" s="1">
        <v>2035</v>
      </c>
      <c r="B2266" s="1">
        <v>42</v>
      </c>
      <c r="C2266" s="1">
        <v>129419</v>
      </c>
      <c r="D2266" s="1">
        <v>128837</v>
      </c>
      <c r="E2266" s="1">
        <v>112481</v>
      </c>
      <c r="F2266" s="1">
        <v>103263</v>
      </c>
      <c r="G2266" s="1">
        <f t="shared" si="285"/>
        <v>474000</v>
      </c>
      <c r="H2266" s="1">
        <f t="shared" si="286"/>
        <v>258256</v>
      </c>
      <c r="I2266" s="1">
        <f t="shared" si="287"/>
        <v>215744</v>
      </c>
      <c r="J2266" s="1">
        <f t="shared" si="288"/>
        <v>5435598</v>
      </c>
      <c r="K2266" s="1">
        <f t="shared" si="289"/>
        <v>241900</v>
      </c>
      <c r="L2266" s="1">
        <f t="shared" si="290"/>
        <v>232100</v>
      </c>
      <c r="M2266" s="1">
        <f t="shared" si="291"/>
        <v>9800</v>
      </c>
      <c r="N2266" s="1" t="str">
        <f t="shared" si="292"/>
        <v>p</v>
      </c>
    </row>
    <row r="2267" spans="1:14" x14ac:dyDescent="0.25">
      <c r="A2267" s="1">
        <v>2035</v>
      </c>
      <c r="B2267" s="1">
        <v>43</v>
      </c>
      <c r="C2267" s="1">
        <v>133294</v>
      </c>
      <c r="D2267" s="1">
        <v>132475</v>
      </c>
      <c r="E2267" s="1">
        <v>117048</v>
      </c>
      <c r="F2267" s="1">
        <v>108487</v>
      </c>
      <c r="G2267" s="1">
        <f t="shared" si="285"/>
        <v>491304</v>
      </c>
      <c r="H2267" s="1">
        <f t="shared" si="286"/>
        <v>265769</v>
      </c>
      <c r="I2267" s="1">
        <f t="shared" si="287"/>
        <v>225535</v>
      </c>
      <c r="J2267" s="1">
        <f t="shared" si="288"/>
        <v>5731642</v>
      </c>
      <c r="K2267" s="1">
        <f t="shared" si="289"/>
        <v>250342</v>
      </c>
      <c r="L2267" s="1">
        <f t="shared" si="290"/>
        <v>240962</v>
      </c>
      <c r="M2267" s="1">
        <f t="shared" si="291"/>
        <v>9380</v>
      </c>
      <c r="N2267" s="1" t="str">
        <f t="shared" si="292"/>
        <v>p</v>
      </c>
    </row>
    <row r="2268" spans="1:14" x14ac:dyDescent="0.25">
      <c r="A2268" s="1">
        <v>2035</v>
      </c>
      <c r="B2268" s="1">
        <v>44</v>
      </c>
      <c r="C2268" s="1">
        <v>143986</v>
      </c>
      <c r="D2268" s="1">
        <v>143882</v>
      </c>
      <c r="E2268" s="1">
        <v>120986</v>
      </c>
      <c r="F2268" s="1">
        <v>110665</v>
      </c>
      <c r="G2268" s="1">
        <f t="shared" si="285"/>
        <v>519519</v>
      </c>
      <c r="H2268" s="1">
        <f t="shared" si="286"/>
        <v>287868</v>
      </c>
      <c r="I2268" s="1">
        <f t="shared" si="287"/>
        <v>231651</v>
      </c>
      <c r="J2268" s="1">
        <f t="shared" si="288"/>
        <v>6335384</v>
      </c>
      <c r="K2268" s="1">
        <f t="shared" si="289"/>
        <v>264972</v>
      </c>
      <c r="L2268" s="1">
        <f t="shared" si="290"/>
        <v>254547</v>
      </c>
      <c r="M2268" s="1">
        <f t="shared" si="291"/>
        <v>10425</v>
      </c>
      <c r="N2268" s="1" t="str">
        <f t="shared" si="292"/>
        <v>p</v>
      </c>
    </row>
    <row r="2269" spans="1:14" x14ac:dyDescent="0.25">
      <c r="A2269" s="1">
        <v>2035</v>
      </c>
      <c r="B2269" s="1">
        <v>45</v>
      </c>
      <c r="C2269" s="1">
        <v>148666</v>
      </c>
      <c r="D2269" s="1">
        <v>149246</v>
      </c>
      <c r="E2269" s="1">
        <v>121288</v>
      </c>
      <c r="F2269" s="1">
        <v>111368</v>
      </c>
      <c r="G2269" s="1">
        <f t="shared" si="285"/>
        <v>530568</v>
      </c>
      <c r="H2269" s="1">
        <f t="shared" si="286"/>
        <v>297912</v>
      </c>
      <c r="I2269" s="1">
        <f t="shared" si="287"/>
        <v>232656</v>
      </c>
      <c r="J2269" s="1">
        <f t="shared" si="288"/>
        <v>6689970</v>
      </c>
      <c r="K2269" s="1">
        <f t="shared" si="289"/>
        <v>269954</v>
      </c>
      <c r="L2269" s="1">
        <f t="shared" si="290"/>
        <v>260614</v>
      </c>
      <c r="M2269" s="1">
        <f t="shared" si="291"/>
        <v>9340</v>
      </c>
      <c r="N2269" s="1" t="str">
        <f t="shared" si="292"/>
        <v>p</v>
      </c>
    </row>
    <row r="2270" spans="1:14" x14ac:dyDescent="0.25">
      <c r="A2270" s="1">
        <v>2035</v>
      </c>
      <c r="B2270" s="1">
        <v>46</v>
      </c>
      <c r="C2270" s="1">
        <v>150862</v>
      </c>
      <c r="D2270" s="1">
        <v>151396</v>
      </c>
      <c r="E2270" s="1">
        <v>120481</v>
      </c>
      <c r="F2270" s="1">
        <v>111234</v>
      </c>
      <c r="G2270" s="1">
        <f t="shared" si="285"/>
        <v>533973</v>
      </c>
      <c r="H2270" s="1">
        <f t="shared" si="286"/>
        <v>302258</v>
      </c>
      <c r="I2270" s="1">
        <f t="shared" si="287"/>
        <v>231715</v>
      </c>
      <c r="J2270" s="1">
        <f t="shared" si="288"/>
        <v>6939652</v>
      </c>
      <c r="K2270" s="1">
        <f t="shared" si="289"/>
        <v>271343</v>
      </c>
      <c r="L2270" s="1">
        <f t="shared" si="290"/>
        <v>262630</v>
      </c>
      <c r="M2270" s="1">
        <f t="shared" si="291"/>
        <v>8713</v>
      </c>
      <c r="N2270" s="1" t="str">
        <f t="shared" si="292"/>
        <v>p</v>
      </c>
    </row>
    <row r="2271" spans="1:14" x14ac:dyDescent="0.25">
      <c r="A2271" s="1">
        <v>2035</v>
      </c>
      <c r="B2271" s="1">
        <v>47</v>
      </c>
      <c r="C2271" s="1">
        <v>155555</v>
      </c>
      <c r="D2271" s="1">
        <v>158021</v>
      </c>
      <c r="E2271" s="1">
        <v>122423</v>
      </c>
      <c r="F2271" s="1">
        <v>113163</v>
      </c>
      <c r="G2271" s="1">
        <f t="shared" si="285"/>
        <v>549162</v>
      </c>
      <c r="H2271" s="1">
        <f t="shared" si="286"/>
        <v>313576</v>
      </c>
      <c r="I2271" s="1">
        <f t="shared" si="287"/>
        <v>235586</v>
      </c>
      <c r="J2271" s="1">
        <f t="shared" si="288"/>
        <v>7311085</v>
      </c>
      <c r="K2271" s="1">
        <f t="shared" si="289"/>
        <v>277978</v>
      </c>
      <c r="L2271" s="1">
        <f t="shared" si="290"/>
        <v>271184</v>
      </c>
      <c r="M2271" s="1">
        <f t="shared" si="291"/>
        <v>6794</v>
      </c>
      <c r="N2271" s="1" t="str">
        <f t="shared" si="292"/>
        <v>p</v>
      </c>
    </row>
    <row r="2272" spans="1:14" x14ac:dyDescent="0.25">
      <c r="A2272" s="1">
        <v>2035</v>
      </c>
      <c r="B2272" s="1">
        <v>48</v>
      </c>
      <c r="C2272" s="1">
        <v>159920</v>
      </c>
      <c r="D2272" s="1">
        <v>161556</v>
      </c>
      <c r="E2272" s="1">
        <v>122715</v>
      </c>
      <c r="F2272" s="1">
        <v>113785</v>
      </c>
      <c r="G2272" s="1">
        <f t="shared" si="285"/>
        <v>557976</v>
      </c>
      <c r="H2272" s="1">
        <f t="shared" si="286"/>
        <v>321476</v>
      </c>
      <c r="I2272" s="1">
        <f t="shared" si="287"/>
        <v>236500</v>
      </c>
      <c r="J2272" s="1">
        <f t="shared" si="288"/>
        <v>7676160</v>
      </c>
      <c r="K2272" s="1">
        <f t="shared" si="289"/>
        <v>282635</v>
      </c>
      <c r="L2272" s="1">
        <f t="shared" si="290"/>
        <v>275341</v>
      </c>
      <c r="M2272" s="1">
        <f t="shared" si="291"/>
        <v>7294</v>
      </c>
      <c r="N2272" s="1" t="str">
        <f t="shared" si="292"/>
        <v>p</v>
      </c>
    </row>
    <row r="2273" spans="1:14" x14ac:dyDescent="0.25">
      <c r="A2273" s="1">
        <v>2035</v>
      </c>
      <c r="B2273" s="1">
        <v>49</v>
      </c>
      <c r="C2273" s="1">
        <v>167512</v>
      </c>
      <c r="D2273" s="1">
        <v>170278</v>
      </c>
      <c r="E2273" s="1">
        <v>125183</v>
      </c>
      <c r="F2273" s="1">
        <v>117767</v>
      </c>
      <c r="G2273" s="1">
        <f t="shared" si="285"/>
        <v>580740</v>
      </c>
      <c r="H2273" s="1">
        <f t="shared" si="286"/>
        <v>337790</v>
      </c>
      <c r="I2273" s="1">
        <f t="shared" si="287"/>
        <v>242950</v>
      </c>
      <c r="J2273" s="1">
        <f t="shared" si="288"/>
        <v>8208088</v>
      </c>
      <c r="K2273" s="1">
        <f t="shared" si="289"/>
        <v>292695</v>
      </c>
      <c r="L2273" s="1">
        <f t="shared" si="290"/>
        <v>288045</v>
      </c>
      <c r="M2273" s="1">
        <f t="shared" si="291"/>
        <v>4650</v>
      </c>
      <c r="N2273" s="1" t="str">
        <f t="shared" si="292"/>
        <v>p</v>
      </c>
    </row>
    <row r="2274" spans="1:14" x14ac:dyDescent="0.25">
      <c r="A2274" s="1">
        <v>2035</v>
      </c>
      <c r="B2274" s="1">
        <v>50</v>
      </c>
      <c r="C2274" s="1">
        <v>177645</v>
      </c>
      <c r="D2274" s="1">
        <v>181004</v>
      </c>
      <c r="E2274" s="1">
        <v>130700</v>
      </c>
      <c r="F2274" s="1">
        <v>123133</v>
      </c>
      <c r="G2274" s="1">
        <f t="shared" si="285"/>
        <v>612482</v>
      </c>
      <c r="H2274" s="1">
        <f t="shared" si="286"/>
        <v>358649</v>
      </c>
      <c r="I2274" s="1">
        <f t="shared" si="287"/>
        <v>253833</v>
      </c>
      <c r="J2274" s="1">
        <f t="shared" si="288"/>
        <v>8882250</v>
      </c>
      <c r="K2274" s="1">
        <f t="shared" si="289"/>
        <v>308345</v>
      </c>
      <c r="L2274" s="1">
        <f t="shared" si="290"/>
        <v>304137</v>
      </c>
      <c r="M2274" s="1">
        <f t="shared" si="291"/>
        <v>4208</v>
      </c>
      <c r="N2274" s="1" t="str">
        <f t="shared" si="292"/>
        <v>p</v>
      </c>
    </row>
    <row r="2275" spans="1:14" x14ac:dyDescent="0.25">
      <c r="A2275" s="1">
        <v>2035</v>
      </c>
      <c r="B2275" s="1">
        <v>51</v>
      </c>
      <c r="C2275" s="1">
        <v>184458</v>
      </c>
      <c r="D2275" s="1">
        <v>187514</v>
      </c>
      <c r="E2275" s="1">
        <v>132311</v>
      </c>
      <c r="F2275" s="1">
        <v>125325</v>
      </c>
      <c r="G2275" s="1">
        <f t="shared" si="285"/>
        <v>629608</v>
      </c>
      <c r="H2275" s="1">
        <f t="shared" si="286"/>
        <v>371972</v>
      </c>
      <c r="I2275" s="1">
        <f t="shared" si="287"/>
        <v>257636</v>
      </c>
      <c r="J2275" s="1">
        <f t="shared" si="288"/>
        <v>9407358</v>
      </c>
      <c r="K2275" s="1">
        <f t="shared" si="289"/>
        <v>316769</v>
      </c>
      <c r="L2275" s="1">
        <f t="shared" si="290"/>
        <v>312839</v>
      </c>
      <c r="M2275" s="1">
        <f t="shared" si="291"/>
        <v>3930</v>
      </c>
      <c r="N2275" s="1" t="str">
        <f t="shared" si="292"/>
        <v>p</v>
      </c>
    </row>
    <row r="2276" spans="1:14" x14ac:dyDescent="0.25">
      <c r="A2276" s="1">
        <v>2035</v>
      </c>
      <c r="B2276" s="1">
        <v>52</v>
      </c>
      <c r="C2276" s="1">
        <v>189298</v>
      </c>
      <c r="D2276" s="1">
        <v>193912</v>
      </c>
      <c r="E2276" s="1">
        <v>134296</v>
      </c>
      <c r="F2276" s="1">
        <v>128610</v>
      </c>
      <c r="G2276" s="1">
        <f t="shared" si="285"/>
        <v>646116</v>
      </c>
      <c r="H2276" s="1">
        <f t="shared" si="286"/>
        <v>383210</v>
      </c>
      <c r="I2276" s="1">
        <f t="shared" si="287"/>
        <v>262906</v>
      </c>
      <c r="J2276" s="1">
        <f t="shared" si="288"/>
        <v>9843496</v>
      </c>
      <c r="K2276" s="1">
        <f t="shared" si="289"/>
        <v>323594</v>
      </c>
      <c r="L2276" s="1">
        <f t="shared" si="290"/>
        <v>322522</v>
      </c>
      <c r="M2276" s="1">
        <f t="shared" si="291"/>
        <v>1072</v>
      </c>
      <c r="N2276" s="1" t="str">
        <f t="shared" si="292"/>
        <v>p</v>
      </c>
    </row>
    <row r="2277" spans="1:14" x14ac:dyDescent="0.25">
      <c r="A2277" s="1">
        <v>2035</v>
      </c>
      <c r="B2277" s="1">
        <v>53</v>
      </c>
      <c r="C2277" s="1">
        <v>181997</v>
      </c>
      <c r="D2277" s="1">
        <v>186450</v>
      </c>
      <c r="E2277" s="1">
        <v>130725</v>
      </c>
      <c r="F2277" s="1">
        <v>124466</v>
      </c>
      <c r="G2277" s="1">
        <f t="shared" si="285"/>
        <v>623638</v>
      </c>
      <c r="H2277" s="1">
        <f t="shared" si="286"/>
        <v>368447</v>
      </c>
      <c r="I2277" s="1">
        <f t="shared" si="287"/>
        <v>255191</v>
      </c>
      <c r="J2277" s="1">
        <f t="shared" si="288"/>
        <v>9645841</v>
      </c>
      <c r="K2277" s="1">
        <f t="shared" si="289"/>
        <v>312722</v>
      </c>
      <c r="L2277" s="1">
        <f t="shared" si="290"/>
        <v>310916</v>
      </c>
      <c r="M2277" s="1">
        <f t="shared" si="291"/>
        <v>1806</v>
      </c>
      <c r="N2277" s="1" t="str">
        <f t="shared" si="292"/>
        <v>p</v>
      </c>
    </row>
    <row r="2278" spans="1:14" x14ac:dyDescent="0.25">
      <c r="A2278" s="4">
        <v>2035</v>
      </c>
      <c r="B2278" s="4">
        <v>54</v>
      </c>
      <c r="C2278" s="4">
        <v>173154</v>
      </c>
      <c r="D2278" s="4">
        <v>179610</v>
      </c>
      <c r="E2278" s="4">
        <v>123634</v>
      </c>
      <c r="F2278" s="4">
        <v>118375</v>
      </c>
      <c r="G2278" s="4">
        <f t="shared" si="285"/>
        <v>594773</v>
      </c>
      <c r="H2278" s="4">
        <f t="shared" si="286"/>
        <v>352764</v>
      </c>
      <c r="I2278" s="4">
        <f t="shared" si="287"/>
        <v>242009</v>
      </c>
      <c r="J2278" s="4">
        <f t="shared" si="288"/>
        <v>9350316</v>
      </c>
      <c r="K2278" s="4">
        <f t="shared" si="289"/>
        <v>296788</v>
      </c>
      <c r="L2278" s="4">
        <f t="shared" si="290"/>
        <v>297985</v>
      </c>
      <c r="M2278" s="4">
        <f t="shared" si="291"/>
        <v>-1197</v>
      </c>
      <c r="N2278" s="1" t="str">
        <f t="shared" si="292"/>
        <v>p</v>
      </c>
    </row>
    <row r="2279" spans="1:14" x14ac:dyDescent="0.25">
      <c r="A2279" s="1">
        <v>2035</v>
      </c>
      <c r="B2279" s="1">
        <v>55</v>
      </c>
      <c r="C2279" s="1">
        <v>175377</v>
      </c>
      <c r="D2279" s="1">
        <v>182171</v>
      </c>
      <c r="E2279" s="1">
        <v>124843</v>
      </c>
      <c r="F2279" s="1">
        <v>120815</v>
      </c>
      <c r="G2279" s="1">
        <f t="shared" si="285"/>
        <v>603206</v>
      </c>
      <c r="H2279" s="1">
        <f t="shared" si="286"/>
        <v>357548</v>
      </c>
      <c r="I2279" s="1">
        <f t="shared" si="287"/>
        <v>245658</v>
      </c>
      <c r="J2279" s="1">
        <f t="shared" si="288"/>
        <v>9645735</v>
      </c>
      <c r="K2279" s="1">
        <f t="shared" si="289"/>
        <v>300220</v>
      </c>
      <c r="L2279" s="1">
        <f t="shared" si="290"/>
        <v>302986</v>
      </c>
      <c r="M2279" s="1">
        <f t="shared" si="291"/>
        <v>-2766</v>
      </c>
      <c r="N2279" s="1" t="str">
        <f t="shared" si="292"/>
        <v>p</v>
      </c>
    </row>
    <row r="2280" spans="1:14" x14ac:dyDescent="0.25">
      <c r="A2280" s="1">
        <v>2035</v>
      </c>
      <c r="B2280" s="1">
        <v>56</v>
      </c>
      <c r="C2280" s="1">
        <v>174116</v>
      </c>
      <c r="D2280" s="1">
        <v>180170</v>
      </c>
      <c r="E2280" s="1">
        <v>123167</v>
      </c>
      <c r="F2280" s="1">
        <v>119011</v>
      </c>
      <c r="G2280" s="1">
        <f t="shared" si="285"/>
        <v>596464</v>
      </c>
      <c r="H2280" s="1">
        <f t="shared" si="286"/>
        <v>354286</v>
      </c>
      <c r="I2280" s="1">
        <f t="shared" si="287"/>
        <v>242178</v>
      </c>
      <c r="J2280" s="1">
        <f t="shared" si="288"/>
        <v>9750496</v>
      </c>
      <c r="K2280" s="1">
        <f t="shared" si="289"/>
        <v>297283</v>
      </c>
      <c r="L2280" s="1">
        <f t="shared" si="290"/>
        <v>299181</v>
      </c>
      <c r="M2280" s="1">
        <f t="shared" si="291"/>
        <v>-1898</v>
      </c>
      <c r="N2280" s="1" t="str">
        <f t="shared" si="292"/>
        <v>p</v>
      </c>
    </row>
    <row r="2281" spans="1:14" x14ac:dyDescent="0.25">
      <c r="A2281" s="1">
        <v>2035</v>
      </c>
      <c r="B2281" s="1">
        <v>57</v>
      </c>
      <c r="C2281" s="1">
        <v>167082</v>
      </c>
      <c r="D2281" s="1">
        <v>174462</v>
      </c>
      <c r="E2281" s="1">
        <v>119228</v>
      </c>
      <c r="F2281" s="1">
        <v>116076</v>
      </c>
      <c r="G2281" s="1">
        <f t="shared" si="285"/>
        <v>576848</v>
      </c>
      <c r="H2281" s="1">
        <f t="shared" si="286"/>
        <v>341544</v>
      </c>
      <c r="I2281" s="1">
        <f t="shared" si="287"/>
        <v>235304</v>
      </c>
      <c r="J2281" s="1">
        <f t="shared" si="288"/>
        <v>9523674</v>
      </c>
      <c r="K2281" s="1">
        <f t="shared" si="289"/>
        <v>286310</v>
      </c>
      <c r="L2281" s="1">
        <f t="shared" si="290"/>
        <v>290538</v>
      </c>
      <c r="M2281" s="1">
        <f t="shared" si="291"/>
        <v>-4228</v>
      </c>
      <c r="N2281" s="1" t="str">
        <f t="shared" si="292"/>
        <v>p</v>
      </c>
    </row>
    <row r="2282" spans="1:14" x14ac:dyDescent="0.25">
      <c r="A2282" s="1">
        <v>2035</v>
      </c>
      <c r="B2282" s="1">
        <v>58</v>
      </c>
      <c r="C2282" s="1">
        <v>163837</v>
      </c>
      <c r="D2282" s="1">
        <v>172223</v>
      </c>
      <c r="E2282" s="1">
        <v>118153</v>
      </c>
      <c r="F2282" s="1">
        <v>114953</v>
      </c>
      <c r="G2282" s="1">
        <f t="shared" si="285"/>
        <v>569166</v>
      </c>
      <c r="H2282" s="1">
        <f t="shared" si="286"/>
        <v>336060</v>
      </c>
      <c r="I2282" s="1">
        <f t="shared" si="287"/>
        <v>233106</v>
      </c>
      <c r="J2282" s="1">
        <f t="shared" si="288"/>
        <v>9502546</v>
      </c>
      <c r="K2282" s="1">
        <f t="shared" si="289"/>
        <v>281990</v>
      </c>
      <c r="L2282" s="1">
        <f t="shared" si="290"/>
        <v>287176</v>
      </c>
      <c r="M2282" s="1">
        <f t="shared" si="291"/>
        <v>-5186</v>
      </c>
      <c r="N2282" s="1" t="str">
        <f t="shared" si="292"/>
        <v>p</v>
      </c>
    </row>
    <row r="2283" spans="1:14" x14ac:dyDescent="0.25">
      <c r="A2283" s="1">
        <v>2035</v>
      </c>
      <c r="B2283" s="1">
        <v>59</v>
      </c>
      <c r="C2283" s="1">
        <v>161883</v>
      </c>
      <c r="D2283" s="1">
        <v>172572</v>
      </c>
      <c r="E2283" s="1">
        <v>118203</v>
      </c>
      <c r="F2283" s="1">
        <v>115172</v>
      </c>
      <c r="G2283" s="1">
        <f t="shared" si="285"/>
        <v>567830</v>
      </c>
      <c r="H2283" s="1">
        <f t="shared" si="286"/>
        <v>334455</v>
      </c>
      <c r="I2283" s="1">
        <f t="shared" si="287"/>
        <v>233375</v>
      </c>
      <c r="J2283" s="1">
        <f t="shared" si="288"/>
        <v>9551097</v>
      </c>
      <c r="K2283" s="1">
        <f t="shared" si="289"/>
        <v>280086</v>
      </c>
      <c r="L2283" s="1">
        <f t="shared" si="290"/>
        <v>287744</v>
      </c>
      <c r="M2283" s="1">
        <f t="shared" si="291"/>
        <v>-7658</v>
      </c>
      <c r="N2283" s="1" t="str">
        <f t="shared" si="292"/>
        <v>p</v>
      </c>
    </row>
    <row r="2284" spans="1:14" x14ac:dyDescent="0.25">
      <c r="A2284" s="1">
        <v>2035</v>
      </c>
      <c r="B2284" s="1">
        <v>60</v>
      </c>
      <c r="C2284" s="1">
        <v>153903</v>
      </c>
      <c r="D2284" s="1">
        <v>164197</v>
      </c>
      <c r="E2284" s="1">
        <v>114038</v>
      </c>
      <c r="F2284" s="1">
        <v>112836</v>
      </c>
      <c r="G2284" s="1">
        <f t="shared" si="285"/>
        <v>544974</v>
      </c>
      <c r="H2284" s="1">
        <f t="shared" si="286"/>
        <v>318100</v>
      </c>
      <c r="I2284" s="1">
        <f t="shared" si="287"/>
        <v>226874</v>
      </c>
      <c r="J2284" s="1">
        <f t="shared" si="288"/>
        <v>9234180</v>
      </c>
      <c r="K2284" s="1">
        <f t="shared" si="289"/>
        <v>267941</v>
      </c>
      <c r="L2284" s="1">
        <f t="shared" si="290"/>
        <v>277033</v>
      </c>
      <c r="M2284" s="1">
        <f t="shared" si="291"/>
        <v>-9092</v>
      </c>
      <c r="N2284" s="1" t="str">
        <f t="shared" si="292"/>
        <v>p</v>
      </c>
    </row>
    <row r="2285" spans="1:14" x14ac:dyDescent="0.25">
      <c r="A2285" s="1">
        <v>2035</v>
      </c>
      <c r="B2285" s="1">
        <v>61</v>
      </c>
      <c r="C2285" s="1">
        <v>145609</v>
      </c>
      <c r="D2285" s="1">
        <v>156341</v>
      </c>
      <c r="E2285" s="1">
        <v>110637</v>
      </c>
      <c r="F2285" s="1">
        <v>109331</v>
      </c>
      <c r="G2285" s="1">
        <f t="shared" si="285"/>
        <v>521918</v>
      </c>
      <c r="H2285" s="1">
        <f t="shared" si="286"/>
        <v>301950</v>
      </c>
      <c r="I2285" s="1">
        <f t="shared" si="287"/>
        <v>219968</v>
      </c>
      <c r="J2285" s="1">
        <f t="shared" si="288"/>
        <v>8882149</v>
      </c>
      <c r="K2285" s="1">
        <f t="shared" si="289"/>
        <v>256246</v>
      </c>
      <c r="L2285" s="1">
        <f t="shared" si="290"/>
        <v>265672</v>
      </c>
      <c r="M2285" s="1">
        <f t="shared" si="291"/>
        <v>-9426</v>
      </c>
      <c r="N2285" s="1" t="str">
        <f t="shared" si="292"/>
        <v>p</v>
      </c>
    </row>
    <row r="2286" spans="1:14" x14ac:dyDescent="0.25">
      <c r="A2286" s="1">
        <v>2035</v>
      </c>
      <c r="B2286" s="1">
        <v>62</v>
      </c>
      <c r="C2286" s="1">
        <v>137288</v>
      </c>
      <c r="D2286" s="1">
        <v>149018</v>
      </c>
      <c r="E2286" s="1">
        <v>105694</v>
      </c>
      <c r="F2286" s="1">
        <v>105903</v>
      </c>
      <c r="G2286" s="1">
        <f t="shared" si="285"/>
        <v>497903</v>
      </c>
      <c r="H2286" s="1">
        <f t="shared" si="286"/>
        <v>286306</v>
      </c>
      <c r="I2286" s="1">
        <f t="shared" si="287"/>
        <v>211597</v>
      </c>
      <c r="J2286" s="1">
        <f t="shared" si="288"/>
        <v>8511856</v>
      </c>
      <c r="K2286" s="1">
        <f t="shared" si="289"/>
        <v>242982</v>
      </c>
      <c r="L2286" s="1">
        <f t="shared" si="290"/>
        <v>254921</v>
      </c>
      <c r="M2286" s="1">
        <f t="shared" si="291"/>
        <v>-11939</v>
      </c>
      <c r="N2286" s="1" t="str">
        <f t="shared" si="292"/>
        <v>p</v>
      </c>
    </row>
    <row r="2287" spans="1:14" x14ac:dyDescent="0.25">
      <c r="A2287" s="1">
        <v>2035</v>
      </c>
      <c r="B2287" s="1">
        <v>63</v>
      </c>
      <c r="C2287" s="1">
        <v>130264</v>
      </c>
      <c r="D2287" s="1">
        <v>142101</v>
      </c>
      <c r="E2287" s="1">
        <v>101197</v>
      </c>
      <c r="F2287" s="1">
        <v>102244</v>
      </c>
      <c r="G2287" s="1">
        <f t="shared" si="285"/>
        <v>475806</v>
      </c>
      <c r="H2287" s="1">
        <f t="shared" si="286"/>
        <v>272365</v>
      </c>
      <c r="I2287" s="1">
        <f t="shared" si="287"/>
        <v>203441</v>
      </c>
      <c r="J2287" s="1">
        <f t="shared" si="288"/>
        <v>8206632</v>
      </c>
      <c r="K2287" s="1">
        <f t="shared" si="289"/>
        <v>231461</v>
      </c>
      <c r="L2287" s="1">
        <f t="shared" si="290"/>
        <v>244345</v>
      </c>
      <c r="M2287" s="1">
        <f t="shared" si="291"/>
        <v>-12884</v>
      </c>
      <c r="N2287" s="1" t="str">
        <f t="shared" si="292"/>
        <v>p</v>
      </c>
    </row>
    <row r="2288" spans="1:14" x14ac:dyDescent="0.25">
      <c r="A2288" s="1">
        <v>2035</v>
      </c>
      <c r="B2288" s="1">
        <v>64</v>
      </c>
      <c r="C2288" s="1">
        <v>121852</v>
      </c>
      <c r="D2288" s="1">
        <v>135793</v>
      </c>
      <c r="E2288" s="1">
        <v>96857</v>
      </c>
      <c r="F2288" s="1">
        <v>98795</v>
      </c>
      <c r="G2288" s="1">
        <f t="shared" si="285"/>
        <v>453297</v>
      </c>
      <c r="H2288" s="1">
        <f t="shared" si="286"/>
        <v>257645</v>
      </c>
      <c r="I2288" s="1">
        <f t="shared" si="287"/>
        <v>195652</v>
      </c>
      <c r="J2288" s="1">
        <f t="shared" si="288"/>
        <v>7798528</v>
      </c>
      <c r="K2288" s="1">
        <f t="shared" si="289"/>
        <v>218709</v>
      </c>
      <c r="L2288" s="1">
        <f t="shared" si="290"/>
        <v>234588</v>
      </c>
      <c r="M2288" s="1">
        <f t="shared" si="291"/>
        <v>-15879</v>
      </c>
      <c r="N2288" s="1" t="str">
        <f t="shared" si="292"/>
        <v>p</v>
      </c>
    </row>
    <row r="2289" spans="1:14" x14ac:dyDescent="0.25">
      <c r="A2289" s="1">
        <v>2035</v>
      </c>
      <c r="B2289" s="1">
        <v>65</v>
      </c>
      <c r="C2289" s="1">
        <v>116880</v>
      </c>
      <c r="D2289" s="1">
        <v>131318</v>
      </c>
      <c r="E2289" s="1">
        <v>92929</v>
      </c>
      <c r="F2289" s="1">
        <v>94357</v>
      </c>
      <c r="G2289" s="1">
        <f t="shared" si="285"/>
        <v>435484</v>
      </c>
      <c r="H2289" s="1">
        <f t="shared" si="286"/>
        <v>248198</v>
      </c>
      <c r="I2289" s="1">
        <f t="shared" si="287"/>
        <v>187286</v>
      </c>
      <c r="J2289" s="1">
        <f t="shared" si="288"/>
        <v>7597200</v>
      </c>
      <c r="K2289" s="1">
        <f t="shared" si="289"/>
        <v>209809</v>
      </c>
      <c r="L2289" s="1">
        <f t="shared" si="290"/>
        <v>225675</v>
      </c>
      <c r="M2289" s="1">
        <f t="shared" si="291"/>
        <v>-15866</v>
      </c>
      <c r="N2289" s="1" t="str">
        <f t="shared" si="292"/>
        <v>p</v>
      </c>
    </row>
    <row r="2290" spans="1:14" x14ac:dyDescent="0.25">
      <c r="A2290" s="1">
        <v>2035</v>
      </c>
      <c r="B2290" s="1">
        <v>66</v>
      </c>
      <c r="C2290" s="1">
        <v>109594</v>
      </c>
      <c r="D2290" s="1">
        <v>125380</v>
      </c>
      <c r="E2290" s="1">
        <v>88645</v>
      </c>
      <c r="F2290" s="1">
        <v>91673</v>
      </c>
      <c r="G2290" s="1">
        <f t="shared" si="285"/>
        <v>415292</v>
      </c>
      <c r="H2290" s="1">
        <f t="shared" si="286"/>
        <v>234974</v>
      </c>
      <c r="I2290" s="1">
        <f t="shared" si="287"/>
        <v>180318</v>
      </c>
      <c r="J2290" s="1">
        <f t="shared" si="288"/>
        <v>7233204</v>
      </c>
      <c r="K2290" s="1">
        <f t="shared" si="289"/>
        <v>198239</v>
      </c>
      <c r="L2290" s="1">
        <f t="shared" si="290"/>
        <v>217053</v>
      </c>
      <c r="M2290" s="1">
        <f t="shared" si="291"/>
        <v>-18814</v>
      </c>
      <c r="N2290" s="1" t="str">
        <f t="shared" si="292"/>
        <v>p</v>
      </c>
    </row>
    <row r="2291" spans="1:14" x14ac:dyDescent="0.25">
      <c r="A2291" s="1">
        <v>2035</v>
      </c>
      <c r="B2291" s="1">
        <v>67</v>
      </c>
      <c r="C2291" s="1">
        <v>105644</v>
      </c>
      <c r="D2291" s="1">
        <v>122611</v>
      </c>
      <c r="E2291" s="1">
        <v>86035</v>
      </c>
      <c r="F2291" s="1">
        <v>89311</v>
      </c>
      <c r="G2291" s="1">
        <f t="shared" si="285"/>
        <v>403601</v>
      </c>
      <c r="H2291" s="1">
        <f t="shared" si="286"/>
        <v>228255</v>
      </c>
      <c r="I2291" s="1">
        <f t="shared" si="287"/>
        <v>175346</v>
      </c>
      <c r="J2291" s="1">
        <f t="shared" si="288"/>
        <v>7078148</v>
      </c>
      <c r="K2291" s="1">
        <f t="shared" si="289"/>
        <v>191679</v>
      </c>
      <c r="L2291" s="1">
        <f t="shared" si="290"/>
        <v>211922</v>
      </c>
      <c r="M2291" s="1">
        <f t="shared" si="291"/>
        <v>-20243</v>
      </c>
      <c r="N2291" s="1" t="str">
        <f t="shared" si="292"/>
        <v>p</v>
      </c>
    </row>
    <row r="2292" spans="1:14" x14ac:dyDescent="0.25">
      <c r="A2292" s="1">
        <v>2035</v>
      </c>
      <c r="B2292" s="1">
        <v>68</v>
      </c>
      <c r="C2292" s="1">
        <v>102084</v>
      </c>
      <c r="D2292" s="1">
        <v>121056</v>
      </c>
      <c r="E2292" s="1">
        <v>84127</v>
      </c>
      <c r="F2292" s="1">
        <v>87679</v>
      </c>
      <c r="G2292" s="1">
        <f t="shared" si="285"/>
        <v>394946</v>
      </c>
      <c r="H2292" s="1">
        <f t="shared" si="286"/>
        <v>223140</v>
      </c>
      <c r="I2292" s="1">
        <f t="shared" si="287"/>
        <v>171806</v>
      </c>
      <c r="J2292" s="1">
        <f t="shared" si="288"/>
        <v>6941712</v>
      </c>
      <c r="K2292" s="1">
        <f t="shared" si="289"/>
        <v>186211</v>
      </c>
      <c r="L2292" s="1">
        <f t="shared" si="290"/>
        <v>208735</v>
      </c>
      <c r="M2292" s="1">
        <f t="shared" si="291"/>
        <v>-22524</v>
      </c>
      <c r="N2292" s="1" t="str">
        <f t="shared" si="292"/>
        <v>e</v>
      </c>
    </row>
    <row r="2293" spans="1:14" x14ac:dyDescent="0.25">
      <c r="A2293" s="1">
        <v>2035</v>
      </c>
      <c r="B2293" s="1">
        <v>69</v>
      </c>
      <c r="C2293" s="1">
        <v>100939</v>
      </c>
      <c r="D2293" s="1">
        <v>122256</v>
      </c>
      <c r="E2293" s="1">
        <v>82303</v>
      </c>
      <c r="F2293" s="1">
        <v>86331</v>
      </c>
      <c r="G2293" s="1">
        <f t="shared" si="285"/>
        <v>391829</v>
      </c>
      <c r="H2293" s="1">
        <f t="shared" si="286"/>
        <v>223195</v>
      </c>
      <c r="I2293" s="1">
        <f t="shared" si="287"/>
        <v>168634</v>
      </c>
      <c r="J2293" s="1">
        <f t="shared" si="288"/>
        <v>6964791</v>
      </c>
      <c r="K2293" s="1">
        <f t="shared" si="289"/>
        <v>183242</v>
      </c>
      <c r="L2293" s="1">
        <f t="shared" si="290"/>
        <v>208587</v>
      </c>
      <c r="M2293" s="1">
        <f t="shared" si="291"/>
        <v>-25345</v>
      </c>
      <c r="N2293" s="1" t="str">
        <f t="shared" si="292"/>
        <v>e</v>
      </c>
    </row>
    <row r="2294" spans="1:14" x14ac:dyDescent="0.25">
      <c r="A2294" s="1">
        <v>2035</v>
      </c>
      <c r="B2294" s="1">
        <v>70</v>
      </c>
      <c r="C2294" s="1">
        <v>99887</v>
      </c>
      <c r="D2294" s="1">
        <v>123334</v>
      </c>
      <c r="E2294" s="1">
        <v>81316</v>
      </c>
      <c r="F2294" s="1">
        <v>86052</v>
      </c>
      <c r="G2294" s="1">
        <f t="shared" si="285"/>
        <v>390589</v>
      </c>
      <c r="H2294" s="1">
        <f t="shared" si="286"/>
        <v>223221</v>
      </c>
      <c r="I2294" s="1">
        <f t="shared" si="287"/>
        <v>167368</v>
      </c>
      <c r="J2294" s="1">
        <f t="shared" si="288"/>
        <v>6992090</v>
      </c>
      <c r="K2294" s="1">
        <f t="shared" si="289"/>
        <v>181203</v>
      </c>
      <c r="L2294" s="1">
        <f t="shared" si="290"/>
        <v>209386</v>
      </c>
      <c r="M2294" s="1">
        <f t="shared" si="291"/>
        <v>-28183</v>
      </c>
      <c r="N2294" s="1" t="str">
        <f t="shared" si="292"/>
        <v>e</v>
      </c>
    </row>
    <row r="2295" spans="1:14" x14ac:dyDescent="0.25">
      <c r="A2295" s="1">
        <v>2035</v>
      </c>
      <c r="B2295" s="1">
        <v>71</v>
      </c>
      <c r="C2295" s="1">
        <v>100281</v>
      </c>
      <c r="D2295" s="1">
        <v>126603</v>
      </c>
      <c r="E2295" s="1">
        <v>80174</v>
      </c>
      <c r="F2295" s="1">
        <v>85625</v>
      </c>
      <c r="G2295" s="1">
        <f t="shared" si="285"/>
        <v>392683</v>
      </c>
      <c r="H2295" s="1">
        <f t="shared" si="286"/>
        <v>226884</v>
      </c>
      <c r="I2295" s="1">
        <f t="shared" si="287"/>
        <v>165799</v>
      </c>
      <c r="J2295" s="1">
        <f t="shared" si="288"/>
        <v>7119951</v>
      </c>
      <c r="K2295" s="1">
        <f t="shared" si="289"/>
        <v>180455</v>
      </c>
      <c r="L2295" s="1">
        <f t="shared" si="290"/>
        <v>212228</v>
      </c>
      <c r="M2295" s="1">
        <f t="shared" si="291"/>
        <v>-31773</v>
      </c>
      <c r="N2295" s="1" t="str">
        <f t="shared" si="292"/>
        <v>e</v>
      </c>
    </row>
    <row r="2296" spans="1:14" x14ac:dyDescent="0.25">
      <c r="A2296" s="1">
        <v>2035</v>
      </c>
      <c r="B2296" s="1">
        <v>72</v>
      </c>
      <c r="C2296" s="1">
        <v>99667</v>
      </c>
      <c r="D2296" s="1">
        <v>129005</v>
      </c>
      <c r="E2296" s="1">
        <v>78764</v>
      </c>
      <c r="F2296" s="1">
        <v>86155</v>
      </c>
      <c r="G2296" s="1">
        <f t="shared" si="285"/>
        <v>393591</v>
      </c>
      <c r="H2296" s="1">
        <f t="shared" si="286"/>
        <v>228672</v>
      </c>
      <c r="I2296" s="1">
        <f t="shared" si="287"/>
        <v>164919</v>
      </c>
      <c r="J2296" s="1">
        <f t="shared" si="288"/>
        <v>7176024</v>
      </c>
      <c r="K2296" s="1">
        <f t="shared" si="289"/>
        <v>178431</v>
      </c>
      <c r="L2296" s="1">
        <f t="shared" si="290"/>
        <v>215160</v>
      </c>
      <c r="M2296" s="1">
        <f t="shared" si="291"/>
        <v>-36729</v>
      </c>
      <c r="N2296" s="1" t="str">
        <f t="shared" si="292"/>
        <v>e</v>
      </c>
    </row>
    <row r="2297" spans="1:14" x14ac:dyDescent="0.25">
      <c r="A2297" s="1">
        <v>2035</v>
      </c>
      <c r="B2297" s="1">
        <v>73</v>
      </c>
      <c r="C2297" s="1">
        <v>97989</v>
      </c>
      <c r="D2297" s="1">
        <v>129718</v>
      </c>
      <c r="E2297" s="1">
        <v>76418</v>
      </c>
      <c r="F2297" s="1">
        <v>84737</v>
      </c>
      <c r="G2297" s="1">
        <f t="shared" si="285"/>
        <v>388862</v>
      </c>
      <c r="H2297" s="1">
        <f t="shared" si="286"/>
        <v>227707</v>
      </c>
      <c r="I2297" s="1">
        <f t="shared" si="287"/>
        <v>161155</v>
      </c>
      <c r="J2297" s="1">
        <f t="shared" si="288"/>
        <v>7153197</v>
      </c>
      <c r="K2297" s="1">
        <f t="shared" si="289"/>
        <v>174407</v>
      </c>
      <c r="L2297" s="1">
        <f t="shared" si="290"/>
        <v>214455</v>
      </c>
      <c r="M2297" s="1">
        <f t="shared" si="291"/>
        <v>-40048</v>
      </c>
      <c r="N2297" s="1" t="str">
        <f t="shared" si="292"/>
        <v>e</v>
      </c>
    </row>
    <row r="2298" spans="1:14" x14ac:dyDescent="0.25">
      <c r="A2298" s="1">
        <v>2035</v>
      </c>
      <c r="B2298" s="1">
        <v>74</v>
      </c>
      <c r="C2298" s="1">
        <v>99027</v>
      </c>
      <c r="D2298" s="1">
        <v>135221</v>
      </c>
      <c r="E2298" s="1">
        <v>74945</v>
      </c>
      <c r="F2298" s="1">
        <v>84907</v>
      </c>
      <c r="G2298" s="1">
        <f t="shared" si="285"/>
        <v>394100</v>
      </c>
      <c r="H2298" s="1">
        <f t="shared" si="286"/>
        <v>234248</v>
      </c>
      <c r="I2298" s="1">
        <f t="shared" si="287"/>
        <v>159852</v>
      </c>
      <c r="J2298" s="1">
        <f t="shared" si="288"/>
        <v>7327998</v>
      </c>
      <c r="K2298" s="1">
        <f t="shared" si="289"/>
        <v>173972</v>
      </c>
      <c r="L2298" s="1">
        <f t="shared" si="290"/>
        <v>220128</v>
      </c>
      <c r="M2298" s="1">
        <f t="shared" si="291"/>
        <v>-46156</v>
      </c>
      <c r="N2298" s="1" t="str">
        <f t="shared" si="292"/>
        <v>e</v>
      </c>
    </row>
    <row r="2299" spans="1:14" x14ac:dyDescent="0.25">
      <c r="A2299" s="1">
        <v>2035</v>
      </c>
      <c r="B2299" s="1">
        <v>75</v>
      </c>
      <c r="C2299" s="1">
        <v>101391</v>
      </c>
      <c r="D2299" s="1">
        <v>143474</v>
      </c>
      <c r="E2299" s="1">
        <v>74506</v>
      </c>
      <c r="F2299" s="1">
        <v>86438</v>
      </c>
      <c r="G2299" s="1">
        <f t="shared" si="285"/>
        <v>405809</v>
      </c>
      <c r="H2299" s="1">
        <f t="shared" si="286"/>
        <v>244865</v>
      </c>
      <c r="I2299" s="1">
        <f t="shared" si="287"/>
        <v>160944</v>
      </c>
      <c r="J2299" s="1">
        <f t="shared" si="288"/>
        <v>7604325</v>
      </c>
      <c r="K2299" s="1">
        <f t="shared" si="289"/>
        <v>175897</v>
      </c>
      <c r="L2299" s="1">
        <f t="shared" si="290"/>
        <v>229912</v>
      </c>
      <c r="M2299" s="1">
        <f t="shared" si="291"/>
        <v>-54015</v>
      </c>
      <c r="N2299" s="1" t="str">
        <f t="shared" si="292"/>
        <v>e</v>
      </c>
    </row>
    <row r="2300" spans="1:14" x14ac:dyDescent="0.25">
      <c r="A2300" s="1">
        <v>2035</v>
      </c>
      <c r="B2300" s="1">
        <v>76</v>
      </c>
      <c r="C2300" s="1">
        <v>104873</v>
      </c>
      <c r="D2300" s="1">
        <v>152420</v>
      </c>
      <c r="E2300" s="1">
        <v>74258</v>
      </c>
      <c r="F2300" s="1">
        <v>88101</v>
      </c>
      <c r="G2300" s="1">
        <f t="shared" si="285"/>
        <v>419652</v>
      </c>
      <c r="H2300" s="1">
        <f t="shared" si="286"/>
        <v>257293</v>
      </c>
      <c r="I2300" s="1">
        <f t="shared" si="287"/>
        <v>162359</v>
      </c>
      <c r="J2300" s="1">
        <f t="shared" si="288"/>
        <v>7970348</v>
      </c>
      <c r="K2300" s="1">
        <f t="shared" si="289"/>
        <v>179131</v>
      </c>
      <c r="L2300" s="1">
        <f t="shared" si="290"/>
        <v>240521</v>
      </c>
      <c r="M2300" s="1">
        <f t="shared" si="291"/>
        <v>-61390</v>
      </c>
      <c r="N2300" s="1" t="str">
        <f t="shared" si="292"/>
        <v>e</v>
      </c>
    </row>
    <row r="2301" spans="1:14" x14ac:dyDescent="0.25">
      <c r="A2301" s="1">
        <v>2035</v>
      </c>
      <c r="B2301" s="1">
        <v>77</v>
      </c>
      <c r="C2301" s="1">
        <v>105675</v>
      </c>
      <c r="D2301" s="1">
        <v>157289</v>
      </c>
      <c r="E2301" s="1">
        <v>70230</v>
      </c>
      <c r="F2301" s="1">
        <v>86614</v>
      </c>
      <c r="G2301" s="1">
        <f t="shared" si="285"/>
        <v>419808</v>
      </c>
      <c r="H2301" s="1">
        <f t="shared" si="286"/>
        <v>262964</v>
      </c>
      <c r="I2301" s="1">
        <f t="shared" si="287"/>
        <v>156844</v>
      </c>
      <c r="J2301" s="1">
        <f t="shared" si="288"/>
        <v>8136975</v>
      </c>
      <c r="K2301" s="1">
        <f t="shared" si="289"/>
        <v>175905</v>
      </c>
      <c r="L2301" s="1">
        <f t="shared" si="290"/>
        <v>243903</v>
      </c>
      <c r="M2301" s="1">
        <f t="shared" si="291"/>
        <v>-67998</v>
      </c>
      <c r="N2301" s="1" t="str">
        <f t="shared" si="292"/>
        <v>e</v>
      </c>
    </row>
    <row r="2302" spans="1:14" x14ac:dyDescent="0.25">
      <c r="A2302" s="1">
        <v>2035</v>
      </c>
      <c r="B2302" s="1">
        <v>78</v>
      </c>
      <c r="C2302" s="1">
        <v>102714</v>
      </c>
      <c r="D2302" s="1">
        <v>158880</v>
      </c>
      <c r="E2302" s="1">
        <v>65835</v>
      </c>
      <c r="F2302" s="1">
        <v>83640</v>
      </c>
      <c r="G2302" s="1">
        <f t="shared" si="285"/>
        <v>411069</v>
      </c>
      <c r="H2302" s="1">
        <f t="shared" si="286"/>
        <v>261594</v>
      </c>
      <c r="I2302" s="1">
        <f t="shared" si="287"/>
        <v>149475</v>
      </c>
      <c r="J2302" s="1">
        <f t="shared" si="288"/>
        <v>8011692</v>
      </c>
      <c r="K2302" s="1">
        <f t="shared" si="289"/>
        <v>168549</v>
      </c>
      <c r="L2302" s="1">
        <f t="shared" si="290"/>
        <v>242520</v>
      </c>
      <c r="M2302" s="1">
        <f t="shared" si="291"/>
        <v>-73971</v>
      </c>
      <c r="N2302" s="1" t="str">
        <f t="shared" si="292"/>
        <v>e</v>
      </c>
    </row>
    <row r="2303" spans="1:14" x14ac:dyDescent="0.25">
      <c r="A2303" s="1">
        <v>2035</v>
      </c>
      <c r="B2303" s="1">
        <v>79</v>
      </c>
      <c r="C2303" s="1">
        <v>97260</v>
      </c>
      <c r="D2303" s="1">
        <v>154567</v>
      </c>
      <c r="E2303" s="1">
        <v>59674</v>
      </c>
      <c r="F2303" s="1">
        <v>78788</v>
      </c>
      <c r="G2303" s="1">
        <f t="shared" si="285"/>
        <v>390289</v>
      </c>
      <c r="H2303" s="1">
        <f t="shared" si="286"/>
        <v>251827</v>
      </c>
      <c r="I2303" s="1">
        <f t="shared" si="287"/>
        <v>138462</v>
      </c>
      <c r="J2303" s="1">
        <f t="shared" si="288"/>
        <v>7683540</v>
      </c>
      <c r="K2303" s="1">
        <f t="shared" si="289"/>
        <v>156934</v>
      </c>
      <c r="L2303" s="1">
        <f t="shared" si="290"/>
        <v>233355</v>
      </c>
      <c r="M2303" s="1">
        <f t="shared" si="291"/>
        <v>-76421</v>
      </c>
      <c r="N2303" s="1" t="str">
        <f t="shared" si="292"/>
        <v>e</v>
      </c>
    </row>
    <row r="2304" spans="1:14" x14ac:dyDescent="0.25">
      <c r="A2304" s="1">
        <v>2035</v>
      </c>
      <c r="B2304" s="1">
        <v>80</v>
      </c>
      <c r="C2304" s="1">
        <v>93047</v>
      </c>
      <c r="D2304" s="1">
        <v>152663</v>
      </c>
      <c r="E2304" s="1">
        <v>54629</v>
      </c>
      <c r="F2304" s="1">
        <v>75515</v>
      </c>
      <c r="G2304" s="1">
        <f t="shared" si="285"/>
        <v>375854</v>
      </c>
      <c r="H2304" s="1">
        <f t="shared" si="286"/>
        <v>245710</v>
      </c>
      <c r="I2304" s="1">
        <f t="shared" si="287"/>
        <v>130144</v>
      </c>
      <c r="J2304" s="1">
        <f t="shared" si="288"/>
        <v>7443760</v>
      </c>
      <c r="K2304" s="1">
        <f t="shared" si="289"/>
        <v>147676</v>
      </c>
      <c r="L2304" s="1">
        <f t="shared" si="290"/>
        <v>228178</v>
      </c>
      <c r="M2304" s="1">
        <f t="shared" si="291"/>
        <v>-80502</v>
      </c>
      <c r="N2304" s="1" t="str">
        <f t="shared" si="292"/>
        <v>e</v>
      </c>
    </row>
    <row r="2305" spans="1:14" x14ac:dyDescent="0.25">
      <c r="A2305" s="1">
        <v>2035</v>
      </c>
      <c r="B2305" s="1">
        <v>81</v>
      </c>
      <c r="C2305" s="1">
        <v>83544</v>
      </c>
      <c r="D2305" s="1">
        <v>143151</v>
      </c>
      <c r="E2305" s="1">
        <v>47296</v>
      </c>
      <c r="F2305" s="1">
        <v>68616</v>
      </c>
      <c r="G2305" s="1">
        <f t="shared" si="285"/>
        <v>342607</v>
      </c>
      <c r="H2305" s="1">
        <f t="shared" si="286"/>
        <v>226695</v>
      </c>
      <c r="I2305" s="1">
        <f t="shared" si="287"/>
        <v>115912</v>
      </c>
      <c r="J2305" s="1">
        <f t="shared" si="288"/>
        <v>6767064</v>
      </c>
      <c r="K2305" s="1">
        <f t="shared" si="289"/>
        <v>130840</v>
      </c>
      <c r="L2305" s="1">
        <f t="shared" si="290"/>
        <v>211767</v>
      </c>
      <c r="M2305" s="1">
        <f t="shared" si="291"/>
        <v>-80927</v>
      </c>
      <c r="N2305" s="1" t="str">
        <f t="shared" si="292"/>
        <v>e</v>
      </c>
    </row>
    <row r="2306" spans="1:14" x14ac:dyDescent="0.25">
      <c r="A2306" s="1">
        <v>2035</v>
      </c>
      <c r="B2306" s="1">
        <v>82</v>
      </c>
      <c r="C2306" s="1">
        <v>76504</v>
      </c>
      <c r="D2306" s="1">
        <v>136670</v>
      </c>
      <c r="E2306" s="1">
        <v>42222</v>
      </c>
      <c r="F2306" s="1">
        <v>64588</v>
      </c>
      <c r="G2306" s="1">
        <f t="shared" si="285"/>
        <v>319984</v>
      </c>
      <c r="H2306" s="1">
        <f t="shared" si="286"/>
        <v>213174</v>
      </c>
      <c r="I2306" s="1">
        <f t="shared" si="287"/>
        <v>106810</v>
      </c>
      <c r="J2306" s="1">
        <f t="shared" si="288"/>
        <v>6273328</v>
      </c>
      <c r="K2306" s="1">
        <f t="shared" si="289"/>
        <v>118726</v>
      </c>
      <c r="L2306" s="1">
        <f t="shared" si="290"/>
        <v>201258</v>
      </c>
      <c r="M2306" s="1">
        <f t="shared" si="291"/>
        <v>-82532</v>
      </c>
      <c r="N2306" s="1" t="str">
        <f t="shared" si="292"/>
        <v>e</v>
      </c>
    </row>
    <row r="2307" spans="1:14" x14ac:dyDescent="0.25">
      <c r="A2307" s="1">
        <v>2035</v>
      </c>
      <c r="B2307" s="1">
        <v>83</v>
      </c>
      <c r="C2307" s="1">
        <v>68871</v>
      </c>
      <c r="D2307" s="1">
        <v>127980</v>
      </c>
      <c r="E2307" s="1">
        <v>36925</v>
      </c>
      <c r="F2307" s="1">
        <v>60007</v>
      </c>
      <c r="G2307" s="1">
        <f t="shared" ref="G2307:G2370" si="293">SUM(C2307:F2307)</f>
        <v>293783</v>
      </c>
      <c r="H2307" s="1">
        <f t="shared" ref="H2307:H2370" si="294">SUM(C2307:D2307)</f>
        <v>196851</v>
      </c>
      <c r="I2307" s="1">
        <f t="shared" ref="I2307:I2370" si="295">SUM(E2307:F2307)</f>
        <v>96932</v>
      </c>
      <c r="J2307" s="1">
        <f t="shared" ref="J2307:J2370" si="296">C2307*B2307</f>
        <v>5716293</v>
      </c>
      <c r="K2307" s="1">
        <f t="shared" ref="K2307:K2370" si="297">C2307+E2307</f>
        <v>105796</v>
      </c>
      <c r="L2307" s="1">
        <f t="shared" ref="L2307:L2370" si="298">D2307+F2307</f>
        <v>187987</v>
      </c>
      <c r="M2307" s="1">
        <f t="shared" ref="M2307:M2370" si="299">K2307-L2307</f>
        <v>-82191</v>
      </c>
      <c r="N2307" s="1" t="str">
        <f t="shared" ref="N2307:N2370" si="300">IF(B2307&lt;18,"m",IF(67&lt;B2307,"e","p"))</f>
        <v>e</v>
      </c>
    </row>
    <row r="2308" spans="1:14" x14ac:dyDescent="0.25">
      <c r="A2308" s="1">
        <v>2035</v>
      </c>
      <c r="B2308" s="1">
        <v>84</v>
      </c>
      <c r="C2308" s="1">
        <v>61342</v>
      </c>
      <c r="D2308" s="1">
        <v>119128</v>
      </c>
      <c r="E2308" s="1">
        <v>31632</v>
      </c>
      <c r="F2308" s="1">
        <v>55535</v>
      </c>
      <c r="G2308" s="1">
        <f t="shared" si="293"/>
        <v>267637</v>
      </c>
      <c r="H2308" s="1">
        <f t="shared" si="294"/>
        <v>180470</v>
      </c>
      <c r="I2308" s="1">
        <f t="shared" si="295"/>
        <v>87167</v>
      </c>
      <c r="J2308" s="1">
        <f t="shared" si="296"/>
        <v>5152728</v>
      </c>
      <c r="K2308" s="1">
        <f t="shared" si="297"/>
        <v>92974</v>
      </c>
      <c r="L2308" s="1">
        <f t="shared" si="298"/>
        <v>174663</v>
      </c>
      <c r="M2308" s="1">
        <f t="shared" si="299"/>
        <v>-81689</v>
      </c>
      <c r="N2308" s="1" t="str">
        <f t="shared" si="300"/>
        <v>e</v>
      </c>
    </row>
    <row r="2309" spans="1:14" x14ac:dyDescent="0.25">
      <c r="A2309" s="1">
        <v>2035</v>
      </c>
      <c r="B2309" s="1">
        <v>85</v>
      </c>
      <c r="C2309" s="1">
        <v>52781</v>
      </c>
      <c r="D2309" s="1">
        <v>105611</v>
      </c>
      <c r="E2309" s="1">
        <v>26584</v>
      </c>
      <c r="F2309" s="1">
        <v>49480</v>
      </c>
      <c r="G2309" s="1">
        <f t="shared" si="293"/>
        <v>234456</v>
      </c>
      <c r="H2309" s="1">
        <f t="shared" si="294"/>
        <v>158392</v>
      </c>
      <c r="I2309" s="1">
        <f t="shared" si="295"/>
        <v>76064</v>
      </c>
      <c r="J2309" s="1">
        <f t="shared" si="296"/>
        <v>4486385</v>
      </c>
      <c r="K2309" s="1">
        <f t="shared" si="297"/>
        <v>79365</v>
      </c>
      <c r="L2309" s="1">
        <f t="shared" si="298"/>
        <v>155091</v>
      </c>
      <c r="M2309" s="1">
        <f t="shared" si="299"/>
        <v>-75726</v>
      </c>
      <c r="N2309" s="1" t="str">
        <f t="shared" si="300"/>
        <v>e</v>
      </c>
    </row>
    <row r="2310" spans="1:14" x14ac:dyDescent="0.25">
      <c r="A2310" s="1">
        <v>2035</v>
      </c>
      <c r="B2310" s="1">
        <v>86</v>
      </c>
      <c r="C2310" s="1">
        <v>44763</v>
      </c>
      <c r="D2310" s="1">
        <v>93886</v>
      </c>
      <c r="E2310" s="1">
        <v>21691</v>
      </c>
      <c r="F2310" s="1">
        <v>43465</v>
      </c>
      <c r="G2310" s="1">
        <f t="shared" si="293"/>
        <v>203805</v>
      </c>
      <c r="H2310" s="1">
        <f t="shared" si="294"/>
        <v>138649</v>
      </c>
      <c r="I2310" s="1">
        <f t="shared" si="295"/>
        <v>65156</v>
      </c>
      <c r="J2310" s="1">
        <f t="shared" si="296"/>
        <v>3849618</v>
      </c>
      <c r="K2310" s="1">
        <f t="shared" si="297"/>
        <v>66454</v>
      </c>
      <c r="L2310" s="1">
        <f t="shared" si="298"/>
        <v>137351</v>
      </c>
      <c r="M2310" s="1">
        <f t="shared" si="299"/>
        <v>-70897</v>
      </c>
      <c r="N2310" s="1" t="str">
        <f t="shared" si="300"/>
        <v>e</v>
      </c>
    </row>
    <row r="2311" spans="1:14" x14ac:dyDescent="0.25">
      <c r="A2311" s="1">
        <v>2035</v>
      </c>
      <c r="B2311" s="1">
        <v>87</v>
      </c>
      <c r="C2311" s="1">
        <v>38094</v>
      </c>
      <c r="D2311" s="1">
        <v>83074</v>
      </c>
      <c r="E2311" s="1">
        <v>18113</v>
      </c>
      <c r="F2311" s="1">
        <v>38348</v>
      </c>
      <c r="G2311" s="1">
        <f t="shared" si="293"/>
        <v>177629</v>
      </c>
      <c r="H2311" s="1">
        <f t="shared" si="294"/>
        <v>121168</v>
      </c>
      <c r="I2311" s="1">
        <f t="shared" si="295"/>
        <v>56461</v>
      </c>
      <c r="J2311" s="1">
        <f t="shared" si="296"/>
        <v>3314178</v>
      </c>
      <c r="K2311" s="1">
        <f t="shared" si="297"/>
        <v>56207</v>
      </c>
      <c r="L2311" s="1">
        <f t="shared" si="298"/>
        <v>121422</v>
      </c>
      <c r="M2311" s="1">
        <f t="shared" si="299"/>
        <v>-65215</v>
      </c>
      <c r="N2311" s="1" t="str">
        <f t="shared" si="300"/>
        <v>e</v>
      </c>
    </row>
    <row r="2312" spans="1:14" x14ac:dyDescent="0.25">
      <c r="A2312" s="1">
        <v>2035</v>
      </c>
      <c r="B2312" s="1">
        <v>88</v>
      </c>
      <c r="C2312" s="1">
        <v>30844</v>
      </c>
      <c r="D2312" s="1">
        <v>70571</v>
      </c>
      <c r="E2312" s="1">
        <v>14035</v>
      </c>
      <c r="F2312" s="1">
        <v>32111</v>
      </c>
      <c r="G2312" s="1">
        <f t="shared" si="293"/>
        <v>147561</v>
      </c>
      <c r="H2312" s="1">
        <f t="shared" si="294"/>
        <v>101415</v>
      </c>
      <c r="I2312" s="1">
        <f t="shared" si="295"/>
        <v>46146</v>
      </c>
      <c r="J2312" s="1">
        <f t="shared" si="296"/>
        <v>2714272</v>
      </c>
      <c r="K2312" s="1">
        <f t="shared" si="297"/>
        <v>44879</v>
      </c>
      <c r="L2312" s="1">
        <f t="shared" si="298"/>
        <v>102682</v>
      </c>
      <c r="M2312" s="1">
        <f t="shared" si="299"/>
        <v>-57803</v>
      </c>
      <c r="N2312" s="1" t="str">
        <f t="shared" si="300"/>
        <v>e</v>
      </c>
    </row>
    <row r="2313" spans="1:14" x14ac:dyDescent="0.25">
      <c r="A2313" s="1">
        <v>2035</v>
      </c>
      <c r="B2313" s="1">
        <v>89</v>
      </c>
      <c r="C2313" s="1">
        <v>23932</v>
      </c>
      <c r="D2313" s="1">
        <v>57638</v>
      </c>
      <c r="E2313" s="1">
        <v>10475</v>
      </c>
      <c r="F2313" s="1">
        <v>26113</v>
      </c>
      <c r="G2313" s="1">
        <f t="shared" si="293"/>
        <v>118158</v>
      </c>
      <c r="H2313" s="1">
        <f t="shared" si="294"/>
        <v>81570</v>
      </c>
      <c r="I2313" s="1">
        <f t="shared" si="295"/>
        <v>36588</v>
      </c>
      <c r="J2313" s="1">
        <f t="shared" si="296"/>
        <v>2129948</v>
      </c>
      <c r="K2313" s="1">
        <f t="shared" si="297"/>
        <v>34407</v>
      </c>
      <c r="L2313" s="1">
        <f t="shared" si="298"/>
        <v>83751</v>
      </c>
      <c r="M2313" s="1">
        <f t="shared" si="299"/>
        <v>-49344</v>
      </c>
      <c r="N2313" s="1" t="str">
        <f t="shared" si="300"/>
        <v>e</v>
      </c>
    </row>
    <row r="2314" spans="1:14" x14ac:dyDescent="0.25">
      <c r="A2314" s="1">
        <v>2035</v>
      </c>
      <c r="B2314" s="1">
        <v>90</v>
      </c>
      <c r="C2314" s="1">
        <v>14285</v>
      </c>
      <c r="D2314" s="1">
        <v>36208</v>
      </c>
      <c r="E2314" s="1">
        <v>6366</v>
      </c>
      <c r="F2314" s="1">
        <v>17329</v>
      </c>
      <c r="G2314" s="1">
        <f t="shared" si="293"/>
        <v>74188</v>
      </c>
      <c r="H2314" s="1">
        <f t="shared" si="294"/>
        <v>50493</v>
      </c>
      <c r="I2314" s="1">
        <f t="shared" si="295"/>
        <v>23695</v>
      </c>
      <c r="J2314" s="1">
        <f t="shared" si="296"/>
        <v>1285650</v>
      </c>
      <c r="K2314" s="1">
        <f t="shared" si="297"/>
        <v>20651</v>
      </c>
      <c r="L2314" s="1">
        <f t="shared" si="298"/>
        <v>53537</v>
      </c>
      <c r="M2314" s="1">
        <f t="shared" si="299"/>
        <v>-32886</v>
      </c>
      <c r="N2314" s="1" t="str">
        <f t="shared" si="300"/>
        <v>e</v>
      </c>
    </row>
    <row r="2315" spans="1:14" x14ac:dyDescent="0.25">
      <c r="A2315" s="1">
        <v>2035</v>
      </c>
      <c r="B2315" s="1">
        <v>91</v>
      </c>
      <c r="C2315" s="1">
        <v>11649</v>
      </c>
      <c r="D2315" s="1">
        <v>31344</v>
      </c>
      <c r="E2315" s="1">
        <v>5123</v>
      </c>
      <c r="F2315" s="1">
        <v>15028</v>
      </c>
      <c r="G2315" s="1">
        <f t="shared" si="293"/>
        <v>63144</v>
      </c>
      <c r="H2315" s="1">
        <f t="shared" si="294"/>
        <v>42993</v>
      </c>
      <c r="I2315" s="1">
        <f t="shared" si="295"/>
        <v>20151</v>
      </c>
      <c r="J2315" s="1">
        <f t="shared" si="296"/>
        <v>1060059</v>
      </c>
      <c r="K2315" s="1">
        <f t="shared" si="297"/>
        <v>16772</v>
      </c>
      <c r="L2315" s="1">
        <f t="shared" si="298"/>
        <v>46372</v>
      </c>
      <c r="M2315" s="1">
        <f t="shared" si="299"/>
        <v>-29600</v>
      </c>
      <c r="N2315" s="1" t="str">
        <f t="shared" si="300"/>
        <v>e</v>
      </c>
    </row>
    <row r="2316" spans="1:14" x14ac:dyDescent="0.25">
      <c r="A2316" s="1">
        <v>2035</v>
      </c>
      <c r="B2316" s="1">
        <v>92</v>
      </c>
      <c r="C2316" s="1">
        <v>9258</v>
      </c>
      <c r="D2316" s="1">
        <v>26031</v>
      </c>
      <c r="E2316" s="1">
        <v>3965</v>
      </c>
      <c r="F2316" s="1">
        <v>12545</v>
      </c>
      <c r="G2316" s="1">
        <f t="shared" si="293"/>
        <v>51799</v>
      </c>
      <c r="H2316" s="1">
        <f t="shared" si="294"/>
        <v>35289</v>
      </c>
      <c r="I2316" s="1">
        <f t="shared" si="295"/>
        <v>16510</v>
      </c>
      <c r="J2316" s="1">
        <f t="shared" si="296"/>
        <v>851736</v>
      </c>
      <c r="K2316" s="1">
        <f t="shared" si="297"/>
        <v>13223</v>
      </c>
      <c r="L2316" s="1">
        <f t="shared" si="298"/>
        <v>38576</v>
      </c>
      <c r="M2316" s="1">
        <f t="shared" si="299"/>
        <v>-25353</v>
      </c>
      <c r="N2316" s="1" t="str">
        <f t="shared" si="300"/>
        <v>e</v>
      </c>
    </row>
    <row r="2317" spans="1:14" x14ac:dyDescent="0.25">
      <c r="A2317" s="1">
        <v>2035</v>
      </c>
      <c r="B2317" s="1">
        <v>93</v>
      </c>
      <c r="C2317" s="1">
        <v>7205</v>
      </c>
      <c r="D2317" s="1">
        <v>21657</v>
      </c>
      <c r="E2317" s="1">
        <v>3046</v>
      </c>
      <c r="F2317" s="1">
        <v>10409</v>
      </c>
      <c r="G2317" s="1">
        <f t="shared" si="293"/>
        <v>42317</v>
      </c>
      <c r="H2317" s="1">
        <f t="shared" si="294"/>
        <v>28862</v>
      </c>
      <c r="I2317" s="1">
        <f t="shared" si="295"/>
        <v>13455</v>
      </c>
      <c r="J2317" s="1">
        <f t="shared" si="296"/>
        <v>670065</v>
      </c>
      <c r="K2317" s="1">
        <f t="shared" si="297"/>
        <v>10251</v>
      </c>
      <c r="L2317" s="1">
        <f t="shared" si="298"/>
        <v>32066</v>
      </c>
      <c r="M2317" s="1">
        <f t="shared" si="299"/>
        <v>-21815</v>
      </c>
      <c r="N2317" s="1" t="str">
        <f t="shared" si="300"/>
        <v>e</v>
      </c>
    </row>
    <row r="2318" spans="1:14" x14ac:dyDescent="0.25">
      <c r="A2318" s="1">
        <v>2035</v>
      </c>
      <c r="B2318" s="1">
        <v>94</v>
      </c>
      <c r="C2318" s="1">
        <v>5930</v>
      </c>
      <c r="D2318" s="1">
        <v>19182</v>
      </c>
      <c r="E2318" s="1">
        <v>2594</v>
      </c>
      <c r="F2318" s="1">
        <v>9274</v>
      </c>
      <c r="G2318" s="1">
        <f t="shared" si="293"/>
        <v>36980</v>
      </c>
      <c r="H2318" s="1">
        <f t="shared" si="294"/>
        <v>25112</v>
      </c>
      <c r="I2318" s="1">
        <f t="shared" si="295"/>
        <v>11868</v>
      </c>
      <c r="J2318" s="1">
        <f t="shared" si="296"/>
        <v>557420</v>
      </c>
      <c r="K2318" s="1">
        <f t="shared" si="297"/>
        <v>8524</v>
      </c>
      <c r="L2318" s="1">
        <f t="shared" si="298"/>
        <v>28456</v>
      </c>
      <c r="M2318" s="1">
        <f t="shared" si="299"/>
        <v>-19932</v>
      </c>
      <c r="N2318" s="1" t="str">
        <f t="shared" si="300"/>
        <v>e</v>
      </c>
    </row>
    <row r="2319" spans="1:14" x14ac:dyDescent="0.25">
      <c r="A2319" s="1">
        <v>2035</v>
      </c>
      <c r="B2319" s="1">
        <v>95</v>
      </c>
      <c r="C2319" s="1">
        <v>4690</v>
      </c>
      <c r="D2319" s="1">
        <v>16250</v>
      </c>
      <c r="E2319" s="1">
        <v>2059</v>
      </c>
      <c r="F2319" s="1">
        <v>8085</v>
      </c>
      <c r="G2319" s="1">
        <f t="shared" si="293"/>
        <v>31084</v>
      </c>
      <c r="H2319" s="1">
        <f t="shared" si="294"/>
        <v>20940</v>
      </c>
      <c r="I2319" s="1">
        <f t="shared" si="295"/>
        <v>10144</v>
      </c>
      <c r="J2319" s="1">
        <f t="shared" si="296"/>
        <v>445550</v>
      </c>
      <c r="K2319" s="1">
        <f t="shared" si="297"/>
        <v>6749</v>
      </c>
      <c r="L2319" s="1">
        <f t="shared" si="298"/>
        <v>24335</v>
      </c>
      <c r="M2319" s="1">
        <f t="shared" si="299"/>
        <v>-17586</v>
      </c>
      <c r="N2319" s="1" t="str">
        <f t="shared" si="300"/>
        <v>e</v>
      </c>
    </row>
    <row r="2320" spans="1:14" x14ac:dyDescent="0.25">
      <c r="A2320" s="1">
        <v>2035</v>
      </c>
      <c r="B2320" s="1">
        <v>96</v>
      </c>
      <c r="C2320" s="1">
        <v>3512</v>
      </c>
      <c r="D2320" s="1">
        <v>13001</v>
      </c>
      <c r="E2320" s="1">
        <v>1516</v>
      </c>
      <c r="F2320" s="1">
        <v>6493</v>
      </c>
      <c r="G2320" s="1">
        <f t="shared" si="293"/>
        <v>24522</v>
      </c>
      <c r="H2320" s="1">
        <f t="shared" si="294"/>
        <v>16513</v>
      </c>
      <c r="I2320" s="1">
        <f t="shared" si="295"/>
        <v>8009</v>
      </c>
      <c r="J2320" s="1">
        <f t="shared" si="296"/>
        <v>337152</v>
      </c>
      <c r="K2320" s="1">
        <f t="shared" si="297"/>
        <v>5028</v>
      </c>
      <c r="L2320" s="1">
        <f t="shared" si="298"/>
        <v>19494</v>
      </c>
      <c r="M2320" s="1">
        <f t="shared" si="299"/>
        <v>-14466</v>
      </c>
      <c r="N2320" s="1" t="str">
        <f t="shared" si="300"/>
        <v>e</v>
      </c>
    </row>
    <row r="2321" spans="1:14" x14ac:dyDescent="0.25">
      <c r="A2321" s="1">
        <v>2035</v>
      </c>
      <c r="B2321" s="1">
        <v>97</v>
      </c>
      <c r="C2321" s="1">
        <v>2539</v>
      </c>
      <c r="D2321" s="1">
        <v>10071</v>
      </c>
      <c r="E2321" s="1">
        <v>1100</v>
      </c>
      <c r="F2321" s="1">
        <v>5068</v>
      </c>
      <c r="G2321" s="1">
        <f t="shared" si="293"/>
        <v>18778</v>
      </c>
      <c r="H2321" s="1">
        <f t="shared" si="294"/>
        <v>12610</v>
      </c>
      <c r="I2321" s="1">
        <f t="shared" si="295"/>
        <v>6168</v>
      </c>
      <c r="J2321" s="1">
        <f t="shared" si="296"/>
        <v>246283</v>
      </c>
      <c r="K2321" s="1">
        <f t="shared" si="297"/>
        <v>3639</v>
      </c>
      <c r="L2321" s="1">
        <f t="shared" si="298"/>
        <v>15139</v>
      </c>
      <c r="M2321" s="1">
        <f t="shared" si="299"/>
        <v>-11500</v>
      </c>
      <c r="N2321" s="1" t="str">
        <f t="shared" si="300"/>
        <v>e</v>
      </c>
    </row>
    <row r="2322" spans="1:14" x14ac:dyDescent="0.25">
      <c r="A2322" s="1">
        <v>2035</v>
      </c>
      <c r="B2322" s="1">
        <v>98</v>
      </c>
      <c r="C2322" s="1">
        <v>1826</v>
      </c>
      <c r="D2322" s="1">
        <v>7642</v>
      </c>
      <c r="E2322" s="1">
        <v>763</v>
      </c>
      <c r="F2322" s="1">
        <v>3812</v>
      </c>
      <c r="G2322" s="1">
        <f t="shared" si="293"/>
        <v>14043</v>
      </c>
      <c r="H2322" s="1">
        <f t="shared" si="294"/>
        <v>9468</v>
      </c>
      <c r="I2322" s="1">
        <f t="shared" si="295"/>
        <v>4575</v>
      </c>
      <c r="J2322" s="1">
        <f t="shared" si="296"/>
        <v>178948</v>
      </c>
      <c r="K2322" s="1">
        <f t="shared" si="297"/>
        <v>2589</v>
      </c>
      <c r="L2322" s="1">
        <f t="shared" si="298"/>
        <v>11454</v>
      </c>
      <c r="M2322" s="1">
        <f t="shared" si="299"/>
        <v>-8865</v>
      </c>
      <c r="N2322" s="1" t="str">
        <f t="shared" si="300"/>
        <v>e</v>
      </c>
    </row>
    <row r="2323" spans="1:14" x14ac:dyDescent="0.25">
      <c r="A2323" s="1">
        <v>2035</v>
      </c>
      <c r="B2323" s="1">
        <v>99</v>
      </c>
      <c r="C2323" s="1">
        <v>1267</v>
      </c>
      <c r="D2323" s="1">
        <v>5657</v>
      </c>
      <c r="E2323" s="1">
        <v>514</v>
      </c>
      <c r="F2323" s="1">
        <v>2797</v>
      </c>
      <c r="G2323" s="1">
        <f t="shared" si="293"/>
        <v>10235</v>
      </c>
      <c r="H2323" s="1">
        <f t="shared" si="294"/>
        <v>6924</v>
      </c>
      <c r="I2323" s="1">
        <f t="shared" si="295"/>
        <v>3311</v>
      </c>
      <c r="J2323" s="1">
        <f t="shared" si="296"/>
        <v>125433</v>
      </c>
      <c r="K2323" s="1">
        <f t="shared" si="297"/>
        <v>1781</v>
      </c>
      <c r="L2323" s="1">
        <f t="shared" si="298"/>
        <v>8454</v>
      </c>
      <c r="M2323" s="1">
        <f t="shared" si="299"/>
        <v>-6673</v>
      </c>
      <c r="N2323" s="1" t="str">
        <f t="shared" si="300"/>
        <v>e</v>
      </c>
    </row>
    <row r="2324" spans="1:14" x14ac:dyDescent="0.25">
      <c r="A2324" s="1">
        <v>2035</v>
      </c>
      <c r="B2324" s="1">
        <v>100</v>
      </c>
      <c r="C2324" s="1">
        <v>2196</v>
      </c>
      <c r="D2324" s="1">
        <v>11676</v>
      </c>
      <c r="E2324" s="1">
        <v>868</v>
      </c>
      <c r="F2324" s="1">
        <v>6007</v>
      </c>
      <c r="G2324" s="1">
        <f t="shared" si="293"/>
        <v>20747</v>
      </c>
      <c r="H2324" s="1">
        <f t="shared" si="294"/>
        <v>13872</v>
      </c>
      <c r="I2324" s="1">
        <f t="shared" si="295"/>
        <v>6875</v>
      </c>
      <c r="J2324" s="1">
        <f t="shared" si="296"/>
        <v>219600</v>
      </c>
      <c r="K2324" s="1">
        <f t="shared" si="297"/>
        <v>3064</v>
      </c>
      <c r="L2324" s="1">
        <f t="shared" si="298"/>
        <v>17683</v>
      </c>
      <c r="M2324" s="1">
        <f t="shared" si="299"/>
        <v>-14619</v>
      </c>
      <c r="N2324" s="1" t="str">
        <f t="shared" si="300"/>
        <v>e</v>
      </c>
    </row>
    <row r="2325" spans="1:14" x14ac:dyDescent="0.25">
      <c r="A2325" s="1">
        <v>2036</v>
      </c>
      <c r="B2325" s="1">
        <v>0</v>
      </c>
      <c r="C2325" s="1">
        <v>76732</v>
      </c>
      <c r="D2325" s="1">
        <v>72345</v>
      </c>
      <c r="E2325" s="1">
        <v>64872</v>
      </c>
      <c r="F2325" s="1">
        <v>61123</v>
      </c>
      <c r="G2325" s="1">
        <f t="shared" si="293"/>
        <v>275072</v>
      </c>
      <c r="H2325" s="1">
        <f t="shared" si="294"/>
        <v>149077</v>
      </c>
      <c r="I2325" s="1">
        <f t="shared" si="295"/>
        <v>125995</v>
      </c>
      <c r="J2325" s="1">
        <f t="shared" si="296"/>
        <v>0</v>
      </c>
      <c r="K2325" s="1">
        <f t="shared" si="297"/>
        <v>141604</v>
      </c>
      <c r="L2325" s="1">
        <f t="shared" si="298"/>
        <v>133468</v>
      </c>
      <c r="M2325" s="1">
        <f t="shared" si="299"/>
        <v>8136</v>
      </c>
      <c r="N2325" s="1" t="str">
        <f t="shared" si="300"/>
        <v>m</v>
      </c>
    </row>
    <row r="2326" spans="1:14" x14ac:dyDescent="0.25">
      <c r="A2326" s="1">
        <v>2036</v>
      </c>
      <c r="B2326" s="1">
        <v>1</v>
      </c>
      <c r="C2326" s="1">
        <v>77340</v>
      </c>
      <c r="D2326" s="1">
        <v>72972</v>
      </c>
      <c r="E2326" s="1">
        <v>65439</v>
      </c>
      <c r="F2326" s="1">
        <v>61644</v>
      </c>
      <c r="G2326" s="1">
        <f t="shared" si="293"/>
        <v>277395</v>
      </c>
      <c r="H2326" s="1">
        <f t="shared" si="294"/>
        <v>150312</v>
      </c>
      <c r="I2326" s="1">
        <f t="shared" si="295"/>
        <v>127083</v>
      </c>
      <c r="J2326" s="1">
        <f t="shared" si="296"/>
        <v>77340</v>
      </c>
      <c r="K2326" s="1">
        <f t="shared" si="297"/>
        <v>142779</v>
      </c>
      <c r="L2326" s="1">
        <f t="shared" si="298"/>
        <v>134616</v>
      </c>
      <c r="M2326" s="1">
        <f t="shared" si="299"/>
        <v>8163</v>
      </c>
      <c r="N2326" s="1" t="str">
        <f t="shared" si="300"/>
        <v>m</v>
      </c>
    </row>
    <row r="2327" spans="1:14" x14ac:dyDescent="0.25">
      <c r="A2327" s="1">
        <v>2036</v>
      </c>
      <c r="B2327" s="1">
        <v>2</v>
      </c>
      <c r="C2327" s="1">
        <v>77854</v>
      </c>
      <c r="D2327" s="1">
        <v>73503</v>
      </c>
      <c r="E2327" s="1">
        <v>66065</v>
      </c>
      <c r="F2327" s="1">
        <v>62211</v>
      </c>
      <c r="G2327" s="1">
        <f t="shared" si="293"/>
        <v>279633</v>
      </c>
      <c r="H2327" s="1">
        <f t="shared" si="294"/>
        <v>151357</v>
      </c>
      <c r="I2327" s="1">
        <f t="shared" si="295"/>
        <v>128276</v>
      </c>
      <c r="J2327" s="1">
        <f t="shared" si="296"/>
        <v>155708</v>
      </c>
      <c r="K2327" s="1">
        <f t="shared" si="297"/>
        <v>143919</v>
      </c>
      <c r="L2327" s="1">
        <f t="shared" si="298"/>
        <v>135714</v>
      </c>
      <c r="M2327" s="1">
        <f t="shared" si="299"/>
        <v>8205</v>
      </c>
      <c r="N2327" s="1" t="str">
        <f t="shared" si="300"/>
        <v>m</v>
      </c>
    </row>
    <row r="2328" spans="1:14" x14ac:dyDescent="0.25">
      <c r="A2328" s="1">
        <v>2036</v>
      </c>
      <c r="B2328" s="1">
        <v>3</v>
      </c>
      <c r="C2328" s="1">
        <v>78353</v>
      </c>
      <c r="D2328" s="1">
        <v>74013</v>
      </c>
      <c r="E2328" s="1">
        <v>66765</v>
      </c>
      <c r="F2328" s="1">
        <v>62841</v>
      </c>
      <c r="G2328" s="1">
        <f t="shared" si="293"/>
        <v>281972</v>
      </c>
      <c r="H2328" s="1">
        <f t="shared" si="294"/>
        <v>152366</v>
      </c>
      <c r="I2328" s="1">
        <f t="shared" si="295"/>
        <v>129606</v>
      </c>
      <c r="J2328" s="1">
        <f t="shared" si="296"/>
        <v>235059</v>
      </c>
      <c r="K2328" s="1">
        <f t="shared" si="297"/>
        <v>145118</v>
      </c>
      <c r="L2328" s="1">
        <f t="shared" si="298"/>
        <v>136854</v>
      </c>
      <c r="M2328" s="1">
        <f t="shared" si="299"/>
        <v>8264</v>
      </c>
      <c r="N2328" s="1" t="str">
        <f t="shared" si="300"/>
        <v>m</v>
      </c>
    </row>
    <row r="2329" spans="1:14" x14ac:dyDescent="0.25">
      <c r="A2329" s="1">
        <v>2036</v>
      </c>
      <c r="B2329" s="1">
        <v>4</v>
      </c>
      <c r="C2329" s="1">
        <v>78894</v>
      </c>
      <c r="D2329" s="1">
        <v>74553</v>
      </c>
      <c r="E2329" s="1">
        <v>67552</v>
      </c>
      <c r="F2329" s="1">
        <v>63553</v>
      </c>
      <c r="G2329" s="1">
        <f t="shared" si="293"/>
        <v>284552</v>
      </c>
      <c r="H2329" s="1">
        <f t="shared" si="294"/>
        <v>153447</v>
      </c>
      <c r="I2329" s="1">
        <f t="shared" si="295"/>
        <v>131105</v>
      </c>
      <c r="J2329" s="1">
        <f t="shared" si="296"/>
        <v>315576</v>
      </c>
      <c r="K2329" s="1">
        <f t="shared" si="297"/>
        <v>146446</v>
      </c>
      <c r="L2329" s="1">
        <f t="shared" si="298"/>
        <v>138106</v>
      </c>
      <c r="M2329" s="1">
        <f t="shared" si="299"/>
        <v>8340</v>
      </c>
      <c r="N2329" s="1" t="str">
        <f t="shared" si="300"/>
        <v>m</v>
      </c>
    </row>
    <row r="2330" spans="1:14" x14ac:dyDescent="0.25">
      <c r="A2330" s="1">
        <v>2036</v>
      </c>
      <c r="B2330" s="1">
        <v>5</v>
      </c>
      <c r="C2330" s="1">
        <v>79528</v>
      </c>
      <c r="D2330" s="1">
        <v>75174</v>
      </c>
      <c r="E2330" s="1">
        <v>68436</v>
      </c>
      <c r="F2330" s="1">
        <v>64355</v>
      </c>
      <c r="G2330" s="1">
        <f t="shared" si="293"/>
        <v>287493</v>
      </c>
      <c r="H2330" s="1">
        <f t="shared" si="294"/>
        <v>154702</v>
      </c>
      <c r="I2330" s="1">
        <f t="shared" si="295"/>
        <v>132791</v>
      </c>
      <c r="J2330" s="1">
        <f t="shared" si="296"/>
        <v>397640</v>
      </c>
      <c r="K2330" s="1">
        <f t="shared" si="297"/>
        <v>147964</v>
      </c>
      <c r="L2330" s="1">
        <f t="shared" si="298"/>
        <v>139529</v>
      </c>
      <c r="M2330" s="1">
        <f t="shared" si="299"/>
        <v>8435</v>
      </c>
      <c r="N2330" s="1" t="str">
        <f t="shared" si="300"/>
        <v>m</v>
      </c>
    </row>
    <row r="2331" spans="1:14" x14ac:dyDescent="0.25">
      <c r="A2331" s="1">
        <v>2036</v>
      </c>
      <c r="B2331" s="1">
        <v>6</v>
      </c>
      <c r="C2331" s="1">
        <v>80281</v>
      </c>
      <c r="D2331" s="1">
        <v>75904</v>
      </c>
      <c r="E2331" s="1">
        <v>69423</v>
      </c>
      <c r="F2331" s="1">
        <v>65258</v>
      </c>
      <c r="G2331" s="1">
        <f t="shared" si="293"/>
        <v>290866</v>
      </c>
      <c r="H2331" s="1">
        <f t="shared" si="294"/>
        <v>156185</v>
      </c>
      <c r="I2331" s="1">
        <f t="shared" si="295"/>
        <v>134681</v>
      </c>
      <c r="J2331" s="1">
        <f t="shared" si="296"/>
        <v>481686</v>
      </c>
      <c r="K2331" s="1">
        <f t="shared" si="297"/>
        <v>149704</v>
      </c>
      <c r="L2331" s="1">
        <f t="shared" si="298"/>
        <v>141162</v>
      </c>
      <c r="M2331" s="1">
        <f t="shared" si="299"/>
        <v>8542</v>
      </c>
      <c r="N2331" s="1" t="str">
        <f t="shared" si="300"/>
        <v>m</v>
      </c>
    </row>
    <row r="2332" spans="1:14" x14ac:dyDescent="0.25">
      <c r="A2332" s="1">
        <v>2036</v>
      </c>
      <c r="B2332" s="1">
        <v>7</v>
      </c>
      <c r="C2332" s="1">
        <v>81181</v>
      </c>
      <c r="D2332" s="1">
        <v>76770</v>
      </c>
      <c r="E2332" s="1">
        <v>70501</v>
      </c>
      <c r="F2332" s="1">
        <v>66254</v>
      </c>
      <c r="G2332" s="1">
        <f t="shared" si="293"/>
        <v>294706</v>
      </c>
      <c r="H2332" s="1">
        <f t="shared" si="294"/>
        <v>157951</v>
      </c>
      <c r="I2332" s="1">
        <f t="shared" si="295"/>
        <v>136755</v>
      </c>
      <c r="J2332" s="1">
        <f t="shared" si="296"/>
        <v>568267</v>
      </c>
      <c r="K2332" s="1">
        <f t="shared" si="297"/>
        <v>151682</v>
      </c>
      <c r="L2332" s="1">
        <f t="shared" si="298"/>
        <v>143024</v>
      </c>
      <c r="M2332" s="1">
        <f t="shared" si="299"/>
        <v>8658</v>
      </c>
      <c r="N2332" s="1" t="str">
        <f t="shared" si="300"/>
        <v>m</v>
      </c>
    </row>
    <row r="2333" spans="1:14" x14ac:dyDescent="0.25">
      <c r="A2333" s="1">
        <v>2036</v>
      </c>
      <c r="B2333" s="1">
        <v>8</v>
      </c>
      <c r="C2333" s="1">
        <v>82237</v>
      </c>
      <c r="D2333" s="1">
        <v>77782</v>
      </c>
      <c r="E2333" s="1">
        <v>71674</v>
      </c>
      <c r="F2333" s="1">
        <v>67344</v>
      </c>
      <c r="G2333" s="1">
        <f t="shared" si="293"/>
        <v>299037</v>
      </c>
      <c r="H2333" s="1">
        <f t="shared" si="294"/>
        <v>160019</v>
      </c>
      <c r="I2333" s="1">
        <f t="shared" si="295"/>
        <v>139018</v>
      </c>
      <c r="J2333" s="1">
        <f t="shared" si="296"/>
        <v>657896</v>
      </c>
      <c r="K2333" s="1">
        <f t="shared" si="297"/>
        <v>153911</v>
      </c>
      <c r="L2333" s="1">
        <f t="shared" si="298"/>
        <v>145126</v>
      </c>
      <c r="M2333" s="1">
        <f t="shared" si="299"/>
        <v>8785</v>
      </c>
      <c r="N2333" s="1" t="str">
        <f t="shared" si="300"/>
        <v>m</v>
      </c>
    </row>
    <row r="2334" spans="1:14" x14ac:dyDescent="0.25">
      <c r="A2334" s="1">
        <v>2036</v>
      </c>
      <c r="B2334" s="1">
        <v>9</v>
      </c>
      <c r="C2334" s="1">
        <v>83465</v>
      </c>
      <c r="D2334" s="1">
        <v>78950</v>
      </c>
      <c r="E2334" s="1">
        <v>72936</v>
      </c>
      <c r="F2334" s="1">
        <v>68525</v>
      </c>
      <c r="G2334" s="1">
        <f t="shared" si="293"/>
        <v>303876</v>
      </c>
      <c r="H2334" s="1">
        <f t="shared" si="294"/>
        <v>162415</v>
      </c>
      <c r="I2334" s="1">
        <f t="shared" si="295"/>
        <v>141461</v>
      </c>
      <c r="J2334" s="1">
        <f t="shared" si="296"/>
        <v>751185</v>
      </c>
      <c r="K2334" s="1">
        <f t="shared" si="297"/>
        <v>156401</v>
      </c>
      <c r="L2334" s="1">
        <f t="shared" si="298"/>
        <v>147475</v>
      </c>
      <c r="M2334" s="1">
        <f t="shared" si="299"/>
        <v>8926</v>
      </c>
      <c r="N2334" s="1" t="str">
        <f t="shared" si="300"/>
        <v>m</v>
      </c>
    </row>
    <row r="2335" spans="1:14" x14ac:dyDescent="0.25">
      <c r="A2335" s="1">
        <v>2036</v>
      </c>
      <c r="B2335" s="1">
        <v>10</v>
      </c>
      <c r="C2335" s="1">
        <v>84844</v>
      </c>
      <c r="D2335" s="1">
        <v>80268</v>
      </c>
      <c r="E2335" s="1">
        <v>74283</v>
      </c>
      <c r="F2335" s="1">
        <v>69791</v>
      </c>
      <c r="G2335" s="1">
        <f t="shared" si="293"/>
        <v>309186</v>
      </c>
      <c r="H2335" s="1">
        <f t="shared" si="294"/>
        <v>165112</v>
      </c>
      <c r="I2335" s="1">
        <f t="shared" si="295"/>
        <v>144074</v>
      </c>
      <c r="J2335" s="1">
        <f t="shared" si="296"/>
        <v>848440</v>
      </c>
      <c r="K2335" s="1">
        <f t="shared" si="297"/>
        <v>159127</v>
      </c>
      <c r="L2335" s="1">
        <f t="shared" si="298"/>
        <v>150059</v>
      </c>
      <c r="M2335" s="1">
        <f t="shared" si="299"/>
        <v>9068</v>
      </c>
      <c r="N2335" s="1" t="str">
        <f t="shared" si="300"/>
        <v>m</v>
      </c>
    </row>
    <row r="2336" spans="1:14" x14ac:dyDescent="0.25">
      <c r="A2336" s="1">
        <v>2036</v>
      </c>
      <c r="B2336" s="1">
        <v>11</v>
      </c>
      <c r="C2336" s="1">
        <v>86359</v>
      </c>
      <c r="D2336" s="1">
        <v>81710</v>
      </c>
      <c r="E2336" s="1">
        <v>75683</v>
      </c>
      <c r="F2336" s="1">
        <v>71119</v>
      </c>
      <c r="G2336" s="1">
        <f t="shared" si="293"/>
        <v>314871</v>
      </c>
      <c r="H2336" s="1">
        <f t="shared" si="294"/>
        <v>168069</v>
      </c>
      <c r="I2336" s="1">
        <f t="shared" si="295"/>
        <v>146802</v>
      </c>
      <c r="J2336" s="1">
        <f t="shared" si="296"/>
        <v>949949</v>
      </c>
      <c r="K2336" s="1">
        <f t="shared" si="297"/>
        <v>162042</v>
      </c>
      <c r="L2336" s="1">
        <f t="shared" si="298"/>
        <v>152829</v>
      </c>
      <c r="M2336" s="1">
        <f t="shared" si="299"/>
        <v>9213</v>
      </c>
      <c r="N2336" s="1" t="str">
        <f t="shared" si="300"/>
        <v>m</v>
      </c>
    </row>
    <row r="2337" spans="1:14" x14ac:dyDescent="0.25">
      <c r="A2337" s="1">
        <v>2036</v>
      </c>
      <c r="B2337" s="1">
        <v>12</v>
      </c>
      <c r="C2337" s="1">
        <v>87955</v>
      </c>
      <c r="D2337" s="1">
        <v>83224</v>
      </c>
      <c r="E2337" s="1">
        <v>77105</v>
      </c>
      <c r="F2337" s="1">
        <v>72473</v>
      </c>
      <c r="G2337" s="1">
        <f t="shared" si="293"/>
        <v>320757</v>
      </c>
      <c r="H2337" s="1">
        <f t="shared" si="294"/>
        <v>171179</v>
      </c>
      <c r="I2337" s="1">
        <f t="shared" si="295"/>
        <v>149578</v>
      </c>
      <c r="J2337" s="1">
        <f t="shared" si="296"/>
        <v>1055460</v>
      </c>
      <c r="K2337" s="1">
        <f t="shared" si="297"/>
        <v>165060</v>
      </c>
      <c r="L2337" s="1">
        <f t="shared" si="298"/>
        <v>155697</v>
      </c>
      <c r="M2337" s="1">
        <f t="shared" si="299"/>
        <v>9363</v>
      </c>
      <c r="N2337" s="1" t="str">
        <f t="shared" si="300"/>
        <v>m</v>
      </c>
    </row>
    <row r="2338" spans="1:14" x14ac:dyDescent="0.25">
      <c r="A2338" s="1">
        <v>2036</v>
      </c>
      <c r="B2338" s="1">
        <v>13</v>
      </c>
      <c r="C2338" s="1">
        <v>89549</v>
      </c>
      <c r="D2338" s="1">
        <v>84749</v>
      </c>
      <c r="E2338" s="1">
        <v>78504</v>
      </c>
      <c r="F2338" s="1">
        <v>73811</v>
      </c>
      <c r="G2338" s="1">
        <f t="shared" si="293"/>
        <v>326613</v>
      </c>
      <c r="H2338" s="1">
        <f t="shared" si="294"/>
        <v>174298</v>
      </c>
      <c r="I2338" s="1">
        <f t="shared" si="295"/>
        <v>152315</v>
      </c>
      <c r="J2338" s="1">
        <f t="shared" si="296"/>
        <v>1164137</v>
      </c>
      <c r="K2338" s="1">
        <f t="shared" si="297"/>
        <v>168053</v>
      </c>
      <c r="L2338" s="1">
        <f t="shared" si="298"/>
        <v>158560</v>
      </c>
      <c r="M2338" s="1">
        <f t="shared" si="299"/>
        <v>9493</v>
      </c>
      <c r="N2338" s="1" t="str">
        <f t="shared" si="300"/>
        <v>m</v>
      </c>
    </row>
    <row r="2339" spans="1:14" x14ac:dyDescent="0.25">
      <c r="A2339" s="1">
        <v>2036</v>
      </c>
      <c r="B2339" s="1">
        <v>14</v>
      </c>
      <c r="C2339" s="1">
        <v>91045</v>
      </c>
      <c r="D2339" s="1">
        <v>86188</v>
      </c>
      <c r="E2339" s="1">
        <v>79815</v>
      </c>
      <c r="F2339" s="1">
        <v>75065</v>
      </c>
      <c r="G2339" s="1">
        <f t="shared" si="293"/>
        <v>332113</v>
      </c>
      <c r="H2339" s="1">
        <f t="shared" si="294"/>
        <v>177233</v>
      </c>
      <c r="I2339" s="1">
        <f t="shared" si="295"/>
        <v>154880</v>
      </c>
      <c r="J2339" s="1">
        <f t="shared" si="296"/>
        <v>1274630</v>
      </c>
      <c r="K2339" s="1">
        <f t="shared" si="297"/>
        <v>170860</v>
      </c>
      <c r="L2339" s="1">
        <f t="shared" si="298"/>
        <v>161253</v>
      </c>
      <c r="M2339" s="1">
        <f t="shared" si="299"/>
        <v>9607</v>
      </c>
      <c r="N2339" s="1" t="str">
        <f t="shared" si="300"/>
        <v>m</v>
      </c>
    </row>
    <row r="2340" spans="1:14" x14ac:dyDescent="0.25">
      <c r="A2340" s="1">
        <v>2036</v>
      </c>
      <c r="B2340" s="1">
        <v>15</v>
      </c>
      <c r="C2340" s="1">
        <v>92418</v>
      </c>
      <c r="D2340" s="1">
        <v>87528</v>
      </c>
      <c r="E2340" s="1">
        <v>80956</v>
      </c>
      <c r="F2340" s="1">
        <v>76147</v>
      </c>
      <c r="G2340" s="1">
        <f t="shared" si="293"/>
        <v>337049</v>
      </c>
      <c r="H2340" s="1">
        <f t="shared" si="294"/>
        <v>179946</v>
      </c>
      <c r="I2340" s="1">
        <f t="shared" si="295"/>
        <v>157103</v>
      </c>
      <c r="J2340" s="1">
        <f t="shared" si="296"/>
        <v>1386270</v>
      </c>
      <c r="K2340" s="1">
        <f t="shared" si="297"/>
        <v>173374</v>
      </c>
      <c r="L2340" s="1">
        <f t="shared" si="298"/>
        <v>163675</v>
      </c>
      <c r="M2340" s="1">
        <f t="shared" si="299"/>
        <v>9699</v>
      </c>
      <c r="N2340" s="1" t="str">
        <f t="shared" si="300"/>
        <v>m</v>
      </c>
    </row>
    <row r="2341" spans="1:14" x14ac:dyDescent="0.25">
      <c r="A2341" s="1">
        <v>2036</v>
      </c>
      <c r="B2341" s="1">
        <v>16</v>
      </c>
      <c r="C2341" s="1">
        <v>93621</v>
      </c>
      <c r="D2341" s="1">
        <v>88730</v>
      </c>
      <c r="E2341" s="1">
        <v>81824</v>
      </c>
      <c r="F2341" s="1">
        <v>76969</v>
      </c>
      <c r="G2341" s="1">
        <f t="shared" si="293"/>
        <v>341144</v>
      </c>
      <c r="H2341" s="1">
        <f t="shared" si="294"/>
        <v>182351</v>
      </c>
      <c r="I2341" s="1">
        <f t="shared" si="295"/>
        <v>158793</v>
      </c>
      <c r="J2341" s="1">
        <f t="shared" si="296"/>
        <v>1497936</v>
      </c>
      <c r="K2341" s="1">
        <f t="shared" si="297"/>
        <v>175445</v>
      </c>
      <c r="L2341" s="1">
        <f t="shared" si="298"/>
        <v>165699</v>
      </c>
      <c r="M2341" s="1">
        <f t="shared" si="299"/>
        <v>9746</v>
      </c>
      <c r="N2341" s="1" t="str">
        <f t="shared" si="300"/>
        <v>m</v>
      </c>
    </row>
    <row r="2342" spans="1:14" x14ac:dyDescent="0.25">
      <c r="A2342" s="1">
        <v>2036</v>
      </c>
      <c r="B2342" s="1">
        <v>17</v>
      </c>
      <c r="C2342" s="1">
        <v>94550</v>
      </c>
      <c r="D2342" s="1">
        <v>89707</v>
      </c>
      <c r="E2342" s="1">
        <v>82385</v>
      </c>
      <c r="F2342" s="1">
        <v>77476</v>
      </c>
      <c r="G2342" s="1">
        <f t="shared" si="293"/>
        <v>344118</v>
      </c>
      <c r="H2342" s="1">
        <f t="shared" si="294"/>
        <v>184257</v>
      </c>
      <c r="I2342" s="1">
        <f t="shared" si="295"/>
        <v>159861</v>
      </c>
      <c r="J2342" s="1">
        <f t="shared" si="296"/>
        <v>1607350</v>
      </c>
      <c r="K2342" s="1">
        <f t="shared" si="297"/>
        <v>176935</v>
      </c>
      <c r="L2342" s="1">
        <f t="shared" si="298"/>
        <v>167183</v>
      </c>
      <c r="M2342" s="1">
        <f t="shared" si="299"/>
        <v>9752</v>
      </c>
      <c r="N2342" s="1" t="str">
        <f t="shared" si="300"/>
        <v>m</v>
      </c>
    </row>
    <row r="2343" spans="1:14" x14ac:dyDescent="0.25">
      <c r="A2343" s="1">
        <v>2036</v>
      </c>
      <c r="B2343" s="1">
        <v>18</v>
      </c>
      <c r="C2343" s="1">
        <v>95215</v>
      </c>
      <c r="D2343" s="1">
        <v>90461</v>
      </c>
      <c r="E2343" s="1">
        <v>82680</v>
      </c>
      <c r="F2343" s="1">
        <v>77710</v>
      </c>
      <c r="G2343" s="1">
        <f t="shared" si="293"/>
        <v>346066</v>
      </c>
      <c r="H2343" s="1">
        <f t="shared" si="294"/>
        <v>185676</v>
      </c>
      <c r="I2343" s="1">
        <f t="shared" si="295"/>
        <v>160390</v>
      </c>
      <c r="J2343" s="1">
        <f t="shared" si="296"/>
        <v>1713870</v>
      </c>
      <c r="K2343" s="1">
        <f t="shared" si="297"/>
        <v>177895</v>
      </c>
      <c r="L2343" s="1">
        <f t="shared" si="298"/>
        <v>168171</v>
      </c>
      <c r="M2343" s="1">
        <f t="shared" si="299"/>
        <v>9724</v>
      </c>
      <c r="N2343" s="1" t="str">
        <f t="shared" si="300"/>
        <v>p</v>
      </c>
    </row>
    <row r="2344" spans="1:14" x14ac:dyDescent="0.25">
      <c r="A2344" s="1">
        <v>2036</v>
      </c>
      <c r="B2344" s="1">
        <v>19</v>
      </c>
      <c r="C2344" s="1">
        <v>95282</v>
      </c>
      <c r="D2344" s="1">
        <v>90684</v>
      </c>
      <c r="E2344" s="1">
        <v>82867</v>
      </c>
      <c r="F2344" s="1">
        <v>77812</v>
      </c>
      <c r="G2344" s="1">
        <f t="shared" si="293"/>
        <v>346645</v>
      </c>
      <c r="H2344" s="1">
        <f t="shared" si="294"/>
        <v>185966</v>
      </c>
      <c r="I2344" s="1">
        <f t="shared" si="295"/>
        <v>160679</v>
      </c>
      <c r="J2344" s="1">
        <f t="shared" si="296"/>
        <v>1810358</v>
      </c>
      <c r="K2344" s="1">
        <f t="shared" si="297"/>
        <v>178149</v>
      </c>
      <c r="L2344" s="1">
        <f t="shared" si="298"/>
        <v>168496</v>
      </c>
      <c r="M2344" s="1">
        <f t="shared" si="299"/>
        <v>9653</v>
      </c>
      <c r="N2344" s="1" t="str">
        <f t="shared" si="300"/>
        <v>p</v>
      </c>
    </row>
    <row r="2345" spans="1:14" x14ac:dyDescent="0.25">
      <c r="A2345" s="1">
        <v>2036</v>
      </c>
      <c r="B2345" s="1">
        <v>20</v>
      </c>
      <c r="C2345" s="1">
        <v>96065</v>
      </c>
      <c r="D2345" s="1">
        <v>91603</v>
      </c>
      <c r="E2345" s="1">
        <v>83307</v>
      </c>
      <c r="F2345" s="1">
        <v>78124</v>
      </c>
      <c r="G2345" s="1">
        <f t="shared" si="293"/>
        <v>349099</v>
      </c>
      <c r="H2345" s="1">
        <f t="shared" si="294"/>
        <v>187668</v>
      </c>
      <c r="I2345" s="1">
        <f t="shared" si="295"/>
        <v>161431</v>
      </c>
      <c r="J2345" s="1">
        <f t="shared" si="296"/>
        <v>1921300</v>
      </c>
      <c r="K2345" s="1">
        <f t="shared" si="297"/>
        <v>179372</v>
      </c>
      <c r="L2345" s="1">
        <f t="shared" si="298"/>
        <v>169727</v>
      </c>
      <c r="M2345" s="1">
        <f t="shared" si="299"/>
        <v>9645</v>
      </c>
      <c r="N2345" s="1" t="str">
        <f t="shared" si="300"/>
        <v>p</v>
      </c>
    </row>
    <row r="2346" spans="1:14" x14ac:dyDescent="0.25">
      <c r="A2346" s="1">
        <v>2036</v>
      </c>
      <c r="B2346" s="1">
        <v>21</v>
      </c>
      <c r="C2346" s="1">
        <v>97614</v>
      </c>
      <c r="D2346" s="1">
        <v>93261</v>
      </c>
      <c r="E2346" s="1">
        <v>84119</v>
      </c>
      <c r="F2346" s="1">
        <v>78744</v>
      </c>
      <c r="G2346" s="1">
        <f t="shared" si="293"/>
        <v>353738</v>
      </c>
      <c r="H2346" s="1">
        <f t="shared" si="294"/>
        <v>190875</v>
      </c>
      <c r="I2346" s="1">
        <f t="shared" si="295"/>
        <v>162863</v>
      </c>
      <c r="J2346" s="1">
        <f t="shared" si="296"/>
        <v>2049894</v>
      </c>
      <c r="K2346" s="1">
        <f t="shared" si="297"/>
        <v>181733</v>
      </c>
      <c r="L2346" s="1">
        <f t="shared" si="298"/>
        <v>172005</v>
      </c>
      <c r="M2346" s="1">
        <f t="shared" si="299"/>
        <v>9728</v>
      </c>
      <c r="N2346" s="1" t="str">
        <f t="shared" si="300"/>
        <v>p</v>
      </c>
    </row>
    <row r="2347" spans="1:14" x14ac:dyDescent="0.25">
      <c r="A2347" s="1">
        <v>2036</v>
      </c>
      <c r="B2347" s="1">
        <v>22</v>
      </c>
      <c r="C2347" s="1">
        <v>99664</v>
      </c>
      <c r="D2347" s="1">
        <v>95399</v>
      </c>
      <c r="E2347" s="1">
        <v>85174</v>
      </c>
      <c r="F2347" s="1">
        <v>79556</v>
      </c>
      <c r="G2347" s="1">
        <f t="shared" si="293"/>
        <v>359793</v>
      </c>
      <c r="H2347" s="1">
        <f t="shared" si="294"/>
        <v>195063</v>
      </c>
      <c r="I2347" s="1">
        <f t="shared" si="295"/>
        <v>164730</v>
      </c>
      <c r="J2347" s="1">
        <f t="shared" si="296"/>
        <v>2192608</v>
      </c>
      <c r="K2347" s="1">
        <f t="shared" si="297"/>
        <v>184838</v>
      </c>
      <c r="L2347" s="1">
        <f t="shared" si="298"/>
        <v>174955</v>
      </c>
      <c r="M2347" s="1">
        <f t="shared" si="299"/>
        <v>9883</v>
      </c>
      <c r="N2347" s="1" t="str">
        <f t="shared" si="300"/>
        <v>p</v>
      </c>
    </row>
    <row r="2348" spans="1:14" x14ac:dyDescent="0.25">
      <c r="A2348" s="1">
        <v>2036</v>
      </c>
      <c r="B2348" s="1">
        <v>23</v>
      </c>
      <c r="C2348" s="1">
        <v>100417</v>
      </c>
      <c r="D2348" s="1">
        <v>96542</v>
      </c>
      <c r="E2348" s="1">
        <v>83930</v>
      </c>
      <c r="F2348" s="1">
        <v>78775</v>
      </c>
      <c r="G2348" s="1">
        <f t="shared" si="293"/>
        <v>359664</v>
      </c>
      <c r="H2348" s="1">
        <f t="shared" si="294"/>
        <v>196959</v>
      </c>
      <c r="I2348" s="1">
        <f t="shared" si="295"/>
        <v>162705</v>
      </c>
      <c r="J2348" s="1">
        <f t="shared" si="296"/>
        <v>2309591</v>
      </c>
      <c r="K2348" s="1">
        <f t="shared" si="297"/>
        <v>184347</v>
      </c>
      <c r="L2348" s="1">
        <f t="shared" si="298"/>
        <v>175317</v>
      </c>
      <c r="M2348" s="1">
        <f t="shared" si="299"/>
        <v>9030</v>
      </c>
      <c r="N2348" s="1" t="str">
        <f t="shared" si="300"/>
        <v>p</v>
      </c>
    </row>
    <row r="2349" spans="1:14" x14ac:dyDescent="0.25">
      <c r="A2349" s="1">
        <v>2036</v>
      </c>
      <c r="B2349" s="1">
        <v>24</v>
      </c>
      <c r="C2349" s="1">
        <v>108570</v>
      </c>
      <c r="D2349" s="1">
        <v>104242</v>
      </c>
      <c r="E2349" s="1">
        <v>90110</v>
      </c>
      <c r="F2349" s="1">
        <v>83857</v>
      </c>
      <c r="G2349" s="1">
        <f t="shared" si="293"/>
        <v>386779</v>
      </c>
      <c r="H2349" s="1">
        <f t="shared" si="294"/>
        <v>212812</v>
      </c>
      <c r="I2349" s="1">
        <f t="shared" si="295"/>
        <v>173967</v>
      </c>
      <c r="J2349" s="1">
        <f t="shared" si="296"/>
        <v>2605680</v>
      </c>
      <c r="K2349" s="1">
        <f t="shared" si="297"/>
        <v>198680</v>
      </c>
      <c r="L2349" s="1">
        <f t="shared" si="298"/>
        <v>188099</v>
      </c>
      <c r="M2349" s="1">
        <f t="shared" si="299"/>
        <v>10581</v>
      </c>
      <c r="N2349" s="1" t="str">
        <f t="shared" si="300"/>
        <v>p</v>
      </c>
    </row>
    <row r="2350" spans="1:14" x14ac:dyDescent="0.25">
      <c r="A2350" s="1">
        <v>2036</v>
      </c>
      <c r="B2350" s="1">
        <v>25</v>
      </c>
      <c r="C2350" s="1">
        <v>111229</v>
      </c>
      <c r="D2350" s="1">
        <v>106760</v>
      </c>
      <c r="E2350" s="1">
        <v>91209</v>
      </c>
      <c r="F2350" s="1">
        <v>84787</v>
      </c>
      <c r="G2350" s="1">
        <f t="shared" si="293"/>
        <v>393985</v>
      </c>
      <c r="H2350" s="1">
        <f t="shared" si="294"/>
        <v>217989</v>
      </c>
      <c r="I2350" s="1">
        <f t="shared" si="295"/>
        <v>175996</v>
      </c>
      <c r="J2350" s="1">
        <f t="shared" si="296"/>
        <v>2780725</v>
      </c>
      <c r="K2350" s="1">
        <f t="shared" si="297"/>
        <v>202438</v>
      </c>
      <c r="L2350" s="1">
        <f t="shared" si="298"/>
        <v>191547</v>
      </c>
      <c r="M2350" s="1">
        <f t="shared" si="299"/>
        <v>10891</v>
      </c>
      <c r="N2350" s="1" t="str">
        <f t="shared" si="300"/>
        <v>p</v>
      </c>
    </row>
    <row r="2351" spans="1:14" x14ac:dyDescent="0.25">
      <c r="A2351" s="1">
        <v>2036</v>
      </c>
      <c r="B2351" s="1">
        <v>26</v>
      </c>
      <c r="C2351" s="1">
        <v>116579</v>
      </c>
      <c r="D2351" s="1">
        <v>112659</v>
      </c>
      <c r="E2351" s="1">
        <v>94622</v>
      </c>
      <c r="F2351" s="1">
        <v>87430</v>
      </c>
      <c r="G2351" s="1">
        <f t="shared" si="293"/>
        <v>411290</v>
      </c>
      <c r="H2351" s="1">
        <f t="shared" si="294"/>
        <v>229238</v>
      </c>
      <c r="I2351" s="1">
        <f t="shared" si="295"/>
        <v>182052</v>
      </c>
      <c r="J2351" s="1">
        <f t="shared" si="296"/>
        <v>3031054</v>
      </c>
      <c r="K2351" s="1">
        <f t="shared" si="297"/>
        <v>211201</v>
      </c>
      <c r="L2351" s="1">
        <f t="shared" si="298"/>
        <v>200089</v>
      </c>
      <c r="M2351" s="1">
        <f t="shared" si="299"/>
        <v>11112</v>
      </c>
      <c r="N2351" s="1" t="str">
        <f t="shared" si="300"/>
        <v>p</v>
      </c>
    </row>
    <row r="2352" spans="1:14" x14ac:dyDescent="0.25">
      <c r="A2352" s="1">
        <v>2036</v>
      </c>
      <c r="B2352" s="1">
        <v>27</v>
      </c>
      <c r="C2352" s="1">
        <v>121762</v>
      </c>
      <c r="D2352" s="1">
        <v>118582</v>
      </c>
      <c r="E2352" s="1">
        <v>98378</v>
      </c>
      <c r="F2352" s="1">
        <v>91318</v>
      </c>
      <c r="G2352" s="1">
        <f t="shared" si="293"/>
        <v>430040</v>
      </c>
      <c r="H2352" s="1">
        <f t="shared" si="294"/>
        <v>240344</v>
      </c>
      <c r="I2352" s="1">
        <f t="shared" si="295"/>
        <v>189696</v>
      </c>
      <c r="J2352" s="1">
        <f t="shared" si="296"/>
        <v>3287574</v>
      </c>
      <c r="K2352" s="1">
        <f t="shared" si="297"/>
        <v>220140</v>
      </c>
      <c r="L2352" s="1">
        <f t="shared" si="298"/>
        <v>209900</v>
      </c>
      <c r="M2352" s="1">
        <f t="shared" si="299"/>
        <v>10240</v>
      </c>
      <c r="N2352" s="1" t="str">
        <f t="shared" si="300"/>
        <v>p</v>
      </c>
    </row>
    <row r="2353" spans="1:14" x14ac:dyDescent="0.25">
      <c r="A2353" s="1">
        <v>2036</v>
      </c>
      <c r="B2353" s="1">
        <v>28</v>
      </c>
      <c r="C2353" s="1">
        <v>120962</v>
      </c>
      <c r="D2353" s="1">
        <v>118336</v>
      </c>
      <c r="E2353" s="1">
        <v>98264</v>
      </c>
      <c r="F2353" s="1">
        <v>90531</v>
      </c>
      <c r="G2353" s="1">
        <f t="shared" si="293"/>
        <v>428093</v>
      </c>
      <c r="H2353" s="1">
        <f t="shared" si="294"/>
        <v>239298</v>
      </c>
      <c r="I2353" s="1">
        <f t="shared" si="295"/>
        <v>188795</v>
      </c>
      <c r="J2353" s="1">
        <f t="shared" si="296"/>
        <v>3386936</v>
      </c>
      <c r="K2353" s="1">
        <f t="shared" si="297"/>
        <v>219226</v>
      </c>
      <c r="L2353" s="1">
        <f t="shared" si="298"/>
        <v>208867</v>
      </c>
      <c r="M2353" s="1">
        <f t="shared" si="299"/>
        <v>10359</v>
      </c>
      <c r="N2353" s="1" t="str">
        <f t="shared" si="300"/>
        <v>p</v>
      </c>
    </row>
    <row r="2354" spans="1:14" x14ac:dyDescent="0.25">
      <c r="A2354" s="1">
        <v>2036</v>
      </c>
      <c r="B2354" s="1">
        <v>29</v>
      </c>
      <c r="C2354" s="1">
        <v>113375</v>
      </c>
      <c r="D2354" s="1">
        <v>110742</v>
      </c>
      <c r="E2354" s="1">
        <v>92383</v>
      </c>
      <c r="F2354" s="1">
        <v>84445</v>
      </c>
      <c r="G2354" s="1">
        <f t="shared" si="293"/>
        <v>400945</v>
      </c>
      <c r="H2354" s="1">
        <f t="shared" si="294"/>
        <v>224117</v>
      </c>
      <c r="I2354" s="1">
        <f t="shared" si="295"/>
        <v>176828</v>
      </c>
      <c r="J2354" s="1">
        <f t="shared" si="296"/>
        <v>3287875</v>
      </c>
      <c r="K2354" s="1">
        <f t="shared" si="297"/>
        <v>205758</v>
      </c>
      <c r="L2354" s="1">
        <f t="shared" si="298"/>
        <v>195187</v>
      </c>
      <c r="M2354" s="1">
        <f t="shared" si="299"/>
        <v>10571</v>
      </c>
      <c r="N2354" s="1" t="str">
        <f t="shared" si="300"/>
        <v>p</v>
      </c>
    </row>
    <row r="2355" spans="1:14" x14ac:dyDescent="0.25">
      <c r="A2355" s="1">
        <v>2036</v>
      </c>
      <c r="B2355" s="1">
        <v>30</v>
      </c>
      <c r="C2355" s="1">
        <v>107881</v>
      </c>
      <c r="D2355" s="1">
        <v>105165</v>
      </c>
      <c r="E2355" s="1">
        <v>87922</v>
      </c>
      <c r="F2355" s="1">
        <v>80109</v>
      </c>
      <c r="G2355" s="1">
        <f t="shared" si="293"/>
        <v>381077</v>
      </c>
      <c r="H2355" s="1">
        <f t="shared" si="294"/>
        <v>213046</v>
      </c>
      <c r="I2355" s="1">
        <f t="shared" si="295"/>
        <v>168031</v>
      </c>
      <c r="J2355" s="1">
        <f t="shared" si="296"/>
        <v>3236430</v>
      </c>
      <c r="K2355" s="1">
        <f t="shared" si="297"/>
        <v>195803</v>
      </c>
      <c r="L2355" s="1">
        <f t="shared" si="298"/>
        <v>185274</v>
      </c>
      <c r="M2355" s="1">
        <f t="shared" si="299"/>
        <v>10529</v>
      </c>
      <c r="N2355" s="1" t="str">
        <f t="shared" si="300"/>
        <v>p</v>
      </c>
    </row>
    <row r="2356" spans="1:14" x14ac:dyDescent="0.25">
      <c r="A2356" s="1">
        <v>2036</v>
      </c>
      <c r="B2356" s="1">
        <v>31</v>
      </c>
      <c r="C2356" s="1">
        <v>103585</v>
      </c>
      <c r="D2356" s="1">
        <v>100926</v>
      </c>
      <c r="E2356" s="1">
        <v>84967</v>
      </c>
      <c r="F2356" s="1">
        <v>77763</v>
      </c>
      <c r="G2356" s="1">
        <f t="shared" si="293"/>
        <v>367241</v>
      </c>
      <c r="H2356" s="1">
        <f t="shared" si="294"/>
        <v>204511</v>
      </c>
      <c r="I2356" s="1">
        <f t="shared" si="295"/>
        <v>162730</v>
      </c>
      <c r="J2356" s="1">
        <f t="shared" si="296"/>
        <v>3211135</v>
      </c>
      <c r="K2356" s="1">
        <f t="shared" si="297"/>
        <v>188552</v>
      </c>
      <c r="L2356" s="1">
        <f t="shared" si="298"/>
        <v>178689</v>
      </c>
      <c r="M2356" s="1">
        <f t="shared" si="299"/>
        <v>9863</v>
      </c>
      <c r="N2356" s="1" t="str">
        <f t="shared" si="300"/>
        <v>p</v>
      </c>
    </row>
    <row r="2357" spans="1:14" x14ac:dyDescent="0.25">
      <c r="A2357" s="1">
        <v>2036</v>
      </c>
      <c r="B2357" s="1">
        <v>32</v>
      </c>
      <c r="C2357" s="1">
        <v>100285</v>
      </c>
      <c r="D2357" s="1">
        <v>97122</v>
      </c>
      <c r="E2357" s="1">
        <v>82922</v>
      </c>
      <c r="F2357" s="1">
        <v>75478</v>
      </c>
      <c r="G2357" s="1">
        <f t="shared" si="293"/>
        <v>355807</v>
      </c>
      <c r="H2357" s="1">
        <f t="shared" si="294"/>
        <v>197407</v>
      </c>
      <c r="I2357" s="1">
        <f t="shared" si="295"/>
        <v>158400</v>
      </c>
      <c r="J2357" s="1">
        <f t="shared" si="296"/>
        <v>3209120</v>
      </c>
      <c r="K2357" s="1">
        <f t="shared" si="297"/>
        <v>183207</v>
      </c>
      <c r="L2357" s="1">
        <f t="shared" si="298"/>
        <v>172600</v>
      </c>
      <c r="M2357" s="1">
        <f t="shared" si="299"/>
        <v>10607</v>
      </c>
      <c r="N2357" s="1" t="str">
        <f t="shared" si="300"/>
        <v>p</v>
      </c>
    </row>
    <row r="2358" spans="1:14" x14ac:dyDescent="0.25">
      <c r="A2358" s="1">
        <v>2036</v>
      </c>
      <c r="B2358" s="1">
        <v>33</v>
      </c>
      <c r="C2358" s="1">
        <v>97404</v>
      </c>
      <c r="D2358" s="1">
        <v>95192</v>
      </c>
      <c r="E2358" s="1">
        <v>82281</v>
      </c>
      <c r="F2358" s="1">
        <v>74798</v>
      </c>
      <c r="G2358" s="1">
        <f t="shared" si="293"/>
        <v>349675</v>
      </c>
      <c r="H2358" s="1">
        <f t="shared" si="294"/>
        <v>192596</v>
      </c>
      <c r="I2358" s="1">
        <f t="shared" si="295"/>
        <v>157079</v>
      </c>
      <c r="J2358" s="1">
        <f t="shared" si="296"/>
        <v>3214332</v>
      </c>
      <c r="K2358" s="1">
        <f t="shared" si="297"/>
        <v>179685</v>
      </c>
      <c r="L2358" s="1">
        <f t="shared" si="298"/>
        <v>169990</v>
      </c>
      <c r="M2358" s="1">
        <f t="shared" si="299"/>
        <v>9695</v>
      </c>
      <c r="N2358" s="1" t="str">
        <f t="shared" si="300"/>
        <v>p</v>
      </c>
    </row>
    <row r="2359" spans="1:14" x14ac:dyDescent="0.25">
      <c r="A2359" s="1">
        <v>2036</v>
      </c>
      <c r="B2359" s="1">
        <v>34</v>
      </c>
      <c r="C2359" s="1">
        <v>97774</v>
      </c>
      <c r="D2359" s="1">
        <v>95182</v>
      </c>
      <c r="E2359" s="1">
        <v>83779</v>
      </c>
      <c r="F2359" s="1">
        <v>76221</v>
      </c>
      <c r="G2359" s="1">
        <f t="shared" si="293"/>
        <v>352956</v>
      </c>
      <c r="H2359" s="1">
        <f t="shared" si="294"/>
        <v>192956</v>
      </c>
      <c r="I2359" s="1">
        <f t="shared" si="295"/>
        <v>160000</v>
      </c>
      <c r="J2359" s="1">
        <f t="shared" si="296"/>
        <v>3324316</v>
      </c>
      <c r="K2359" s="1">
        <f t="shared" si="297"/>
        <v>181553</v>
      </c>
      <c r="L2359" s="1">
        <f t="shared" si="298"/>
        <v>171403</v>
      </c>
      <c r="M2359" s="1">
        <f t="shared" si="299"/>
        <v>10150</v>
      </c>
      <c r="N2359" s="1" t="str">
        <f t="shared" si="300"/>
        <v>p</v>
      </c>
    </row>
    <row r="2360" spans="1:14" x14ac:dyDescent="0.25">
      <c r="A2360" s="1">
        <v>2036</v>
      </c>
      <c r="B2360" s="1">
        <v>35</v>
      </c>
      <c r="C2360" s="1">
        <v>100952</v>
      </c>
      <c r="D2360" s="1">
        <v>98360</v>
      </c>
      <c r="E2360" s="1">
        <v>86566</v>
      </c>
      <c r="F2360" s="1">
        <v>79040</v>
      </c>
      <c r="G2360" s="1">
        <f t="shared" si="293"/>
        <v>364918</v>
      </c>
      <c r="H2360" s="1">
        <f t="shared" si="294"/>
        <v>199312</v>
      </c>
      <c r="I2360" s="1">
        <f t="shared" si="295"/>
        <v>165606</v>
      </c>
      <c r="J2360" s="1">
        <f t="shared" si="296"/>
        <v>3533320</v>
      </c>
      <c r="K2360" s="1">
        <f t="shared" si="297"/>
        <v>187518</v>
      </c>
      <c r="L2360" s="1">
        <f t="shared" si="298"/>
        <v>177400</v>
      </c>
      <c r="M2360" s="1">
        <f t="shared" si="299"/>
        <v>10118</v>
      </c>
      <c r="N2360" s="1" t="str">
        <f t="shared" si="300"/>
        <v>p</v>
      </c>
    </row>
    <row r="2361" spans="1:14" x14ac:dyDescent="0.25">
      <c r="A2361" s="1">
        <v>2036</v>
      </c>
      <c r="B2361" s="1">
        <v>36</v>
      </c>
      <c r="C2361" s="1">
        <v>103309</v>
      </c>
      <c r="D2361" s="1">
        <v>100702</v>
      </c>
      <c r="E2361" s="1">
        <v>89074</v>
      </c>
      <c r="F2361" s="1">
        <v>81379</v>
      </c>
      <c r="G2361" s="1">
        <f t="shared" si="293"/>
        <v>374464</v>
      </c>
      <c r="H2361" s="1">
        <f t="shared" si="294"/>
        <v>204011</v>
      </c>
      <c r="I2361" s="1">
        <f t="shared" si="295"/>
        <v>170453</v>
      </c>
      <c r="J2361" s="1">
        <f t="shared" si="296"/>
        <v>3719124</v>
      </c>
      <c r="K2361" s="1">
        <f t="shared" si="297"/>
        <v>192383</v>
      </c>
      <c r="L2361" s="1">
        <f t="shared" si="298"/>
        <v>182081</v>
      </c>
      <c r="M2361" s="1">
        <f t="shared" si="299"/>
        <v>10302</v>
      </c>
      <c r="N2361" s="1" t="str">
        <f t="shared" si="300"/>
        <v>p</v>
      </c>
    </row>
    <row r="2362" spans="1:14" x14ac:dyDescent="0.25">
      <c r="A2362" s="1">
        <v>2036</v>
      </c>
      <c r="B2362" s="1">
        <v>37</v>
      </c>
      <c r="C2362" s="1">
        <v>103171</v>
      </c>
      <c r="D2362" s="1">
        <v>100764</v>
      </c>
      <c r="E2362" s="1">
        <v>90424</v>
      </c>
      <c r="F2362" s="1">
        <v>82803</v>
      </c>
      <c r="G2362" s="1">
        <f t="shared" si="293"/>
        <v>377162</v>
      </c>
      <c r="H2362" s="1">
        <f t="shared" si="294"/>
        <v>203935</v>
      </c>
      <c r="I2362" s="1">
        <f t="shared" si="295"/>
        <v>173227</v>
      </c>
      <c r="J2362" s="1">
        <f t="shared" si="296"/>
        <v>3817327</v>
      </c>
      <c r="K2362" s="1">
        <f t="shared" si="297"/>
        <v>193595</v>
      </c>
      <c r="L2362" s="1">
        <f t="shared" si="298"/>
        <v>183567</v>
      </c>
      <c r="M2362" s="1">
        <f t="shared" si="299"/>
        <v>10028</v>
      </c>
      <c r="N2362" s="1" t="str">
        <f t="shared" si="300"/>
        <v>p</v>
      </c>
    </row>
    <row r="2363" spans="1:14" x14ac:dyDescent="0.25">
      <c r="A2363" s="1">
        <v>2036</v>
      </c>
      <c r="B2363" s="1">
        <v>38</v>
      </c>
      <c r="C2363" s="1">
        <v>106001</v>
      </c>
      <c r="D2363" s="1">
        <v>103197</v>
      </c>
      <c r="E2363" s="1">
        <v>93304</v>
      </c>
      <c r="F2363" s="1">
        <v>85042</v>
      </c>
      <c r="G2363" s="1">
        <f t="shared" si="293"/>
        <v>387544</v>
      </c>
      <c r="H2363" s="1">
        <f t="shared" si="294"/>
        <v>209198</v>
      </c>
      <c r="I2363" s="1">
        <f t="shared" si="295"/>
        <v>178346</v>
      </c>
      <c r="J2363" s="1">
        <f t="shared" si="296"/>
        <v>4028038</v>
      </c>
      <c r="K2363" s="1">
        <f t="shared" si="297"/>
        <v>199305</v>
      </c>
      <c r="L2363" s="1">
        <f t="shared" si="298"/>
        <v>188239</v>
      </c>
      <c r="M2363" s="1">
        <f t="shared" si="299"/>
        <v>11066</v>
      </c>
      <c r="N2363" s="1" t="str">
        <f t="shared" si="300"/>
        <v>p</v>
      </c>
    </row>
    <row r="2364" spans="1:14" x14ac:dyDescent="0.25">
      <c r="A2364" s="1">
        <v>2036</v>
      </c>
      <c r="B2364" s="1">
        <v>39</v>
      </c>
      <c r="C2364" s="1">
        <v>111407</v>
      </c>
      <c r="D2364" s="1">
        <v>110245</v>
      </c>
      <c r="E2364" s="1">
        <v>95172</v>
      </c>
      <c r="F2364" s="1">
        <v>86162</v>
      </c>
      <c r="G2364" s="1">
        <f t="shared" si="293"/>
        <v>402986</v>
      </c>
      <c r="H2364" s="1">
        <f t="shared" si="294"/>
        <v>221652</v>
      </c>
      <c r="I2364" s="1">
        <f t="shared" si="295"/>
        <v>181334</v>
      </c>
      <c r="J2364" s="1">
        <f t="shared" si="296"/>
        <v>4344873</v>
      </c>
      <c r="K2364" s="1">
        <f t="shared" si="297"/>
        <v>206579</v>
      </c>
      <c r="L2364" s="1">
        <f t="shared" si="298"/>
        <v>196407</v>
      </c>
      <c r="M2364" s="1">
        <f t="shared" si="299"/>
        <v>10172</v>
      </c>
      <c r="N2364" s="1" t="str">
        <f t="shared" si="300"/>
        <v>p</v>
      </c>
    </row>
    <row r="2365" spans="1:14" x14ac:dyDescent="0.25">
      <c r="A2365" s="1">
        <v>2036</v>
      </c>
      <c r="B2365" s="1">
        <v>40</v>
      </c>
      <c r="C2365" s="1">
        <v>115677</v>
      </c>
      <c r="D2365" s="1">
        <v>114351</v>
      </c>
      <c r="E2365" s="1">
        <v>99038</v>
      </c>
      <c r="F2365" s="1">
        <v>89418</v>
      </c>
      <c r="G2365" s="1">
        <f t="shared" si="293"/>
        <v>418484</v>
      </c>
      <c r="H2365" s="1">
        <f t="shared" si="294"/>
        <v>230028</v>
      </c>
      <c r="I2365" s="1">
        <f t="shared" si="295"/>
        <v>188456</v>
      </c>
      <c r="J2365" s="1">
        <f t="shared" si="296"/>
        <v>4627080</v>
      </c>
      <c r="K2365" s="1">
        <f t="shared" si="297"/>
        <v>214715</v>
      </c>
      <c r="L2365" s="1">
        <f t="shared" si="298"/>
        <v>203769</v>
      </c>
      <c r="M2365" s="1">
        <f t="shared" si="299"/>
        <v>10946</v>
      </c>
      <c r="N2365" s="1" t="str">
        <f t="shared" si="300"/>
        <v>p</v>
      </c>
    </row>
    <row r="2366" spans="1:14" x14ac:dyDescent="0.25">
      <c r="A2366" s="1">
        <v>2036</v>
      </c>
      <c r="B2366" s="1">
        <v>41</v>
      </c>
      <c r="C2366" s="1">
        <v>115814</v>
      </c>
      <c r="D2366" s="1">
        <v>114761</v>
      </c>
      <c r="E2366" s="1">
        <v>103545</v>
      </c>
      <c r="F2366" s="1">
        <v>95371</v>
      </c>
      <c r="G2366" s="1">
        <f t="shared" si="293"/>
        <v>429491</v>
      </c>
      <c r="H2366" s="1">
        <f t="shared" si="294"/>
        <v>230575</v>
      </c>
      <c r="I2366" s="1">
        <f t="shared" si="295"/>
        <v>198916</v>
      </c>
      <c r="J2366" s="1">
        <f t="shared" si="296"/>
        <v>4748374</v>
      </c>
      <c r="K2366" s="1">
        <f t="shared" si="297"/>
        <v>219359</v>
      </c>
      <c r="L2366" s="1">
        <f t="shared" si="298"/>
        <v>210132</v>
      </c>
      <c r="M2366" s="1">
        <f t="shared" si="299"/>
        <v>9227</v>
      </c>
      <c r="N2366" s="1" t="str">
        <f t="shared" si="300"/>
        <v>p</v>
      </c>
    </row>
    <row r="2367" spans="1:14" x14ac:dyDescent="0.25">
      <c r="A2367" s="1">
        <v>2036</v>
      </c>
      <c r="B2367" s="1">
        <v>42</v>
      </c>
      <c r="C2367" s="1">
        <v>124178</v>
      </c>
      <c r="D2367" s="1">
        <v>124043</v>
      </c>
      <c r="E2367" s="1">
        <v>107676</v>
      </c>
      <c r="F2367" s="1">
        <v>99595</v>
      </c>
      <c r="G2367" s="1">
        <f t="shared" si="293"/>
        <v>455492</v>
      </c>
      <c r="H2367" s="1">
        <f t="shared" si="294"/>
        <v>248221</v>
      </c>
      <c r="I2367" s="1">
        <f t="shared" si="295"/>
        <v>207271</v>
      </c>
      <c r="J2367" s="1">
        <f t="shared" si="296"/>
        <v>5215476</v>
      </c>
      <c r="K2367" s="1">
        <f t="shared" si="297"/>
        <v>231854</v>
      </c>
      <c r="L2367" s="1">
        <f t="shared" si="298"/>
        <v>223638</v>
      </c>
      <c r="M2367" s="1">
        <f t="shared" si="299"/>
        <v>8216</v>
      </c>
      <c r="N2367" s="1" t="str">
        <f t="shared" si="300"/>
        <v>p</v>
      </c>
    </row>
    <row r="2368" spans="1:14" x14ac:dyDescent="0.25">
      <c r="A2368" s="1">
        <v>2036</v>
      </c>
      <c r="B2368" s="1">
        <v>43</v>
      </c>
      <c r="C2368" s="1">
        <v>128801</v>
      </c>
      <c r="D2368" s="1">
        <v>128353</v>
      </c>
      <c r="E2368" s="1">
        <v>112625</v>
      </c>
      <c r="F2368" s="1">
        <v>103424</v>
      </c>
      <c r="G2368" s="1">
        <f t="shared" si="293"/>
        <v>473203</v>
      </c>
      <c r="H2368" s="1">
        <f t="shared" si="294"/>
        <v>257154</v>
      </c>
      <c r="I2368" s="1">
        <f t="shared" si="295"/>
        <v>216049</v>
      </c>
      <c r="J2368" s="1">
        <f t="shared" si="296"/>
        <v>5538443</v>
      </c>
      <c r="K2368" s="1">
        <f t="shared" si="297"/>
        <v>241426</v>
      </c>
      <c r="L2368" s="1">
        <f t="shared" si="298"/>
        <v>231777</v>
      </c>
      <c r="M2368" s="1">
        <f t="shared" si="299"/>
        <v>9649</v>
      </c>
      <c r="N2368" s="1" t="str">
        <f t="shared" si="300"/>
        <v>p</v>
      </c>
    </row>
    <row r="2369" spans="1:14" x14ac:dyDescent="0.25">
      <c r="A2369" s="1">
        <v>2036</v>
      </c>
      <c r="B2369" s="1">
        <v>44</v>
      </c>
      <c r="C2369" s="1">
        <v>132646</v>
      </c>
      <c r="D2369" s="1">
        <v>131980</v>
      </c>
      <c r="E2369" s="1">
        <v>117151</v>
      </c>
      <c r="F2369" s="1">
        <v>108633</v>
      </c>
      <c r="G2369" s="1">
        <f t="shared" si="293"/>
        <v>490410</v>
      </c>
      <c r="H2369" s="1">
        <f t="shared" si="294"/>
        <v>264626</v>
      </c>
      <c r="I2369" s="1">
        <f t="shared" si="295"/>
        <v>225784</v>
      </c>
      <c r="J2369" s="1">
        <f t="shared" si="296"/>
        <v>5836424</v>
      </c>
      <c r="K2369" s="1">
        <f t="shared" si="297"/>
        <v>249797</v>
      </c>
      <c r="L2369" s="1">
        <f t="shared" si="298"/>
        <v>240613</v>
      </c>
      <c r="M2369" s="1">
        <f t="shared" si="299"/>
        <v>9184</v>
      </c>
      <c r="N2369" s="1" t="str">
        <f t="shared" si="300"/>
        <v>p</v>
      </c>
    </row>
    <row r="2370" spans="1:14" x14ac:dyDescent="0.25">
      <c r="A2370" s="1">
        <v>2036</v>
      </c>
      <c r="B2370" s="1">
        <v>45</v>
      </c>
      <c r="C2370" s="1">
        <v>143260</v>
      </c>
      <c r="D2370" s="1">
        <v>143322</v>
      </c>
      <c r="E2370" s="1">
        <v>121080</v>
      </c>
      <c r="F2370" s="1">
        <v>110838</v>
      </c>
      <c r="G2370" s="1">
        <f t="shared" si="293"/>
        <v>518500</v>
      </c>
      <c r="H2370" s="1">
        <f t="shared" si="294"/>
        <v>286582</v>
      </c>
      <c r="I2370" s="1">
        <f t="shared" si="295"/>
        <v>231918</v>
      </c>
      <c r="J2370" s="1">
        <f t="shared" si="296"/>
        <v>6446700</v>
      </c>
      <c r="K2370" s="1">
        <f t="shared" si="297"/>
        <v>264340</v>
      </c>
      <c r="L2370" s="1">
        <f t="shared" si="298"/>
        <v>254160</v>
      </c>
      <c r="M2370" s="1">
        <f t="shared" si="299"/>
        <v>10180</v>
      </c>
      <c r="N2370" s="1" t="str">
        <f t="shared" si="300"/>
        <v>p</v>
      </c>
    </row>
    <row r="2371" spans="1:14" x14ac:dyDescent="0.25">
      <c r="A2371" s="1">
        <v>2036</v>
      </c>
      <c r="B2371" s="1">
        <v>46</v>
      </c>
      <c r="C2371" s="1">
        <v>147889</v>
      </c>
      <c r="D2371" s="1">
        <v>148651</v>
      </c>
      <c r="E2371" s="1">
        <v>121357</v>
      </c>
      <c r="F2371" s="1">
        <v>111543</v>
      </c>
      <c r="G2371" s="1">
        <f t="shared" ref="G2371:G2434" si="301">SUM(C2371:F2371)</f>
        <v>529440</v>
      </c>
      <c r="H2371" s="1">
        <f t="shared" ref="H2371:H2434" si="302">SUM(C2371:D2371)</f>
        <v>296540</v>
      </c>
      <c r="I2371" s="1">
        <f t="shared" ref="I2371:I2434" si="303">SUM(E2371:F2371)</f>
        <v>232900</v>
      </c>
      <c r="J2371" s="1">
        <f t="shared" ref="J2371:J2434" si="304">C2371*B2371</f>
        <v>6802894</v>
      </c>
      <c r="K2371" s="1">
        <f t="shared" ref="K2371:K2434" si="305">C2371+E2371</f>
        <v>269246</v>
      </c>
      <c r="L2371" s="1">
        <f t="shared" ref="L2371:L2434" si="306">D2371+F2371</f>
        <v>260194</v>
      </c>
      <c r="M2371" s="1">
        <f t="shared" ref="M2371:M2434" si="307">K2371-L2371</f>
        <v>9052</v>
      </c>
      <c r="N2371" s="1" t="str">
        <f t="shared" ref="N2371:N2434" si="308">IF(B2371&lt;18,"m",IF(67&lt;B2371,"e","p"))</f>
        <v>p</v>
      </c>
    </row>
    <row r="2372" spans="1:14" x14ac:dyDescent="0.25">
      <c r="A2372" s="1">
        <v>2036</v>
      </c>
      <c r="B2372" s="1">
        <v>47</v>
      </c>
      <c r="C2372" s="1">
        <v>150048</v>
      </c>
      <c r="D2372" s="1">
        <v>150782</v>
      </c>
      <c r="E2372" s="1">
        <v>120515</v>
      </c>
      <c r="F2372" s="1">
        <v>111402</v>
      </c>
      <c r="G2372" s="1">
        <f t="shared" si="301"/>
        <v>532747</v>
      </c>
      <c r="H2372" s="1">
        <f t="shared" si="302"/>
        <v>300830</v>
      </c>
      <c r="I2372" s="1">
        <f t="shared" si="303"/>
        <v>231917</v>
      </c>
      <c r="J2372" s="1">
        <f t="shared" si="304"/>
        <v>7052256</v>
      </c>
      <c r="K2372" s="1">
        <f t="shared" si="305"/>
        <v>270563</v>
      </c>
      <c r="L2372" s="1">
        <f t="shared" si="306"/>
        <v>262184</v>
      </c>
      <c r="M2372" s="1">
        <f t="shared" si="307"/>
        <v>8379</v>
      </c>
      <c r="N2372" s="1" t="str">
        <f t="shared" si="308"/>
        <v>p</v>
      </c>
    </row>
    <row r="2373" spans="1:14" x14ac:dyDescent="0.25">
      <c r="A2373" s="1">
        <v>2036</v>
      </c>
      <c r="B2373" s="1">
        <v>48</v>
      </c>
      <c r="C2373" s="1">
        <v>154685</v>
      </c>
      <c r="D2373" s="1">
        <v>157375</v>
      </c>
      <c r="E2373" s="1">
        <v>122419</v>
      </c>
      <c r="F2373" s="1">
        <v>113322</v>
      </c>
      <c r="G2373" s="1">
        <f t="shared" si="301"/>
        <v>547801</v>
      </c>
      <c r="H2373" s="1">
        <f t="shared" si="302"/>
        <v>312060</v>
      </c>
      <c r="I2373" s="1">
        <f t="shared" si="303"/>
        <v>235741</v>
      </c>
      <c r="J2373" s="1">
        <f t="shared" si="304"/>
        <v>7424880</v>
      </c>
      <c r="K2373" s="1">
        <f t="shared" si="305"/>
        <v>277104</v>
      </c>
      <c r="L2373" s="1">
        <f t="shared" si="306"/>
        <v>270697</v>
      </c>
      <c r="M2373" s="1">
        <f t="shared" si="307"/>
        <v>6407</v>
      </c>
      <c r="N2373" s="1" t="str">
        <f t="shared" si="308"/>
        <v>p</v>
      </c>
    </row>
    <row r="2374" spans="1:14" x14ac:dyDescent="0.25">
      <c r="A2374" s="1">
        <v>2036</v>
      </c>
      <c r="B2374" s="1">
        <v>49</v>
      </c>
      <c r="C2374" s="1">
        <v>158984</v>
      </c>
      <c r="D2374" s="1">
        <v>160893</v>
      </c>
      <c r="E2374" s="1">
        <v>122671</v>
      </c>
      <c r="F2374" s="1">
        <v>113924</v>
      </c>
      <c r="G2374" s="1">
        <f t="shared" si="301"/>
        <v>556472</v>
      </c>
      <c r="H2374" s="1">
        <f t="shared" si="302"/>
        <v>319877</v>
      </c>
      <c r="I2374" s="1">
        <f t="shared" si="303"/>
        <v>236595</v>
      </c>
      <c r="J2374" s="1">
        <f t="shared" si="304"/>
        <v>7790216</v>
      </c>
      <c r="K2374" s="1">
        <f t="shared" si="305"/>
        <v>281655</v>
      </c>
      <c r="L2374" s="1">
        <f t="shared" si="306"/>
        <v>274817</v>
      </c>
      <c r="M2374" s="1">
        <f t="shared" si="307"/>
        <v>6838</v>
      </c>
      <c r="N2374" s="1" t="str">
        <f t="shared" si="308"/>
        <v>p</v>
      </c>
    </row>
    <row r="2375" spans="1:14" x14ac:dyDescent="0.25">
      <c r="A2375" s="1">
        <v>2036</v>
      </c>
      <c r="B2375" s="1">
        <v>50</v>
      </c>
      <c r="C2375" s="1">
        <v>166485</v>
      </c>
      <c r="D2375" s="1">
        <v>169567</v>
      </c>
      <c r="E2375" s="1">
        <v>125094</v>
      </c>
      <c r="F2375" s="1">
        <v>117881</v>
      </c>
      <c r="G2375" s="1">
        <f t="shared" si="301"/>
        <v>579027</v>
      </c>
      <c r="H2375" s="1">
        <f t="shared" si="302"/>
        <v>336052</v>
      </c>
      <c r="I2375" s="1">
        <f t="shared" si="303"/>
        <v>242975</v>
      </c>
      <c r="J2375" s="1">
        <f t="shared" si="304"/>
        <v>8324250</v>
      </c>
      <c r="K2375" s="1">
        <f t="shared" si="305"/>
        <v>291579</v>
      </c>
      <c r="L2375" s="1">
        <f t="shared" si="306"/>
        <v>287448</v>
      </c>
      <c r="M2375" s="1">
        <f t="shared" si="307"/>
        <v>4131</v>
      </c>
      <c r="N2375" s="1" t="str">
        <f t="shared" si="308"/>
        <v>p</v>
      </c>
    </row>
    <row r="2376" spans="1:14" x14ac:dyDescent="0.25">
      <c r="A2376" s="1">
        <v>2036</v>
      </c>
      <c r="B2376" s="1">
        <v>51</v>
      </c>
      <c r="C2376" s="1">
        <v>176501</v>
      </c>
      <c r="D2376" s="1">
        <v>180237</v>
      </c>
      <c r="E2376" s="1">
        <v>130565</v>
      </c>
      <c r="F2376" s="1">
        <v>123222</v>
      </c>
      <c r="G2376" s="1">
        <f t="shared" si="301"/>
        <v>610525</v>
      </c>
      <c r="H2376" s="1">
        <f t="shared" si="302"/>
        <v>356738</v>
      </c>
      <c r="I2376" s="1">
        <f t="shared" si="303"/>
        <v>253787</v>
      </c>
      <c r="J2376" s="1">
        <f t="shared" si="304"/>
        <v>9001551</v>
      </c>
      <c r="K2376" s="1">
        <f t="shared" si="305"/>
        <v>307066</v>
      </c>
      <c r="L2376" s="1">
        <f t="shared" si="306"/>
        <v>303459</v>
      </c>
      <c r="M2376" s="1">
        <f t="shared" si="307"/>
        <v>3607</v>
      </c>
      <c r="N2376" s="1" t="str">
        <f t="shared" si="308"/>
        <v>p</v>
      </c>
    </row>
    <row r="2377" spans="1:14" x14ac:dyDescent="0.25">
      <c r="A2377" s="1">
        <v>2036</v>
      </c>
      <c r="B2377" s="1">
        <v>52</v>
      </c>
      <c r="C2377" s="1">
        <v>183213</v>
      </c>
      <c r="D2377" s="1">
        <v>186709</v>
      </c>
      <c r="E2377" s="1">
        <v>132127</v>
      </c>
      <c r="F2377" s="1">
        <v>125382</v>
      </c>
      <c r="G2377" s="1">
        <f t="shared" si="301"/>
        <v>627431</v>
      </c>
      <c r="H2377" s="1">
        <f t="shared" si="302"/>
        <v>369922</v>
      </c>
      <c r="I2377" s="1">
        <f t="shared" si="303"/>
        <v>257509</v>
      </c>
      <c r="J2377" s="1">
        <f t="shared" si="304"/>
        <v>9527076</v>
      </c>
      <c r="K2377" s="1">
        <f t="shared" si="305"/>
        <v>315340</v>
      </c>
      <c r="L2377" s="1">
        <f t="shared" si="306"/>
        <v>312091</v>
      </c>
      <c r="M2377" s="1">
        <f t="shared" si="307"/>
        <v>3249</v>
      </c>
      <c r="N2377" s="1" t="str">
        <f t="shared" si="308"/>
        <v>p</v>
      </c>
    </row>
    <row r="2378" spans="1:14" x14ac:dyDescent="0.25">
      <c r="A2378" s="1">
        <v>2036</v>
      </c>
      <c r="B2378" s="1">
        <v>53</v>
      </c>
      <c r="C2378" s="1">
        <v>187958</v>
      </c>
      <c r="D2378" s="1">
        <v>193074</v>
      </c>
      <c r="E2378" s="1">
        <v>134055</v>
      </c>
      <c r="F2378" s="1">
        <v>128622</v>
      </c>
      <c r="G2378" s="1">
        <f t="shared" si="301"/>
        <v>643709</v>
      </c>
      <c r="H2378" s="1">
        <f t="shared" si="302"/>
        <v>381032</v>
      </c>
      <c r="I2378" s="1">
        <f t="shared" si="303"/>
        <v>262677</v>
      </c>
      <c r="J2378" s="1">
        <f t="shared" si="304"/>
        <v>9961774</v>
      </c>
      <c r="K2378" s="1">
        <f t="shared" si="305"/>
        <v>322013</v>
      </c>
      <c r="L2378" s="1">
        <f t="shared" si="306"/>
        <v>321696</v>
      </c>
      <c r="M2378" s="1">
        <f t="shared" si="307"/>
        <v>317</v>
      </c>
      <c r="N2378" s="1" t="str">
        <f t="shared" si="308"/>
        <v>p</v>
      </c>
    </row>
    <row r="2379" spans="1:14" x14ac:dyDescent="0.25">
      <c r="A2379" s="1">
        <v>2036</v>
      </c>
      <c r="B2379" s="1">
        <v>54</v>
      </c>
      <c r="C2379" s="1">
        <v>180649</v>
      </c>
      <c r="D2379" s="1">
        <v>185641</v>
      </c>
      <c r="E2379" s="1">
        <v>130420</v>
      </c>
      <c r="F2379" s="1">
        <v>124431</v>
      </c>
      <c r="G2379" s="1">
        <f t="shared" si="301"/>
        <v>621141</v>
      </c>
      <c r="H2379" s="1">
        <f t="shared" si="302"/>
        <v>366290</v>
      </c>
      <c r="I2379" s="1">
        <f t="shared" si="303"/>
        <v>254851</v>
      </c>
      <c r="J2379" s="1">
        <f t="shared" si="304"/>
        <v>9755046</v>
      </c>
      <c r="K2379" s="1">
        <f t="shared" si="305"/>
        <v>311069</v>
      </c>
      <c r="L2379" s="1">
        <f t="shared" si="306"/>
        <v>310072</v>
      </c>
      <c r="M2379" s="1">
        <f t="shared" si="307"/>
        <v>997</v>
      </c>
      <c r="N2379" s="1" t="str">
        <f t="shared" si="308"/>
        <v>p</v>
      </c>
    </row>
    <row r="2380" spans="1:14" x14ac:dyDescent="0.25">
      <c r="A2380" s="4">
        <v>2036</v>
      </c>
      <c r="B2380" s="4">
        <v>55</v>
      </c>
      <c r="C2380" s="4">
        <v>171827</v>
      </c>
      <c r="D2380" s="4">
        <v>178826</v>
      </c>
      <c r="E2380" s="4">
        <v>123287</v>
      </c>
      <c r="F2380" s="4">
        <v>118303</v>
      </c>
      <c r="G2380" s="4">
        <f t="shared" si="301"/>
        <v>592243</v>
      </c>
      <c r="H2380" s="4">
        <f t="shared" si="302"/>
        <v>350653</v>
      </c>
      <c r="I2380" s="4">
        <f t="shared" si="303"/>
        <v>241590</v>
      </c>
      <c r="J2380" s="4">
        <f t="shared" si="304"/>
        <v>9450485</v>
      </c>
      <c r="K2380" s="4">
        <f t="shared" si="305"/>
        <v>295114</v>
      </c>
      <c r="L2380" s="4">
        <f t="shared" si="306"/>
        <v>297129</v>
      </c>
      <c r="M2380" s="4">
        <f t="shared" si="307"/>
        <v>-2015</v>
      </c>
      <c r="N2380" s="1" t="str">
        <f t="shared" si="308"/>
        <v>p</v>
      </c>
    </row>
    <row r="2381" spans="1:14" x14ac:dyDescent="0.25">
      <c r="A2381" s="1">
        <v>2036</v>
      </c>
      <c r="B2381" s="1">
        <v>56</v>
      </c>
      <c r="C2381" s="1">
        <v>173969</v>
      </c>
      <c r="D2381" s="1">
        <v>181365</v>
      </c>
      <c r="E2381" s="1">
        <v>124431</v>
      </c>
      <c r="F2381" s="1">
        <v>120695</v>
      </c>
      <c r="G2381" s="1">
        <f t="shared" si="301"/>
        <v>600460</v>
      </c>
      <c r="H2381" s="1">
        <f t="shared" si="302"/>
        <v>355334</v>
      </c>
      <c r="I2381" s="1">
        <f t="shared" si="303"/>
        <v>245126</v>
      </c>
      <c r="J2381" s="1">
        <f t="shared" si="304"/>
        <v>9742264</v>
      </c>
      <c r="K2381" s="1">
        <f t="shared" si="305"/>
        <v>298400</v>
      </c>
      <c r="L2381" s="1">
        <f t="shared" si="306"/>
        <v>302060</v>
      </c>
      <c r="M2381" s="1">
        <f t="shared" si="307"/>
        <v>-3660</v>
      </c>
      <c r="N2381" s="1" t="str">
        <f t="shared" si="308"/>
        <v>p</v>
      </c>
    </row>
    <row r="2382" spans="1:14" x14ac:dyDescent="0.25">
      <c r="A2382" s="1">
        <v>2036</v>
      </c>
      <c r="B2382" s="1">
        <v>57</v>
      </c>
      <c r="C2382" s="1">
        <v>172660</v>
      </c>
      <c r="D2382" s="1">
        <v>179368</v>
      </c>
      <c r="E2382" s="1">
        <v>122689</v>
      </c>
      <c r="F2382" s="1">
        <v>118853</v>
      </c>
      <c r="G2382" s="1">
        <f t="shared" si="301"/>
        <v>593570</v>
      </c>
      <c r="H2382" s="1">
        <f t="shared" si="302"/>
        <v>352028</v>
      </c>
      <c r="I2382" s="1">
        <f t="shared" si="303"/>
        <v>241542</v>
      </c>
      <c r="J2382" s="1">
        <f t="shared" si="304"/>
        <v>9841620</v>
      </c>
      <c r="K2382" s="1">
        <f t="shared" si="305"/>
        <v>295349</v>
      </c>
      <c r="L2382" s="1">
        <f t="shared" si="306"/>
        <v>298221</v>
      </c>
      <c r="M2382" s="1">
        <f t="shared" si="307"/>
        <v>-2872</v>
      </c>
      <c r="N2382" s="1" t="str">
        <f t="shared" si="308"/>
        <v>p</v>
      </c>
    </row>
    <row r="2383" spans="1:14" x14ac:dyDescent="0.25">
      <c r="A2383" s="1">
        <v>2036</v>
      </c>
      <c r="B2383" s="1">
        <v>58</v>
      </c>
      <c r="C2383" s="1">
        <v>165622</v>
      </c>
      <c r="D2383" s="1">
        <v>173670</v>
      </c>
      <c r="E2383" s="1">
        <v>118693</v>
      </c>
      <c r="F2383" s="1">
        <v>115877</v>
      </c>
      <c r="G2383" s="1">
        <f t="shared" si="301"/>
        <v>573862</v>
      </c>
      <c r="H2383" s="1">
        <f t="shared" si="302"/>
        <v>339292</v>
      </c>
      <c r="I2383" s="1">
        <f t="shared" si="303"/>
        <v>234570</v>
      </c>
      <c r="J2383" s="1">
        <f t="shared" si="304"/>
        <v>9606076</v>
      </c>
      <c r="K2383" s="1">
        <f t="shared" si="305"/>
        <v>284315</v>
      </c>
      <c r="L2383" s="1">
        <f t="shared" si="306"/>
        <v>289547</v>
      </c>
      <c r="M2383" s="1">
        <f t="shared" si="307"/>
        <v>-5232</v>
      </c>
      <c r="N2383" s="1" t="str">
        <f t="shared" si="308"/>
        <v>p</v>
      </c>
    </row>
    <row r="2384" spans="1:14" x14ac:dyDescent="0.25">
      <c r="A2384" s="1">
        <v>2036</v>
      </c>
      <c r="B2384" s="1">
        <v>59</v>
      </c>
      <c r="C2384" s="1">
        <v>162344</v>
      </c>
      <c r="D2384" s="1">
        <v>171423</v>
      </c>
      <c r="E2384" s="1">
        <v>117528</v>
      </c>
      <c r="F2384" s="1">
        <v>114712</v>
      </c>
      <c r="G2384" s="1">
        <f t="shared" si="301"/>
        <v>566007</v>
      </c>
      <c r="H2384" s="1">
        <f t="shared" si="302"/>
        <v>333767</v>
      </c>
      <c r="I2384" s="1">
        <f t="shared" si="303"/>
        <v>232240</v>
      </c>
      <c r="J2384" s="1">
        <f t="shared" si="304"/>
        <v>9578296</v>
      </c>
      <c r="K2384" s="1">
        <f t="shared" si="305"/>
        <v>279872</v>
      </c>
      <c r="L2384" s="1">
        <f t="shared" si="306"/>
        <v>286135</v>
      </c>
      <c r="M2384" s="1">
        <f t="shared" si="307"/>
        <v>-6263</v>
      </c>
      <c r="N2384" s="1" t="str">
        <f t="shared" si="308"/>
        <v>p</v>
      </c>
    </row>
    <row r="2385" spans="1:14" x14ac:dyDescent="0.25">
      <c r="A2385" s="1">
        <v>2036</v>
      </c>
      <c r="B2385" s="1">
        <v>60</v>
      </c>
      <c r="C2385" s="1">
        <v>160331</v>
      </c>
      <c r="D2385" s="1">
        <v>171749</v>
      </c>
      <c r="E2385" s="1">
        <v>117480</v>
      </c>
      <c r="F2385" s="1">
        <v>114888</v>
      </c>
      <c r="G2385" s="1">
        <f t="shared" si="301"/>
        <v>564448</v>
      </c>
      <c r="H2385" s="1">
        <f t="shared" si="302"/>
        <v>332080</v>
      </c>
      <c r="I2385" s="1">
        <f t="shared" si="303"/>
        <v>232368</v>
      </c>
      <c r="J2385" s="1">
        <f t="shared" si="304"/>
        <v>9619860</v>
      </c>
      <c r="K2385" s="1">
        <f t="shared" si="305"/>
        <v>277811</v>
      </c>
      <c r="L2385" s="1">
        <f t="shared" si="306"/>
        <v>286637</v>
      </c>
      <c r="M2385" s="1">
        <f t="shared" si="307"/>
        <v>-8826</v>
      </c>
      <c r="N2385" s="1" t="str">
        <f t="shared" si="308"/>
        <v>p</v>
      </c>
    </row>
    <row r="2386" spans="1:14" x14ac:dyDescent="0.25">
      <c r="A2386" s="1">
        <v>2036</v>
      </c>
      <c r="B2386" s="1">
        <v>61</v>
      </c>
      <c r="C2386" s="1">
        <v>152363</v>
      </c>
      <c r="D2386" s="1">
        <v>163401</v>
      </c>
      <c r="E2386" s="1">
        <v>113245</v>
      </c>
      <c r="F2386" s="1">
        <v>112509</v>
      </c>
      <c r="G2386" s="1">
        <f t="shared" si="301"/>
        <v>541518</v>
      </c>
      <c r="H2386" s="1">
        <f t="shared" si="302"/>
        <v>315764</v>
      </c>
      <c r="I2386" s="1">
        <f t="shared" si="303"/>
        <v>225754</v>
      </c>
      <c r="J2386" s="1">
        <f t="shared" si="304"/>
        <v>9294143</v>
      </c>
      <c r="K2386" s="1">
        <f t="shared" si="305"/>
        <v>265608</v>
      </c>
      <c r="L2386" s="1">
        <f t="shared" si="306"/>
        <v>275910</v>
      </c>
      <c r="M2386" s="1">
        <f t="shared" si="307"/>
        <v>-10302</v>
      </c>
      <c r="N2386" s="1" t="str">
        <f t="shared" si="308"/>
        <v>p</v>
      </c>
    </row>
    <row r="2387" spans="1:14" x14ac:dyDescent="0.25">
      <c r="A2387" s="1">
        <v>2036</v>
      </c>
      <c r="B2387" s="1">
        <v>62</v>
      </c>
      <c r="C2387" s="1">
        <v>144081</v>
      </c>
      <c r="D2387" s="1">
        <v>155554</v>
      </c>
      <c r="E2387" s="1">
        <v>109763</v>
      </c>
      <c r="F2387" s="1">
        <v>108965</v>
      </c>
      <c r="G2387" s="1">
        <f t="shared" si="301"/>
        <v>518363</v>
      </c>
      <c r="H2387" s="1">
        <f t="shared" si="302"/>
        <v>299635</v>
      </c>
      <c r="I2387" s="1">
        <f t="shared" si="303"/>
        <v>218728</v>
      </c>
      <c r="J2387" s="1">
        <f t="shared" si="304"/>
        <v>8933022</v>
      </c>
      <c r="K2387" s="1">
        <f t="shared" si="305"/>
        <v>253844</v>
      </c>
      <c r="L2387" s="1">
        <f t="shared" si="306"/>
        <v>264519</v>
      </c>
      <c r="M2387" s="1">
        <f t="shared" si="307"/>
        <v>-10675</v>
      </c>
      <c r="N2387" s="1" t="str">
        <f t="shared" si="308"/>
        <v>p</v>
      </c>
    </row>
    <row r="2388" spans="1:14" x14ac:dyDescent="0.25">
      <c r="A2388" s="1">
        <v>2036</v>
      </c>
      <c r="B2388" s="1">
        <v>63</v>
      </c>
      <c r="C2388" s="1">
        <v>135765</v>
      </c>
      <c r="D2388" s="1">
        <v>148237</v>
      </c>
      <c r="E2388" s="1">
        <v>104749</v>
      </c>
      <c r="F2388" s="1">
        <v>105505</v>
      </c>
      <c r="G2388" s="1">
        <f t="shared" si="301"/>
        <v>494256</v>
      </c>
      <c r="H2388" s="1">
        <f t="shared" si="302"/>
        <v>284002</v>
      </c>
      <c r="I2388" s="1">
        <f t="shared" si="303"/>
        <v>210254</v>
      </c>
      <c r="J2388" s="1">
        <f t="shared" si="304"/>
        <v>8553195</v>
      </c>
      <c r="K2388" s="1">
        <f t="shared" si="305"/>
        <v>240514</v>
      </c>
      <c r="L2388" s="1">
        <f t="shared" si="306"/>
        <v>253742</v>
      </c>
      <c r="M2388" s="1">
        <f t="shared" si="307"/>
        <v>-13228</v>
      </c>
      <c r="N2388" s="1" t="str">
        <f t="shared" si="308"/>
        <v>p</v>
      </c>
    </row>
    <row r="2389" spans="1:14" x14ac:dyDescent="0.25">
      <c r="A2389" s="1">
        <v>2036</v>
      </c>
      <c r="B2389" s="1">
        <v>64</v>
      </c>
      <c r="C2389" s="1">
        <v>128734</v>
      </c>
      <c r="D2389" s="1">
        <v>141325</v>
      </c>
      <c r="E2389" s="1">
        <v>100188</v>
      </c>
      <c r="F2389" s="1">
        <v>101813</v>
      </c>
      <c r="G2389" s="1">
        <f t="shared" si="301"/>
        <v>472060</v>
      </c>
      <c r="H2389" s="1">
        <f t="shared" si="302"/>
        <v>270059</v>
      </c>
      <c r="I2389" s="1">
        <f t="shared" si="303"/>
        <v>202001</v>
      </c>
      <c r="J2389" s="1">
        <f t="shared" si="304"/>
        <v>8238976</v>
      </c>
      <c r="K2389" s="1">
        <f t="shared" si="305"/>
        <v>228922</v>
      </c>
      <c r="L2389" s="1">
        <f t="shared" si="306"/>
        <v>243138</v>
      </c>
      <c r="M2389" s="1">
        <f t="shared" si="307"/>
        <v>-14216</v>
      </c>
      <c r="N2389" s="1" t="str">
        <f t="shared" si="308"/>
        <v>p</v>
      </c>
    </row>
    <row r="2390" spans="1:14" x14ac:dyDescent="0.25">
      <c r="A2390" s="1">
        <v>2036</v>
      </c>
      <c r="B2390" s="1">
        <v>65</v>
      </c>
      <c r="C2390" s="1">
        <v>120338</v>
      </c>
      <c r="D2390" s="1">
        <v>135013</v>
      </c>
      <c r="E2390" s="1">
        <v>95781</v>
      </c>
      <c r="F2390" s="1">
        <v>98333</v>
      </c>
      <c r="G2390" s="1">
        <f t="shared" si="301"/>
        <v>449465</v>
      </c>
      <c r="H2390" s="1">
        <f t="shared" si="302"/>
        <v>255351</v>
      </c>
      <c r="I2390" s="1">
        <f t="shared" si="303"/>
        <v>194114</v>
      </c>
      <c r="J2390" s="1">
        <f t="shared" si="304"/>
        <v>7821970</v>
      </c>
      <c r="K2390" s="1">
        <f t="shared" si="305"/>
        <v>216119</v>
      </c>
      <c r="L2390" s="1">
        <f t="shared" si="306"/>
        <v>233346</v>
      </c>
      <c r="M2390" s="1">
        <f t="shared" si="307"/>
        <v>-17227</v>
      </c>
      <c r="N2390" s="1" t="str">
        <f t="shared" si="308"/>
        <v>p</v>
      </c>
    </row>
    <row r="2391" spans="1:14" x14ac:dyDescent="0.25">
      <c r="A2391" s="1">
        <v>2036</v>
      </c>
      <c r="B2391" s="1">
        <v>66</v>
      </c>
      <c r="C2391" s="1">
        <v>115318</v>
      </c>
      <c r="D2391" s="1">
        <v>130509</v>
      </c>
      <c r="E2391" s="1">
        <v>91782</v>
      </c>
      <c r="F2391" s="1">
        <v>93873</v>
      </c>
      <c r="G2391" s="1">
        <f t="shared" si="301"/>
        <v>431482</v>
      </c>
      <c r="H2391" s="1">
        <f t="shared" si="302"/>
        <v>245827</v>
      </c>
      <c r="I2391" s="1">
        <f t="shared" si="303"/>
        <v>185655</v>
      </c>
      <c r="J2391" s="1">
        <f t="shared" si="304"/>
        <v>7610988</v>
      </c>
      <c r="K2391" s="1">
        <f t="shared" si="305"/>
        <v>207100</v>
      </c>
      <c r="L2391" s="1">
        <f t="shared" si="306"/>
        <v>224382</v>
      </c>
      <c r="M2391" s="1">
        <f t="shared" si="307"/>
        <v>-17282</v>
      </c>
      <c r="N2391" s="1" t="str">
        <f t="shared" si="308"/>
        <v>p</v>
      </c>
    </row>
    <row r="2392" spans="1:14" x14ac:dyDescent="0.25">
      <c r="A2392" s="1">
        <v>2036</v>
      </c>
      <c r="B2392" s="1">
        <v>67</v>
      </c>
      <c r="C2392" s="1">
        <v>108021</v>
      </c>
      <c r="D2392" s="1">
        <v>124564</v>
      </c>
      <c r="E2392" s="1">
        <v>87425</v>
      </c>
      <c r="F2392" s="1">
        <v>91157</v>
      </c>
      <c r="G2392" s="1">
        <f t="shared" si="301"/>
        <v>411167</v>
      </c>
      <c r="H2392" s="1">
        <f t="shared" si="302"/>
        <v>232585</v>
      </c>
      <c r="I2392" s="1">
        <f t="shared" si="303"/>
        <v>178582</v>
      </c>
      <c r="J2392" s="1">
        <f t="shared" si="304"/>
        <v>7237407</v>
      </c>
      <c r="K2392" s="1">
        <f t="shared" si="305"/>
        <v>195446</v>
      </c>
      <c r="L2392" s="1">
        <f t="shared" si="306"/>
        <v>215721</v>
      </c>
      <c r="M2392" s="1">
        <f t="shared" si="307"/>
        <v>-20275</v>
      </c>
      <c r="N2392" s="1" t="str">
        <f t="shared" si="308"/>
        <v>p</v>
      </c>
    </row>
    <row r="2393" spans="1:14" x14ac:dyDescent="0.25">
      <c r="A2393" s="1">
        <v>2036</v>
      </c>
      <c r="B2393" s="1">
        <v>68</v>
      </c>
      <c r="C2393" s="1">
        <v>104007</v>
      </c>
      <c r="D2393" s="1">
        <v>121744</v>
      </c>
      <c r="E2393" s="1">
        <v>84721</v>
      </c>
      <c r="F2393" s="1">
        <v>88746</v>
      </c>
      <c r="G2393" s="1">
        <f t="shared" si="301"/>
        <v>399218</v>
      </c>
      <c r="H2393" s="1">
        <f t="shared" si="302"/>
        <v>225751</v>
      </c>
      <c r="I2393" s="1">
        <f t="shared" si="303"/>
        <v>173467</v>
      </c>
      <c r="J2393" s="1">
        <f t="shared" si="304"/>
        <v>7072476</v>
      </c>
      <c r="K2393" s="1">
        <f t="shared" si="305"/>
        <v>188728</v>
      </c>
      <c r="L2393" s="1">
        <f t="shared" si="306"/>
        <v>210490</v>
      </c>
      <c r="M2393" s="1">
        <f t="shared" si="307"/>
        <v>-21762</v>
      </c>
      <c r="N2393" s="1" t="str">
        <f t="shared" si="308"/>
        <v>e</v>
      </c>
    </row>
    <row r="2394" spans="1:14" x14ac:dyDescent="0.25">
      <c r="A2394" s="1">
        <v>2036</v>
      </c>
      <c r="B2394" s="1">
        <v>69</v>
      </c>
      <c r="C2394" s="1">
        <v>100364</v>
      </c>
      <c r="D2394" s="1">
        <v>120120</v>
      </c>
      <c r="E2394" s="1">
        <v>82688</v>
      </c>
      <c r="F2394" s="1">
        <v>87060</v>
      </c>
      <c r="G2394" s="1">
        <f t="shared" si="301"/>
        <v>390232</v>
      </c>
      <c r="H2394" s="1">
        <f t="shared" si="302"/>
        <v>220484</v>
      </c>
      <c r="I2394" s="1">
        <f t="shared" si="303"/>
        <v>169748</v>
      </c>
      <c r="J2394" s="1">
        <f t="shared" si="304"/>
        <v>6925116</v>
      </c>
      <c r="K2394" s="1">
        <f t="shared" si="305"/>
        <v>183052</v>
      </c>
      <c r="L2394" s="1">
        <f t="shared" si="306"/>
        <v>207180</v>
      </c>
      <c r="M2394" s="1">
        <f t="shared" si="307"/>
        <v>-24128</v>
      </c>
      <c r="N2394" s="1" t="str">
        <f t="shared" si="308"/>
        <v>e</v>
      </c>
    </row>
    <row r="2395" spans="1:14" x14ac:dyDescent="0.25">
      <c r="A2395" s="1">
        <v>2036</v>
      </c>
      <c r="B2395" s="1">
        <v>70</v>
      </c>
      <c r="C2395" s="1">
        <v>99078</v>
      </c>
      <c r="D2395" s="1">
        <v>121215</v>
      </c>
      <c r="E2395" s="1">
        <v>80732</v>
      </c>
      <c r="F2395" s="1">
        <v>85652</v>
      </c>
      <c r="G2395" s="1">
        <f t="shared" si="301"/>
        <v>386677</v>
      </c>
      <c r="H2395" s="1">
        <f t="shared" si="302"/>
        <v>220293</v>
      </c>
      <c r="I2395" s="1">
        <f t="shared" si="303"/>
        <v>166384</v>
      </c>
      <c r="J2395" s="1">
        <f t="shared" si="304"/>
        <v>6935460</v>
      </c>
      <c r="K2395" s="1">
        <f t="shared" si="305"/>
        <v>179810</v>
      </c>
      <c r="L2395" s="1">
        <f t="shared" si="306"/>
        <v>206867</v>
      </c>
      <c r="M2395" s="1">
        <f t="shared" si="307"/>
        <v>-27057</v>
      </c>
      <c r="N2395" s="1" t="str">
        <f t="shared" si="308"/>
        <v>e</v>
      </c>
    </row>
    <row r="2396" spans="1:14" x14ac:dyDescent="0.25">
      <c r="A2396" s="1">
        <v>2036</v>
      </c>
      <c r="B2396" s="1">
        <v>71</v>
      </c>
      <c r="C2396" s="1">
        <v>97861</v>
      </c>
      <c r="D2396" s="1">
        <v>122161</v>
      </c>
      <c r="E2396" s="1">
        <v>79575</v>
      </c>
      <c r="F2396" s="1">
        <v>85281</v>
      </c>
      <c r="G2396" s="1">
        <f t="shared" si="301"/>
        <v>384878</v>
      </c>
      <c r="H2396" s="1">
        <f t="shared" si="302"/>
        <v>220022</v>
      </c>
      <c r="I2396" s="1">
        <f t="shared" si="303"/>
        <v>164856</v>
      </c>
      <c r="J2396" s="1">
        <f t="shared" si="304"/>
        <v>6948131</v>
      </c>
      <c r="K2396" s="1">
        <f t="shared" si="305"/>
        <v>177436</v>
      </c>
      <c r="L2396" s="1">
        <f t="shared" si="306"/>
        <v>207442</v>
      </c>
      <c r="M2396" s="1">
        <f t="shared" si="307"/>
        <v>-30006</v>
      </c>
      <c r="N2396" s="1" t="str">
        <f t="shared" si="308"/>
        <v>e</v>
      </c>
    </row>
    <row r="2397" spans="1:14" x14ac:dyDescent="0.25">
      <c r="A2397" s="1">
        <v>2036</v>
      </c>
      <c r="B2397" s="1">
        <v>72</v>
      </c>
      <c r="C2397" s="1">
        <v>98028</v>
      </c>
      <c r="D2397" s="1">
        <v>125245</v>
      </c>
      <c r="E2397" s="1">
        <v>78236</v>
      </c>
      <c r="F2397" s="1">
        <v>84746</v>
      </c>
      <c r="G2397" s="1">
        <f t="shared" si="301"/>
        <v>386255</v>
      </c>
      <c r="H2397" s="1">
        <f t="shared" si="302"/>
        <v>223273</v>
      </c>
      <c r="I2397" s="1">
        <f t="shared" si="303"/>
        <v>162982</v>
      </c>
      <c r="J2397" s="1">
        <f t="shared" si="304"/>
        <v>7058016</v>
      </c>
      <c r="K2397" s="1">
        <f t="shared" si="305"/>
        <v>176264</v>
      </c>
      <c r="L2397" s="1">
        <f t="shared" si="306"/>
        <v>209991</v>
      </c>
      <c r="M2397" s="1">
        <f t="shared" si="307"/>
        <v>-33727</v>
      </c>
      <c r="N2397" s="1" t="str">
        <f t="shared" si="308"/>
        <v>e</v>
      </c>
    </row>
    <row r="2398" spans="1:14" x14ac:dyDescent="0.25">
      <c r="A2398" s="1">
        <v>2036</v>
      </c>
      <c r="B2398" s="1">
        <v>73</v>
      </c>
      <c r="C2398" s="1">
        <v>97182</v>
      </c>
      <c r="D2398" s="1">
        <v>127458</v>
      </c>
      <c r="E2398" s="1">
        <v>76614</v>
      </c>
      <c r="F2398" s="1">
        <v>85149</v>
      </c>
      <c r="G2398" s="1">
        <f t="shared" si="301"/>
        <v>386403</v>
      </c>
      <c r="H2398" s="1">
        <f t="shared" si="302"/>
        <v>224640</v>
      </c>
      <c r="I2398" s="1">
        <f t="shared" si="303"/>
        <v>161763</v>
      </c>
      <c r="J2398" s="1">
        <f t="shared" si="304"/>
        <v>7094286</v>
      </c>
      <c r="K2398" s="1">
        <f t="shared" si="305"/>
        <v>173796</v>
      </c>
      <c r="L2398" s="1">
        <f t="shared" si="306"/>
        <v>212607</v>
      </c>
      <c r="M2398" s="1">
        <f t="shared" si="307"/>
        <v>-38811</v>
      </c>
      <c r="N2398" s="1" t="str">
        <f t="shared" si="308"/>
        <v>e</v>
      </c>
    </row>
    <row r="2399" spans="1:14" x14ac:dyDescent="0.25">
      <c r="A2399" s="1">
        <v>2036</v>
      </c>
      <c r="B2399" s="1">
        <v>74</v>
      </c>
      <c r="C2399" s="1">
        <v>95262</v>
      </c>
      <c r="D2399" s="1">
        <v>127960</v>
      </c>
      <c r="E2399" s="1">
        <v>74065</v>
      </c>
      <c r="F2399" s="1">
        <v>83604</v>
      </c>
      <c r="G2399" s="1">
        <f t="shared" si="301"/>
        <v>380891</v>
      </c>
      <c r="H2399" s="1">
        <f t="shared" si="302"/>
        <v>223222</v>
      </c>
      <c r="I2399" s="1">
        <f t="shared" si="303"/>
        <v>157669</v>
      </c>
      <c r="J2399" s="1">
        <f t="shared" si="304"/>
        <v>7049388</v>
      </c>
      <c r="K2399" s="1">
        <f t="shared" si="305"/>
        <v>169327</v>
      </c>
      <c r="L2399" s="1">
        <f t="shared" si="306"/>
        <v>211564</v>
      </c>
      <c r="M2399" s="1">
        <f t="shared" si="307"/>
        <v>-42237</v>
      </c>
      <c r="N2399" s="1" t="str">
        <f t="shared" si="308"/>
        <v>e</v>
      </c>
    </row>
    <row r="2400" spans="1:14" x14ac:dyDescent="0.25">
      <c r="A2400" s="1">
        <v>2036</v>
      </c>
      <c r="B2400" s="1">
        <v>75</v>
      </c>
      <c r="C2400" s="1">
        <v>95954</v>
      </c>
      <c r="D2400" s="1">
        <v>133145</v>
      </c>
      <c r="E2400" s="1">
        <v>72343</v>
      </c>
      <c r="F2400" s="1">
        <v>83610</v>
      </c>
      <c r="G2400" s="1">
        <f t="shared" si="301"/>
        <v>385052</v>
      </c>
      <c r="H2400" s="1">
        <f t="shared" si="302"/>
        <v>229099</v>
      </c>
      <c r="I2400" s="1">
        <f t="shared" si="303"/>
        <v>155953</v>
      </c>
      <c r="J2400" s="1">
        <f t="shared" si="304"/>
        <v>7196550</v>
      </c>
      <c r="K2400" s="1">
        <f t="shared" si="305"/>
        <v>168297</v>
      </c>
      <c r="L2400" s="1">
        <f t="shared" si="306"/>
        <v>216755</v>
      </c>
      <c r="M2400" s="1">
        <f t="shared" si="307"/>
        <v>-48458</v>
      </c>
      <c r="N2400" s="1" t="str">
        <f t="shared" si="308"/>
        <v>e</v>
      </c>
    </row>
    <row r="2401" spans="1:14" x14ac:dyDescent="0.25">
      <c r="A2401" s="1">
        <v>2036</v>
      </c>
      <c r="B2401" s="1">
        <v>76</v>
      </c>
      <c r="C2401" s="1">
        <v>97866</v>
      </c>
      <c r="D2401" s="1">
        <v>140956</v>
      </c>
      <c r="E2401" s="1">
        <v>71582</v>
      </c>
      <c r="F2401" s="1">
        <v>84914</v>
      </c>
      <c r="G2401" s="1">
        <f t="shared" si="301"/>
        <v>395318</v>
      </c>
      <c r="H2401" s="1">
        <f t="shared" si="302"/>
        <v>238822</v>
      </c>
      <c r="I2401" s="1">
        <f t="shared" si="303"/>
        <v>156496</v>
      </c>
      <c r="J2401" s="1">
        <f t="shared" si="304"/>
        <v>7437816</v>
      </c>
      <c r="K2401" s="1">
        <f t="shared" si="305"/>
        <v>169448</v>
      </c>
      <c r="L2401" s="1">
        <f t="shared" si="306"/>
        <v>225870</v>
      </c>
      <c r="M2401" s="1">
        <f t="shared" si="307"/>
        <v>-56422</v>
      </c>
      <c r="N2401" s="1" t="str">
        <f t="shared" si="308"/>
        <v>e</v>
      </c>
    </row>
    <row r="2402" spans="1:14" x14ac:dyDescent="0.25">
      <c r="A2402" s="1">
        <v>2036</v>
      </c>
      <c r="B2402" s="1">
        <v>77</v>
      </c>
      <c r="C2402" s="1">
        <v>100796</v>
      </c>
      <c r="D2402" s="1">
        <v>149383</v>
      </c>
      <c r="E2402" s="1">
        <v>70983</v>
      </c>
      <c r="F2402" s="1">
        <v>86323</v>
      </c>
      <c r="G2402" s="1">
        <f t="shared" si="301"/>
        <v>407485</v>
      </c>
      <c r="H2402" s="1">
        <f t="shared" si="302"/>
        <v>250179</v>
      </c>
      <c r="I2402" s="1">
        <f t="shared" si="303"/>
        <v>157306</v>
      </c>
      <c r="J2402" s="1">
        <f t="shared" si="304"/>
        <v>7761292</v>
      </c>
      <c r="K2402" s="1">
        <f t="shared" si="305"/>
        <v>171779</v>
      </c>
      <c r="L2402" s="1">
        <f t="shared" si="306"/>
        <v>235706</v>
      </c>
      <c r="M2402" s="1">
        <f t="shared" si="307"/>
        <v>-63927</v>
      </c>
      <c r="N2402" s="1" t="str">
        <f t="shared" si="308"/>
        <v>e</v>
      </c>
    </row>
    <row r="2403" spans="1:14" x14ac:dyDescent="0.25">
      <c r="A2403" s="1">
        <v>2036</v>
      </c>
      <c r="B2403" s="1">
        <v>78</v>
      </c>
      <c r="C2403" s="1">
        <v>101080</v>
      </c>
      <c r="D2403" s="1">
        <v>153657</v>
      </c>
      <c r="E2403" s="1">
        <v>66751</v>
      </c>
      <c r="F2403" s="1">
        <v>84576</v>
      </c>
      <c r="G2403" s="1">
        <f t="shared" si="301"/>
        <v>406064</v>
      </c>
      <c r="H2403" s="1">
        <f t="shared" si="302"/>
        <v>254737</v>
      </c>
      <c r="I2403" s="1">
        <f t="shared" si="303"/>
        <v>151327</v>
      </c>
      <c r="J2403" s="1">
        <f t="shared" si="304"/>
        <v>7884240</v>
      </c>
      <c r="K2403" s="1">
        <f t="shared" si="305"/>
        <v>167831</v>
      </c>
      <c r="L2403" s="1">
        <f t="shared" si="306"/>
        <v>238233</v>
      </c>
      <c r="M2403" s="1">
        <f t="shared" si="307"/>
        <v>-70402</v>
      </c>
      <c r="N2403" s="1" t="str">
        <f t="shared" si="308"/>
        <v>e</v>
      </c>
    </row>
    <row r="2404" spans="1:14" x14ac:dyDescent="0.25">
      <c r="A2404" s="1">
        <v>2036</v>
      </c>
      <c r="B2404" s="1">
        <v>79</v>
      </c>
      <c r="C2404" s="1">
        <v>97701</v>
      </c>
      <c r="D2404" s="1">
        <v>154690</v>
      </c>
      <c r="E2404" s="1">
        <v>62162</v>
      </c>
      <c r="F2404" s="1">
        <v>81377</v>
      </c>
      <c r="G2404" s="1">
        <f t="shared" si="301"/>
        <v>395930</v>
      </c>
      <c r="H2404" s="1">
        <f t="shared" si="302"/>
        <v>252391</v>
      </c>
      <c r="I2404" s="1">
        <f t="shared" si="303"/>
        <v>143539</v>
      </c>
      <c r="J2404" s="1">
        <f t="shared" si="304"/>
        <v>7718379</v>
      </c>
      <c r="K2404" s="1">
        <f t="shared" si="305"/>
        <v>159863</v>
      </c>
      <c r="L2404" s="1">
        <f t="shared" si="306"/>
        <v>236067</v>
      </c>
      <c r="M2404" s="1">
        <f t="shared" si="307"/>
        <v>-76204</v>
      </c>
      <c r="N2404" s="1" t="str">
        <f t="shared" si="308"/>
        <v>e</v>
      </c>
    </row>
    <row r="2405" spans="1:14" x14ac:dyDescent="0.25">
      <c r="A2405" s="1">
        <v>2036</v>
      </c>
      <c r="B2405" s="1">
        <v>80</v>
      </c>
      <c r="C2405" s="1">
        <v>91908</v>
      </c>
      <c r="D2405" s="1">
        <v>149853</v>
      </c>
      <c r="E2405" s="1">
        <v>55926</v>
      </c>
      <c r="F2405" s="1">
        <v>76309</v>
      </c>
      <c r="G2405" s="1">
        <f t="shared" si="301"/>
        <v>373996</v>
      </c>
      <c r="H2405" s="1">
        <f t="shared" si="302"/>
        <v>241761</v>
      </c>
      <c r="I2405" s="1">
        <f t="shared" si="303"/>
        <v>132235</v>
      </c>
      <c r="J2405" s="1">
        <f t="shared" si="304"/>
        <v>7352640</v>
      </c>
      <c r="K2405" s="1">
        <f t="shared" si="305"/>
        <v>147834</v>
      </c>
      <c r="L2405" s="1">
        <f t="shared" si="306"/>
        <v>226162</v>
      </c>
      <c r="M2405" s="1">
        <f t="shared" si="307"/>
        <v>-78328</v>
      </c>
      <c r="N2405" s="1" t="str">
        <f t="shared" si="308"/>
        <v>e</v>
      </c>
    </row>
    <row r="2406" spans="1:14" x14ac:dyDescent="0.25">
      <c r="A2406" s="1">
        <v>2036</v>
      </c>
      <c r="B2406" s="1">
        <v>81</v>
      </c>
      <c r="C2406" s="1">
        <v>87330</v>
      </c>
      <c r="D2406" s="1">
        <v>147247</v>
      </c>
      <c r="E2406" s="1">
        <v>50797</v>
      </c>
      <c r="F2406" s="1">
        <v>72738</v>
      </c>
      <c r="G2406" s="1">
        <f t="shared" si="301"/>
        <v>358112</v>
      </c>
      <c r="H2406" s="1">
        <f t="shared" si="302"/>
        <v>234577</v>
      </c>
      <c r="I2406" s="1">
        <f t="shared" si="303"/>
        <v>123535</v>
      </c>
      <c r="J2406" s="1">
        <f t="shared" si="304"/>
        <v>7073730</v>
      </c>
      <c r="K2406" s="1">
        <f t="shared" si="305"/>
        <v>138127</v>
      </c>
      <c r="L2406" s="1">
        <f t="shared" si="306"/>
        <v>219985</v>
      </c>
      <c r="M2406" s="1">
        <f t="shared" si="307"/>
        <v>-81858</v>
      </c>
      <c r="N2406" s="1" t="str">
        <f t="shared" si="308"/>
        <v>e</v>
      </c>
    </row>
    <row r="2407" spans="1:14" x14ac:dyDescent="0.25">
      <c r="A2407" s="1">
        <v>2036</v>
      </c>
      <c r="B2407" s="1">
        <v>82</v>
      </c>
      <c r="C2407" s="1">
        <v>77786</v>
      </c>
      <c r="D2407" s="1">
        <v>137235</v>
      </c>
      <c r="E2407" s="1">
        <v>43587</v>
      </c>
      <c r="F2407" s="1">
        <v>65671</v>
      </c>
      <c r="G2407" s="1">
        <f t="shared" si="301"/>
        <v>324279</v>
      </c>
      <c r="H2407" s="1">
        <f t="shared" si="302"/>
        <v>215021</v>
      </c>
      <c r="I2407" s="1">
        <f t="shared" si="303"/>
        <v>109258</v>
      </c>
      <c r="J2407" s="1">
        <f t="shared" si="304"/>
        <v>6378452</v>
      </c>
      <c r="K2407" s="1">
        <f t="shared" si="305"/>
        <v>121373</v>
      </c>
      <c r="L2407" s="1">
        <f t="shared" si="306"/>
        <v>202906</v>
      </c>
      <c r="M2407" s="1">
        <f t="shared" si="307"/>
        <v>-81533</v>
      </c>
      <c r="N2407" s="1" t="str">
        <f t="shared" si="308"/>
        <v>e</v>
      </c>
    </row>
    <row r="2408" spans="1:14" x14ac:dyDescent="0.25">
      <c r="A2408" s="1">
        <v>2036</v>
      </c>
      <c r="B2408" s="1">
        <v>83</v>
      </c>
      <c r="C2408" s="1">
        <v>70633</v>
      </c>
      <c r="D2408" s="1">
        <v>130214</v>
      </c>
      <c r="E2408" s="1">
        <v>38551</v>
      </c>
      <c r="F2408" s="1">
        <v>61417</v>
      </c>
      <c r="G2408" s="1">
        <f t="shared" si="301"/>
        <v>300815</v>
      </c>
      <c r="H2408" s="1">
        <f t="shared" si="302"/>
        <v>200847</v>
      </c>
      <c r="I2408" s="1">
        <f t="shared" si="303"/>
        <v>99968</v>
      </c>
      <c r="J2408" s="1">
        <f t="shared" si="304"/>
        <v>5862539</v>
      </c>
      <c r="K2408" s="1">
        <f t="shared" si="305"/>
        <v>109184</v>
      </c>
      <c r="L2408" s="1">
        <f t="shared" si="306"/>
        <v>191631</v>
      </c>
      <c r="M2408" s="1">
        <f t="shared" si="307"/>
        <v>-82447</v>
      </c>
      <c r="N2408" s="1" t="str">
        <f t="shared" si="308"/>
        <v>e</v>
      </c>
    </row>
    <row r="2409" spans="1:14" x14ac:dyDescent="0.25">
      <c r="A2409" s="1">
        <v>2036</v>
      </c>
      <c r="B2409" s="1">
        <v>84</v>
      </c>
      <c r="C2409" s="1">
        <v>63037</v>
      </c>
      <c r="D2409" s="1">
        <v>121076</v>
      </c>
      <c r="E2409" s="1">
        <v>33401</v>
      </c>
      <c r="F2409" s="1">
        <v>56640</v>
      </c>
      <c r="G2409" s="1">
        <f t="shared" si="301"/>
        <v>274154</v>
      </c>
      <c r="H2409" s="1">
        <f t="shared" si="302"/>
        <v>184113</v>
      </c>
      <c r="I2409" s="1">
        <f t="shared" si="303"/>
        <v>90041</v>
      </c>
      <c r="J2409" s="1">
        <f t="shared" si="304"/>
        <v>5295108</v>
      </c>
      <c r="K2409" s="1">
        <f t="shared" si="305"/>
        <v>96438</v>
      </c>
      <c r="L2409" s="1">
        <f t="shared" si="306"/>
        <v>177716</v>
      </c>
      <c r="M2409" s="1">
        <f t="shared" si="307"/>
        <v>-81278</v>
      </c>
      <c r="N2409" s="1" t="str">
        <f t="shared" si="308"/>
        <v>e</v>
      </c>
    </row>
    <row r="2410" spans="1:14" x14ac:dyDescent="0.25">
      <c r="A2410" s="1">
        <v>2036</v>
      </c>
      <c r="B2410" s="1">
        <v>85</v>
      </c>
      <c r="C2410" s="1">
        <v>55639</v>
      </c>
      <c r="D2410" s="1">
        <v>111877</v>
      </c>
      <c r="E2410" s="1">
        <v>28346</v>
      </c>
      <c r="F2410" s="1">
        <v>52026</v>
      </c>
      <c r="G2410" s="1">
        <f t="shared" si="301"/>
        <v>247888</v>
      </c>
      <c r="H2410" s="1">
        <f t="shared" si="302"/>
        <v>167516</v>
      </c>
      <c r="I2410" s="1">
        <f t="shared" si="303"/>
        <v>80372</v>
      </c>
      <c r="J2410" s="1">
        <f t="shared" si="304"/>
        <v>4729315</v>
      </c>
      <c r="K2410" s="1">
        <f t="shared" si="305"/>
        <v>83985</v>
      </c>
      <c r="L2410" s="1">
        <f t="shared" si="306"/>
        <v>163903</v>
      </c>
      <c r="M2410" s="1">
        <f t="shared" si="307"/>
        <v>-79918</v>
      </c>
      <c r="N2410" s="1" t="str">
        <f t="shared" si="308"/>
        <v>e</v>
      </c>
    </row>
    <row r="2411" spans="1:14" x14ac:dyDescent="0.25">
      <c r="A2411" s="1">
        <v>2036</v>
      </c>
      <c r="B2411" s="1">
        <v>86</v>
      </c>
      <c r="C2411" s="1">
        <v>47288</v>
      </c>
      <c r="D2411" s="1">
        <v>98089</v>
      </c>
      <c r="E2411" s="1">
        <v>23497</v>
      </c>
      <c r="F2411" s="1">
        <v>45783</v>
      </c>
      <c r="G2411" s="1">
        <f t="shared" si="301"/>
        <v>214657</v>
      </c>
      <c r="H2411" s="1">
        <f t="shared" si="302"/>
        <v>145377</v>
      </c>
      <c r="I2411" s="1">
        <f t="shared" si="303"/>
        <v>69280</v>
      </c>
      <c r="J2411" s="1">
        <f t="shared" si="304"/>
        <v>4066768</v>
      </c>
      <c r="K2411" s="1">
        <f t="shared" si="305"/>
        <v>70785</v>
      </c>
      <c r="L2411" s="1">
        <f t="shared" si="306"/>
        <v>143872</v>
      </c>
      <c r="M2411" s="1">
        <f t="shared" si="307"/>
        <v>-73087</v>
      </c>
      <c r="N2411" s="1" t="str">
        <f t="shared" si="308"/>
        <v>e</v>
      </c>
    </row>
    <row r="2412" spans="1:14" x14ac:dyDescent="0.25">
      <c r="A2412" s="1">
        <v>2036</v>
      </c>
      <c r="B2412" s="1">
        <v>87</v>
      </c>
      <c r="C2412" s="1">
        <v>39705</v>
      </c>
      <c r="D2412" s="1">
        <v>86503</v>
      </c>
      <c r="E2412" s="1">
        <v>18970</v>
      </c>
      <c r="F2412" s="1">
        <v>39887</v>
      </c>
      <c r="G2412" s="1">
        <f t="shared" si="301"/>
        <v>185065</v>
      </c>
      <c r="H2412" s="1">
        <f t="shared" si="302"/>
        <v>126208</v>
      </c>
      <c r="I2412" s="1">
        <f t="shared" si="303"/>
        <v>58857</v>
      </c>
      <c r="J2412" s="1">
        <f t="shared" si="304"/>
        <v>3454335</v>
      </c>
      <c r="K2412" s="1">
        <f t="shared" si="305"/>
        <v>58675</v>
      </c>
      <c r="L2412" s="1">
        <f t="shared" si="306"/>
        <v>126390</v>
      </c>
      <c r="M2412" s="1">
        <f t="shared" si="307"/>
        <v>-67715</v>
      </c>
      <c r="N2412" s="1" t="str">
        <f t="shared" si="308"/>
        <v>e</v>
      </c>
    </row>
    <row r="2413" spans="1:14" x14ac:dyDescent="0.25">
      <c r="A2413" s="1">
        <v>2036</v>
      </c>
      <c r="B2413" s="1">
        <v>88</v>
      </c>
      <c r="C2413" s="1">
        <v>33421</v>
      </c>
      <c r="D2413" s="1">
        <v>75865</v>
      </c>
      <c r="E2413" s="1">
        <v>15658</v>
      </c>
      <c r="F2413" s="1">
        <v>34877</v>
      </c>
      <c r="G2413" s="1">
        <f t="shared" si="301"/>
        <v>159821</v>
      </c>
      <c r="H2413" s="1">
        <f t="shared" si="302"/>
        <v>109286</v>
      </c>
      <c r="I2413" s="1">
        <f t="shared" si="303"/>
        <v>50535</v>
      </c>
      <c r="J2413" s="1">
        <f t="shared" si="304"/>
        <v>2941048</v>
      </c>
      <c r="K2413" s="1">
        <f t="shared" si="305"/>
        <v>49079</v>
      </c>
      <c r="L2413" s="1">
        <f t="shared" si="306"/>
        <v>110742</v>
      </c>
      <c r="M2413" s="1">
        <f t="shared" si="307"/>
        <v>-61663</v>
      </c>
      <c r="N2413" s="1" t="str">
        <f t="shared" si="308"/>
        <v>e</v>
      </c>
    </row>
    <row r="2414" spans="1:14" x14ac:dyDescent="0.25">
      <c r="A2414" s="1">
        <v>2036</v>
      </c>
      <c r="B2414" s="1">
        <v>89</v>
      </c>
      <c r="C2414" s="1">
        <v>26740</v>
      </c>
      <c r="D2414" s="1">
        <v>63818</v>
      </c>
      <c r="E2414" s="1">
        <v>11983</v>
      </c>
      <c r="F2414" s="1">
        <v>28909</v>
      </c>
      <c r="G2414" s="1">
        <f t="shared" si="301"/>
        <v>131450</v>
      </c>
      <c r="H2414" s="1">
        <f t="shared" si="302"/>
        <v>90558</v>
      </c>
      <c r="I2414" s="1">
        <f t="shared" si="303"/>
        <v>40892</v>
      </c>
      <c r="J2414" s="1">
        <f t="shared" si="304"/>
        <v>2379860</v>
      </c>
      <c r="K2414" s="1">
        <f t="shared" si="305"/>
        <v>38723</v>
      </c>
      <c r="L2414" s="1">
        <f t="shared" si="306"/>
        <v>92727</v>
      </c>
      <c r="M2414" s="1">
        <f t="shared" si="307"/>
        <v>-54004</v>
      </c>
      <c r="N2414" s="1" t="str">
        <f t="shared" si="308"/>
        <v>e</v>
      </c>
    </row>
    <row r="2415" spans="1:14" x14ac:dyDescent="0.25">
      <c r="A2415" s="1">
        <v>2036</v>
      </c>
      <c r="B2415" s="1">
        <v>90</v>
      </c>
      <c r="C2415" s="1">
        <v>20479</v>
      </c>
      <c r="D2415" s="1">
        <v>51565</v>
      </c>
      <c r="E2415" s="1">
        <v>8822</v>
      </c>
      <c r="F2415" s="1">
        <v>23249</v>
      </c>
      <c r="G2415" s="1">
        <f t="shared" si="301"/>
        <v>104115</v>
      </c>
      <c r="H2415" s="1">
        <f t="shared" si="302"/>
        <v>72044</v>
      </c>
      <c r="I2415" s="1">
        <f t="shared" si="303"/>
        <v>32071</v>
      </c>
      <c r="J2415" s="1">
        <f t="shared" si="304"/>
        <v>1843110</v>
      </c>
      <c r="K2415" s="1">
        <f t="shared" si="305"/>
        <v>29301</v>
      </c>
      <c r="L2415" s="1">
        <f t="shared" si="306"/>
        <v>74814</v>
      </c>
      <c r="M2415" s="1">
        <f t="shared" si="307"/>
        <v>-45513</v>
      </c>
      <c r="N2415" s="1" t="str">
        <f t="shared" si="308"/>
        <v>e</v>
      </c>
    </row>
    <row r="2416" spans="1:14" x14ac:dyDescent="0.25">
      <c r="A2416" s="1">
        <v>2036</v>
      </c>
      <c r="B2416" s="1">
        <v>91</v>
      </c>
      <c r="C2416" s="1">
        <v>12054</v>
      </c>
      <c r="D2416" s="1">
        <v>32014</v>
      </c>
      <c r="E2416" s="1">
        <v>5282</v>
      </c>
      <c r="F2416" s="1">
        <v>15244</v>
      </c>
      <c r="G2416" s="1">
        <f t="shared" si="301"/>
        <v>64594</v>
      </c>
      <c r="H2416" s="1">
        <f t="shared" si="302"/>
        <v>44068</v>
      </c>
      <c r="I2416" s="1">
        <f t="shared" si="303"/>
        <v>20526</v>
      </c>
      <c r="J2416" s="1">
        <f t="shared" si="304"/>
        <v>1096914</v>
      </c>
      <c r="K2416" s="1">
        <f t="shared" si="305"/>
        <v>17336</v>
      </c>
      <c r="L2416" s="1">
        <f t="shared" si="306"/>
        <v>47258</v>
      </c>
      <c r="M2416" s="1">
        <f t="shared" si="307"/>
        <v>-29922</v>
      </c>
      <c r="N2416" s="1" t="str">
        <f t="shared" si="308"/>
        <v>e</v>
      </c>
    </row>
    <row r="2417" spans="1:14" x14ac:dyDescent="0.25">
      <c r="A2417" s="1">
        <v>2036</v>
      </c>
      <c r="B2417" s="1">
        <v>92</v>
      </c>
      <c r="C2417" s="1">
        <v>9680</v>
      </c>
      <c r="D2417" s="1">
        <v>27352</v>
      </c>
      <c r="E2417" s="1">
        <v>4181</v>
      </c>
      <c r="F2417" s="1">
        <v>13043</v>
      </c>
      <c r="G2417" s="1">
        <f t="shared" si="301"/>
        <v>54256</v>
      </c>
      <c r="H2417" s="1">
        <f t="shared" si="302"/>
        <v>37032</v>
      </c>
      <c r="I2417" s="1">
        <f t="shared" si="303"/>
        <v>17224</v>
      </c>
      <c r="J2417" s="1">
        <f t="shared" si="304"/>
        <v>890560</v>
      </c>
      <c r="K2417" s="1">
        <f t="shared" si="305"/>
        <v>13861</v>
      </c>
      <c r="L2417" s="1">
        <f t="shared" si="306"/>
        <v>40395</v>
      </c>
      <c r="M2417" s="1">
        <f t="shared" si="307"/>
        <v>-26534</v>
      </c>
      <c r="N2417" s="1" t="str">
        <f t="shared" si="308"/>
        <v>e</v>
      </c>
    </row>
    <row r="2418" spans="1:14" x14ac:dyDescent="0.25">
      <c r="A2418" s="1">
        <v>2036</v>
      </c>
      <c r="B2418" s="1">
        <v>93</v>
      </c>
      <c r="C2418" s="1">
        <v>7558</v>
      </c>
      <c r="D2418" s="1">
        <v>22383</v>
      </c>
      <c r="E2418" s="1">
        <v>3179</v>
      </c>
      <c r="F2418" s="1">
        <v>10721</v>
      </c>
      <c r="G2418" s="1">
        <f t="shared" si="301"/>
        <v>43841</v>
      </c>
      <c r="H2418" s="1">
        <f t="shared" si="302"/>
        <v>29941</v>
      </c>
      <c r="I2418" s="1">
        <f t="shared" si="303"/>
        <v>13900</v>
      </c>
      <c r="J2418" s="1">
        <f t="shared" si="304"/>
        <v>702894</v>
      </c>
      <c r="K2418" s="1">
        <f t="shared" si="305"/>
        <v>10737</v>
      </c>
      <c r="L2418" s="1">
        <f t="shared" si="306"/>
        <v>33104</v>
      </c>
      <c r="M2418" s="1">
        <f t="shared" si="307"/>
        <v>-22367</v>
      </c>
      <c r="N2418" s="1" t="str">
        <f t="shared" si="308"/>
        <v>e</v>
      </c>
    </row>
    <row r="2419" spans="1:14" x14ac:dyDescent="0.25">
      <c r="A2419" s="1">
        <v>2036</v>
      </c>
      <c r="B2419" s="1">
        <v>94</v>
      </c>
      <c r="C2419" s="1">
        <v>5772</v>
      </c>
      <c r="D2419" s="1">
        <v>18322</v>
      </c>
      <c r="E2419" s="1">
        <v>2397</v>
      </c>
      <c r="F2419" s="1">
        <v>8748</v>
      </c>
      <c r="G2419" s="1">
        <f t="shared" si="301"/>
        <v>35239</v>
      </c>
      <c r="H2419" s="1">
        <f t="shared" si="302"/>
        <v>24094</v>
      </c>
      <c r="I2419" s="1">
        <f t="shared" si="303"/>
        <v>11145</v>
      </c>
      <c r="J2419" s="1">
        <f t="shared" si="304"/>
        <v>542568</v>
      </c>
      <c r="K2419" s="1">
        <f t="shared" si="305"/>
        <v>8169</v>
      </c>
      <c r="L2419" s="1">
        <f t="shared" si="306"/>
        <v>27070</v>
      </c>
      <c r="M2419" s="1">
        <f t="shared" si="307"/>
        <v>-18901</v>
      </c>
      <c r="N2419" s="1" t="str">
        <f t="shared" si="308"/>
        <v>e</v>
      </c>
    </row>
    <row r="2420" spans="1:14" x14ac:dyDescent="0.25">
      <c r="A2420" s="1">
        <v>2036</v>
      </c>
      <c r="B2420" s="1">
        <v>95</v>
      </c>
      <c r="C2420" s="1">
        <v>4653</v>
      </c>
      <c r="D2420" s="1">
        <v>15935</v>
      </c>
      <c r="E2420" s="1">
        <v>1995</v>
      </c>
      <c r="F2420" s="1">
        <v>7651</v>
      </c>
      <c r="G2420" s="1">
        <f t="shared" si="301"/>
        <v>30234</v>
      </c>
      <c r="H2420" s="1">
        <f t="shared" si="302"/>
        <v>20588</v>
      </c>
      <c r="I2420" s="1">
        <f t="shared" si="303"/>
        <v>9646</v>
      </c>
      <c r="J2420" s="1">
        <f t="shared" si="304"/>
        <v>442035</v>
      </c>
      <c r="K2420" s="1">
        <f t="shared" si="305"/>
        <v>6648</v>
      </c>
      <c r="L2420" s="1">
        <f t="shared" si="306"/>
        <v>23586</v>
      </c>
      <c r="M2420" s="1">
        <f t="shared" si="307"/>
        <v>-16938</v>
      </c>
      <c r="N2420" s="1" t="str">
        <f t="shared" si="308"/>
        <v>e</v>
      </c>
    </row>
    <row r="2421" spans="1:14" x14ac:dyDescent="0.25">
      <c r="A2421" s="1">
        <v>2036</v>
      </c>
      <c r="B2421" s="1">
        <v>96</v>
      </c>
      <c r="C2421" s="1">
        <v>3598</v>
      </c>
      <c r="D2421" s="1">
        <v>13226</v>
      </c>
      <c r="E2421" s="1">
        <v>1546</v>
      </c>
      <c r="F2421" s="1">
        <v>6530</v>
      </c>
      <c r="G2421" s="1">
        <f t="shared" si="301"/>
        <v>24900</v>
      </c>
      <c r="H2421" s="1">
        <f t="shared" si="302"/>
        <v>16824</v>
      </c>
      <c r="I2421" s="1">
        <f t="shared" si="303"/>
        <v>8076</v>
      </c>
      <c r="J2421" s="1">
        <f t="shared" si="304"/>
        <v>345408</v>
      </c>
      <c r="K2421" s="1">
        <f t="shared" si="305"/>
        <v>5144</v>
      </c>
      <c r="L2421" s="1">
        <f t="shared" si="306"/>
        <v>19756</v>
      </c>
      <c r="M2421" s="1">
        <f t="shared" si="307"/>
        <v>-14612</v>
      </c>
      <c r="N2421" s="1" t="str">
        <f t="shared" si="308"/>
        <v>e</v>
      </c>
    </row>
    <row r="2422" spans="1:14" x14ac:dyDescent="0.25">
      <c r="A2422" s="1">
        <v>2036</v>
      </c>
      <c r="B2422" s="1">
        <v>97</v>
      </c>
      <c r="C2422" s="1">
        <v>2625</v>
      </c>
      <c r="D2422" s="1">
        <v>10349</v>
      </c>
      <c r="E2422" s="1">
        <v>1105</v>
      </c>
      <c r="F2422" s="1">
        <v>5123</v>
      </c>
      <c r="G2422" s="1">
        <f t="shared" si="301"/>
        <v>19202</v>
      </c>
      <c r="H2422" s="1">
        <f t="shared" si="302"/>
        <v>12974</v>
      </c>
      <c r="I2422" s="1">
        <f t="shared" si="303"/>
        <v>6228</v>
      </c>
      <c r="J2422" s="1">
        <f t="shared" si="304"/>
        <v>254625</v>
      </c>
      <c r="K2422" s="1">
        <f t="shared" si="305"/>
        <v>3730</v>
      </c>
      <c r="L2422" s="1">
        <f t="shared" si="306"/>
        <v>15472</v>
      </c>
      <c r="M2422" s="1">
        <f t="shared" si="307"/>
        <v>-11742</v>
      </c>
      <c r="N2422" s="1" t="str">
        <f t="shared" si="308"/>
        <v>e</v>
      </c>
    </row>
    <row r="2423" spans="1:14" x14ac:dyDescent="0.25">
      <c r="A2423" s="1">
        <v>2036</v>
      </c>
      <c r="B2423" s="1">
        <v>98</v>
      </c>
      <c r="C2423" s="1">
        <v>1847</v>
      </c>
      <c r="D2423" s="1">
        <v>7813</v>
      </c>
      <c r="E2423" s="1">
        <v>782</v>
      </c>
      <c r="F2423" s="1">
        <v>3899</v>
      </c>
      <c r="G2423" s="1">
        <f t="shared" si="301"/>
        <v>14341</v>
      </c>
      <c r="H2423" s="1">
        <f t="shared" si="302"/>
        <v>9660</v>
      </c>
      <c r="I2423" s="1">
        <f t="shared" si="303"/>
        <v>4681</v>
      </c>
      <c r="J2423" s="1">
        <f t="shared" si="304"/>
        <v>181006</v>
      </c>
      <c r="K2423" s="1">
        <f t="shared" si="305"/>
        <v>2629</v>
      </c>
      <c r="L2423" s="1">
        <f t="shared" si="306"/>
        <v>11712</v>
      </c>
      <c r="M2423" s="1">
        <f t="shared" si="307"/>
        <v>-9083</v>
      </c>
      <c r="N2423" s="1" t="str">
        <f t="shared" si="308"/>
        <v>e</v>
      </c>
    </row>
    <row r="2424" spans="1:14" x14ac:dyDescent="0.25">
      <c r="A2424" s="1">
        <v>2036</v>
      </c>
      <c r="B2424" s="1">
        <v>99</v>
      </c>
      <c r="C2424" s="1">
        <v>1287</v>
      </c>
      <c r="D2424" s="1">
        <v>5764</v>
      </c>
      <c r="E2424" s="1">
        <v>525</v>
      </c>
      <c r="F2424" s="1">
        <v>2849</v>
      </c>
      <c r="G2424" s="1">
        <f t="shared" si="301"/>
        <v>10425</v>
      </c>
      <c r="H2424" s="1">
        <f t="shared" si="302"/>
        <v>7051</v>
      </c>
      <c r="I2424" s="1">
        <f t="shared" si="303"/>
        <v>3374</v>
      </c>
      <c r="J2424" s="1">
        <f t="shared" si="304"/>
        <v>127413</v>
      </c>
      <c r="K2424" s="1">
        <f t="shared" si="305"/>
        <v>1812</v>
      </c>
      <c r="L2424" s="1">
        <f t="shared" si="306"/>
        <v>8613</v>
      </c>
      <c r="M2424" s="1">
        <f t="shared" si="307"/>
        <v>-6801</v>
      </c>
      <c r="N2424" s="1" t="str">
        <f t="shared" si="308"/>
        <v>e</v>
      </c>
    </row>
    <row r="2425" spans="1:14" x14ac:dyDescent="0.25">
      <c r="A2425" s="1">
        <v>2036</v>
      </c>
      <c r="B2425" s="1">
        <v>100</v>
      </c>
      <c r="C2425" s="1">
        <v>2318</v>
      </c>
      <c r="D2425" s="1">
        <v>12494</v>
      </c>
      <c r="E2425" s="1">
        <v>906</v>
      </c>
      <c r="F2425" s="1">
        <v>6279</v>
      </c>
      <c r="G2425" s="1">
        <f t="shared" si="301"/>
        <v>21997</v>
      </c>
      <c r="H2425" s="1">
        <f t="shared" si="302"/>
        <v>14812</v>
      </c>
      <c r="I2425" s="1">
        <f t="shared" si="303"/>
        <v>7185</v>
      </c>
      <c r="J2425" s="1">
        <f t="shared" si="304"/>
        <v>231800</v>
      </c>
      <c r="K2425" s="1">
        <f t="shared" si="305"/>
        <v>3224</v>
      </c>
      <c r="L2425" s="1">
        <f t="shared" si="306"/>
        <v>18773</v>
      </c>
      <c r="M2425" s="1">
        <f t="shared" si="307"/>
        <v>-15549</v>
      </c>
      <c r="N2425" s="1" t="str">
        <f t="shared" si="308"/>
        <v>e</v>
      </c>
    </row>
    <row r="2426" spans="1:14" x14ac:dyDescent="0.25">
      <c r="A2426" s="1">
        <v>2037</v>
      </c>
      <c r="B2426" s="1">
        <v>0</v>
      </c>
      <c r="C2426" s="1">
        <v>76835</v>
      </c>
      <c r="D2426" s="1">
        <v>72444</v>
      </c>
      <c r="E2426" s="1">
        <v>64658</v>
      </c>
      <c r="F2426" s="1">
        <v>60922</v>
      </c>
      <c r="G2426" s="1">
        <f t="shared" si="301"/>
        <v>274859</v>
      </c>
      <c r="H2426" s="1">
        <f t="shared" si="302"/>
        <v>149279</v>
      </c>
      <c r="I2426" s="1">
        <f t="shared" si="303"/>
        <v>125580</v>
      </c>
      <c r="J2426" s="1">
        <f t="shared" si="304"/>
        <v>0</v>
      </c>
      <c r="K2426" s="1">
        <f t="shared" si="305"/>
        <v>141493</v>
      </c>
      <c r="L2426" s="1">
        <f t="shared" si="306"/>
        <v>133366</v>
      </c>
      <c r="M2426" s="1">
        <f t="shared" si="307"/>
        <v>8127</v>
      </c>
      <c r="N2426" s="1" t="str">
        <f t="shared" si="308"/>
        <v>m</v>
      </c>
    </row>
    <row r="2427" spans="1:14" x14ac:dyDescent="0.25">
      <c r="A2427" s="1">
        <v>2037</v>
      </c>
      <c r="B2427" s="1">
        <v>1</v>
      </c>
      <c r="C2427" s="1">
        <v>77322</v>
      </c>
      <c r="D2427" s="1">
        <v>72955</v>
      </c>
      <c r="E2427" s="1">
        <v>65181</v>
      </c>
      <c r="F2427" s="1">
        <v>61401</v>
      </c>
      <c r="G2427" s="1">
        <f t="shared" si="301"/>
        <v>276859</v>
      </c>
      <c r="H2427" s="1">
        <f t="shared" si="302"/>
        <v>150277</v>
      </c>
      <c r="I2427" s="1">
        <f t="shared" si="303"/>
        <v>126582</v>
      </c>
      <c r="J2427" s="1">
        <f t="shared" si="304"/>
        <v>77322</v>
      </c>
      <c r="K2427" s="1">
        <f t="shared" si="305"/>
        <v>142503</v>
      </c>
      <c r="L2427" s="1">
        <f t="shared" si="306"/>
        <v>134356</v>
      </c>
      <c r="M2427" s="1">
        <f t="shared" si="307"/>
        <v>8147</v>
      </c>
      <c r="N2427" s="1" t="str">
        <f t="shared" si="308"/>
        <v>m</v>
      </c>
    </row>
    <row r="2428" spans="1:14" x14ac:dyDescent="0.25">
      <c r="A2428" s="1">
        <v>2037</v>
      </c>
      <c r="B2428" s="1">
        <v>2</v>
      </c>
      <c r="C2428" s="1">
        <v>77694</v>
      </c>
      <c r="D2428" s="1">
        <v>73353</v>
      </c>
      <c r="E2428" s="1">
        <v>65758</v>
      </c>
      <c r="F2428" s="1">
        <v>61921</v>
      </c>
      <c r="G2428" s="1">
        <f t="shared" si="301"/>
        <v>278726</v>
      </c>
      <c r="H2428" s="1">
        <f t="shared" si="302"/>
        <v>151047</v>
      </c>
      <c r="I2428" s="1">
        <f t="shared" si="303"/>
        <v>127679</v>
      </c>
      <c r="J2428" s="1">
        <f t="shared" si="304"/>
        <v>155388</v>
      </c>
      <c r="K2428" s="1">
        <f t="shared" si="305"/>
        <v>143452</v>
      </c>
      <c r="L2428" s="1">
        <f t="shared" si="306"/>
        <v>135274</v>
      </c>
      <c r="M2428" s="1">
        <f t="shared" si="307"/>
        <v>8178</v>
      </c>
      <c r="N2428" s="1" t="str">
        <f t="shared" si="308"/>
        <v>m</v>
      </c>
    </row>
    <row r="2429" spans="1:14" x14ac:dyDescent="0.25">
      <c r="A2429" s="1">
        <v>2037</v>
      </c>
      <c r="B2429" s="1">
        <v>3</v>
      </c>
      <c r="C2429" s="1">
        <v>78015</v>
      </c>
      <c r="D2429" s="1">
        <v>73692</v>
      </c>
      <c r="E2429" s="1">
        <v>66389</v>
      </c>
      <c r="F2429" s="1">
        <v>62486</v>
      </c>
      <c r="G2429" s="1">
        <f t="shared" si="301"/>
        <v>280582</v>
      </c>
      <c r="H2429" s="1">
        <f t="shared" si="302"/>
        <v>151707</v>
      </c>
      <c r="I2429" s="1">
        <f t="shared" si="303"/>
        <v>128875</v>
      </c>
      <c r="J2429" s="1">
        <f t="shared" si="304"/>
        <v>234045</v>
      </c>
      <c r="K2429" s="1">
        <f t="shared" si="305"/>
        <v>144404</v>
      </c>
      <c r="L2429" s="1">
        <f t="shared" si="306"/>
        <v>136178</v>
      </c>
      <c r="M2429" s="1">
        <f t="shared" si="307"/>
        <v>8226</v>
      </c>
      <c r="N2429" s="1" t="str">
        <f t="shared" si="308"/>
        <v>m</v>
      </c>
    </row>
    <row r="2430" spans="1:14" x14ac:dyDescent="0.25">
      <c r="A2430" s="1">
        <v>2037</v>
      </c>
      <c r="B2430" s="1">
        <v>4</v>
      </c>
      <c r="C2430" s="1">
        <v>78354</v>
      </c>
      <c r="D2430" s="1">
        <v>74044</v>
      </c>
      <c r="E2430" s="1">
        <v>67090</v>
      </c>
      <c r="F2430" s="1">
        <v>63114</v>
      </c>
      <c r="G2430" s="1">
        <f t="shared" si="301"/>
        <v>282602</v>
      </c>
      <c r="H2430" s="1">
        <f t="shared" si="302"/>
        <v>152398</v>
      </c>
      <c r="I2430" s="1">
        <f t="shared" si="303"/>
        <v>130204</v>
      </c>
      <c r="J2430" s="1">
        <f t="shared" si="304"/>
        <v>313416</v>
      </c>
      <c r="K2430" s="1">
        <f t="shared" si="305"/>
        <v>145444</v>
      </c>
      <c r="L2430" s="1">
        <f t="shared" si="306"/>
        <v>137158</v>
      </c>
      <c r="M2430" s="1">
        <f t="shared" si="307"/>
        <v>8286</v>
      </c>
      <c r="N2430" s="1" t="str">
        <f t="shared" si="308"/>
        <v>m</v>
      </c>
    </row>
    <row r="2431" spans="1:14" x14ac:dyDescent="0.25">
      <c r="A2431" s="1">
        <v>2037</v>
      </c>
      <c r="B2431" s="1">
        <v>5</v>
      </c>
      <c r="C2431" s="1">
        <v>78772</v>
      </c>
      <c r="D2431" s="1">
        <v>74459</v>
      </c>
      <c r="E2431" s="1">
        <v>67874</v>
      </c>
      <c r="F2431" s="1">
        <v>63827</v>
      </c>
      <c r="G2431" s="1">
        <f t="shared" si="301"/>
        <v>284932</v>
      </c>
      <c r="H2431" s="1">
        <f t="shared" si="302"/>
        <v>153231</v>
      </c>
      <c r="I2431" s="1">
        <f t="shared" si="303"/>
        <v>131701</v>
      </c>
      <c r="J2431" s="1">
        <f t="shared" si="304"/>
        <v>393860</v>
      </c>
      <c r="K2431" s="1">
        <f t="shared" si="305"/>
        <v>146646</v>
      </c>
      <c r="L2431" s="1">
        <f t="shared" si="306"/>
        <v>138286</v>
      </c>
      <c r="M2431" s="1">
        <f t="shared" si="307"/>
        <v>8360</v>
      </c>
      <c r="N2431" s="1" t="str">
        <f t="shared" si="308"/>
        <v>m</v>
      </c>
    </row>
    <row r="2432" spans="1:14" x14ac:dyDescent="0.25">
      <c r="A2432" s="1">
        <v>2037</v>
      </c>
      <c r="B2432" s="1">
        <v>6</v>
      </c>
      <c r="C2432" s="1">
        <v>79308</v>
      </c>
      <c r="D2432" s="1">
        <v>74983</v>
      </c>
      <c r="E2432" s="1">
        <v>68751</v>
      </c>
      <c r="F2432" s="1">
        <v>64627</v>
      </c>
      <c r="G2432" s="1">
        <f t="shared" si="301"/>
        <v>287669</v>
      </c>
      <c r="H2432" s="1">
        <f t="shared" si="302"/>
        <v>154291</v>
      </c>
      <c r="I2432" s="1">
        <f t="shared" si="303"/>
        <v>133378</v>
      </c>
      <c r="J2432" s="1">
        <f t="shared" si="304"/>
        <v>475848</v>
      </c>
      <c r="K2432" s="1">
        <f t="shared" si="305"/>
        <v>148059</v>
      </c>
      <c r="L2432" s="1">
        <f t="shared" si="306"/>
        <v>139610</v>
      </c>
      <c r="M2432" s="1">
        <f t="shared" si="307"/>
        <v>8449</v>
      </c>
      <c r="N2432" s="1" t="str">
        <f t="shared" si="308"/>
        <v>m</v>
      </c>
    </row>
    <row r="2433" spans="1:14" x14ac:dyDescent="0.25">
      <c r="A2433" s="1">
        <v>2037</v>
      </c>
      <c r="B2433" s="1">
        <v>7</v>
      </c>
      <c r="C2433" s="1">
        <v>79989</v>
      </c>
      <c r="D2433" s="1">
        <v>75641</v>
      </c>
      <c r="E2433" s="1">
        <v>69728</v>
      </c>
      <c r="F2433" s="1">
        <v>65528</v>
      </c>
      <c r="G2433" s="1">
        <f t="shared" si="301"/>
        <v>290886</v>
      </c>
      <c r="H2433" s="1">
        <f t="shared" si="302"/>
        <v>155630</v>
      </c>
      <c r="I2433" s="1">
        <f t="shared" si="303"/>
        <v>135256</v>
      </c>
      <c r="J2433" s="1">
        <f t="shared" si="304"/>
        <v>559923</v>
      </c>
      <c r="K2433" s="1">
        <f t="shared" si="305"/>
        <v>149717</v>
      </c>
      <c r="L2433" s="1">
        <f t="shared" si="306"/>
        <v>141169</v>
      </c>
      <c r="M2433" s="1">
        <f t="shared" si="307"/>
        <v>8548</v>
      </c>
      <c r="N2433" s="1" t="str">
        <f t="shared" si="308"/>
        <v>m</v>
      </c>
    </row>
    <row r="2434" spans="1:14" x14ac:dyDescent="0.25">
      <c r="A2434" s="1">
        <v>2037</v>
      </c>
      <c r="B2434" s="1">
        <v>8</v>
      </c>
      <c r="C2434" s="1">
        <v>80839</v>
      </c>
      <c r="D2434" s="1">
        <v>76462</v>
      </c>
      <c r="E2434" s="1">
        <v>70801</v>
      </c>
      <c r="F2434" s="1">
        <v>66524</v>
      </c>
      <c r="G2434" s="1">
        <f t="shared" si="301"/>
        <v>294626</v>
      </c>
      <c r="H2434" s="1">
        <f t="shared" si="302"/>
        <v>157301</v>
      </c>
      <c r="I2434" s="1">
        <f t="shared" si="303"/>
        <v>137325</v>
      </c>
      <c r="J2434" s="1">
        <f t="shared" si="304"/>
        <v>646712</v>
      </c>
      <c r="K2434" s="1">
        <f t="shared" si="305"/>
        <v>151640</v>
      </c>
      <c r="L2434" s="1">
        <f t="shared" si="306"/>
        <v>142986</v>
      </c>
      <c r="M2434" s="1">
        <f t="shared" si="307"/>
        <v>8654</v>
      </c>
      <c r="N2434" s="1" t="str">
        <f t="shared" si="308"/>
        <v>m</v>
      </c>
    </row>
    <row r="2435" spans="1:14" x14ac:dyDescent="0.25">
      <c r="A2435" s="1">
        <v>2037</v>
      </c>
      <c r="B2435" s="1">
        <v>9</v>
      </c>
      <c r="C2435" s="1">
        <v>81864</v>
      </c>
      <c r="D2435" s="1">
        <v>77443</v>
      </c>
      <c r="E2435" s="1">
        <v>71967</v>
      </c>
      <c r="F2435" s="1">
        <v>67615</v>
      </c>
      <c r="G2435" s="1">
        <f t="shared" ref="G2435:G2498" si="309">SUM(C2435:F2435)</f>
        <v>298889</v>
      </c>
      <c r="H2435" s="1">
        <f t="shared" ref="H2435:H2498" si="310">SUM(C2435:D2435)</f>
        <v>159307</v>
      </c>
      <c r="I2435" s="1">
        <f t="shared" ref="I2435:I2498" si="311">SUM(E2435:F2435)</f>
        <v>139582</v>
      </c>
      <c r="J2435" s="1">
        <f t="shared" ref="J2435:J2498" si="312">C2435*B2435</f>
        <v>736776</v>
      </c>
      <c r="K2435" s="1">
        <f t="shared" ref="K2435:K2498" si="313">C2435+E2435</f>
        <v>153831</v>
      </c>
      <c r="L2435" s="1">
        <f t="shared" ref="L2435:L2498" si="314">D2435+F2435</f>
        <v>145058</v>
      </c>
      <c r="M2435" s="1">
        <f t="shared" ref="M2435:M2498" si="315">K2435-L2435</f>
        <v>8773</v>
      </c>
      <c r="N2435" s="1" t="str">
        <f t="shared" ref="N2435:N2498" si="316">IF(B2435&lt;18,"m",IF(67&lt;B2435,"e","p"))</f>
        <v>m</v>
      </c>
    </row>
    <row r="2436" spans="1:14" x14ac:dyDescent="0.25">
      <c r="A2436" s="1">
        <v>2037</v>
      </c>
      <c r="B2436" s="1">
        <v>10</v>
      </c>
      <c r="C2436" s="1">
        <v>83074</v>
      </c>
      <c r="D2436" s="1">
        <v>78596</v>
      </c>
      <c r="E2436" s="1">
        <v>73224</v>
      </c>
      <c r="F2436" s="1">
        <v>68797</v>
      </c>
      <c r="G2436" s="1">
        <f t="shared" si="309"/>
        <v>303691</v>
      </c>
      <c r="H2436" s="1">
        <f t="shared" si="310"/>
        <v>161670</v>
      </c>
      <c r="I2436" s="1">
        <f t="shared" si="311"/>
        <v>142021</v>
      </c>
      <c r="J2436" s="1">
        <f t="shared" si="312"/>
        <v>830740</v>
      </c>
      <c r="K2436" s="1">
        <f t="shared" si="313"/>
        <v>156298</v>
      </c>
      <c r="L2436" s="1">
        <f t="shared" si="314"/>
        <v>147393</v>
      </c>
      <c r="M2436" s="1">
        <f t="shared" si="315"/>
        <v>8905</v>
      </c>
      <c r="N2436" s="1" t="str">
        <f t="shared" si="316"/>
        <v>m</v>
      </c>
    </row>
    <row r="2437" spans="1:14" x14ac:dyDescent="0.25">
      <c r="A2437" s="1">
        <v>2037</v>
      </c>
      <c r="B2437" s="1">
        <v>11</v>
      </c>
      <c r="C2437" s="1">
        <v>84456</v>
      </c>
      <c r="D2437" s="1">
        <v>79907</v>
      </c>
      <c r="E2437" s="1">
        <v>74556</v>
      </c>
      <c r="F2437" s="1">
        <v>70064</v>
      </c>
      <c r="G2437" s="1">
        <f t="shared" si="309"/>
        <v>308983</v>
      </c>
      <c r="H2437" s="1">
        <f t="shared" si="310"/>
        <v>164363</v>
      </c>
      <c r="I2437" s="1">
        <f t="shared" si="311"/>
        <v>144620</v>
      </c>
      <c r="J2437" s="1">
        <f t="shared" si="312"/>
        <v>929016</v>
      </c>
      <c r="K2437" s="1">
        <f t="shared" si="313"/>
        <v>159012</v>
      </c>
      <c r="L2437" s="1">
        <f t="shared" si="314"/>
        <v>149971</v>
      </c>
      <c r="M2437" s="1">
        <f t="shared" si="315"/>
        <v>9041</v>
      </c>
      <c r="N2437" s="1" t="str">
        <f t="shared" si="316"/>
        <v>m</v>
      </c>
    </row>
    <row r="2438" spans="1:14" x14ac:dyDescent="0.25">
      <c r="A2438" s="1">
        <v>2037</v>
      </c>
      <c r="B2438" s="1">
        <v>12</v>
      </c>
      <c r="C2438" s="1">
        <v>85977</v>
      </c>
      <c r="D2438" s="1">
        <v>81358</v>
      </c>
      <c r="E2438" s="1">
        <v>75948</v>
      </c>
      <c r="F2438" s="1">
        <v>71386</v>
      </c>
      <c r="G2438" s="1">
        <f t="shared" si="309"/>
        <v>314669</v>
      </c>
      <c r="H2438" s="1">
        <f t="shared" si="310"/>
        <v>167335</v>
      </c>
      <c r="I2438" s="1">
        <f t="shared" si="311"/>
        <v>147334</v>
      </c>
      <c r="J2438" s="1">
        <f t="shared" si="312"/>
        <v>1031724</v>
      </c>
      <c r="K2438" s="1">
        <f t="shared" si="313"/>
        <v>161925</v>
      </c>
      <c r="L2438" s="1">
        <f t="shared" si="314"/>
        <v>152744</v>
      </c>
      <c r="M2438" s="1">
        <f t="shared" si="315"/>
        <v>9181</v>
      </c>
      <c r="N2438" s="1" t="str">
        <f t="shared" si="316"/>
        <v>m</v>
      </c>
    </row>
    <row r="2439" spans="1:14" x14ac:dyDescent="0.25">
      <c r="A2439" s="1">
        <v>2037</v>
      </c>
      <c r="B2439" s="1">
        <v>13</v>
      </c>
      <c r="C2439" s="1">
        <v>87589</v>
      </c>
      <c r="D2439" s="1">
        <v>82895</v>
      </c>
      <c r="E2439" s="1">
        <v>77359</v>
      </c>
      <c r="F2439" s="1">
        <v>72735</v>
      </c>
      <c r="G2439" s="1">
        <f t="shared" si="309"/>
        <v>320578</v>
      </c>
      <c r="H2439" s="1">
        <f t="shared" si="310"/>
        <v>170484</v>
      </c>
      <c r="I2439" s="1">
        <f t="shared" si="311"/>
        <v>150094</v>
      </c>
      <c r="J2439" s="1">
        <f t="shared" si="312"/>
        <v>1138657</v>
      </c>
      <c r="K2439" s="1">
        <f t="shared" si="313"/>
        <v>164948</v>
      </c>
      <c r="L2439" s="1">
        <f t="shared" si="314"/>
        <v>155630</v>
      </c>
      <c r="M2439" s="1">
        <f t="shared" si="315"/>
        <v>9318</v>
      </c>
      <c r="N2439" s="1" t="str">
        <f t="shared" si="316"/>
        <v>m</v>
      </c>
    </row>
    <row r="2440" spans="1:14" x14ac:dyDescent="0.25">
      <c r="A2440" s="1">
        <v>2037</v>
      </c>
      <c r="B2440" s="1">
        <v>14</v>
      </c>
      <c r="C2440" s="1">
        <v>89205</v>
      </c>
      <c r="D2440" s="1">
        <v>84448</v>
      </c>
      <c r="E2440" s="1">
        <v>78742</v>
      </c>
      <c r="F2440" s="1">
        <v>74055</v>
      </c>
      <c r="G2440" s="1">
        <f t="shared" si="309"/>
        <v>326450</v>
      </c>
      <c r="H2440" s="1">
        <f t="shared" si="310"/>
        <v>173653</v>
      </c>
      <c r="I2440" s="1">
        <f t="shared" si="311"/>
        <v>152797</v>
      </c>
      <c r="J2440" s="1">
        <f t="shared" si="312"/>
        <v>1248870</v>
      </c>
      <c r="K2440" s="1">
        <f t="shared" si="313"/>
        <v>167947</v>
      </c>
      <c r="L2440" s="1">
        <f t="shared" si="314"/>
        <v>158503</v>
      </c>
      <c r="M2440" s="1">
        <f t="shared" si="315"/>
        <v>9444</v>
      </c>
      <c r="N2440" s="1" t="str">
        <f t="shared" si="316"/>
        <v>m</v>
      </c>
    </row>
    <row r="2441" spans="1:14" x14ac:dyDescent="0.25">
      <c r="A2441" s="1">
        <v>2037</v>
      </c>
      <c r="B2441" s="1">
        <v>15</v>
      </c>
      <c r="C2441" s="1">
        <v>90728</v>
      </c>
      <c r="D2441" s="1">
        <v>85931</v>
      </c>
      <c r="E2441" s="1">
        <v>80034</v>
      </c>
      <c r="F2441" s="1">
        <v>75285</v>
      </c>
      <c r="G2441" s="1">
        <f t="shared" si="309"/>
        <v>331978</v>
      </c>
      <c r="H2441" s="1">
        <f t="shared" si="310"/>
        <v>176659</v>
      </c>
      <c r="I2441" s="1">
        <f t="shared" si="311"/>
        <v>155319</v>
      </c>
      <c r="J2441" s="1">
        <f t="shared" si="312"/>
        <v>1360920</v>
      </c>
      <c r="K2441" s="1">
        <f t="shared" si="313"/>
        <v>170762</v>
      </c>
      <c r="L2441" s="1">
        <f t="shared" si="314"/>
        <v>161216</v>
      </c>
      <c r="M2441" s="1">
        <f t="shared" si="315"/>
        <v>9546</v>
      </c>
      <c r="N2441" s="1" t="str">
        <f t="shared" si="316"/>
        <v>m</v>
      </c>
    </row>
    <row r="2442" spans="1:14" x14ac:dyDescent="0.25">
      <c r="A2442" s="1">
        <v>2037</v>
      </c>
      <c r="B2442" s="1">
        <v>16</v>
      </c>
      <c r="C2442" s="1">
        <v>92129</v>
      </c>
      <c r="D2442" s="1">
        <v>87319</v>
      </c>
      <c r="E2442" s="1">
        <v>81152</v>
      </c>
      <c r="F2442" s="1">
        <v>76335</v>
      </c>
      <c r="G2442" s="1">
        <f t="shared" si="309"/>
        <v>336935</v>
      </c>
      <c r="H2442" s="1">
        <f t="shared" si="310"/>
        <v>179448</v>
      </c>
      <c r="I2442" s="1">
        <f t="shared" si="311"/>
        <v>157487</v>
      </c>
      <c r="J2442" s="1">
        <f t="shared" si="312"/>
        <v>1474064</v>
      </c>
      <c r="K2442" s="1">
        <f t="shared" si="313"/>
        <v>173281</v>
      </c>
      <c r="L2442" s="1">
        <f t="shared" si="314"/>
        <v>163654</v>
      </c>
      <c r="M2442" s="1">
        <f t="shared" si="315"/>
        <v>9627</v>
      </c>
      <c r="N2442" s="1" t="str">
        <f t="shared" si="316"/>
        <v>m</v>
      </c>
    </row>
    <row r="2443" spans="1:14" x14ac:dyDescent="0.25">
      <c r="A2443" s="1">
        <v>2037</v>
      </c>
      <c r="B2443" s="1">
        <v>17</v>
      </c>
      <c r="C2443" s="1">
        <v>93354</v>
      </c>
      <c r="D2443" s="1">
        <v>88573</v>
      </c>
      <c r="E2443" s="1">
        <v>81996</v>
      </c>
      <c r="F2443" s="1">
        <v>77108</v>
      </c>
      <c r="G2443" s="1">
        <f t="shared" si="309"/>
        <v>341031</v>
      </c>
      <c r="H2443" s="1">
        <f t="shared" si="310"/>
        <v>181927</v>
      </c>
      <c r="I2443" s="1">
        <f t="shared" si="311"/>
        <v>159104</v>
      </c>
      <c r="J2443" s="1">
        <f t="shared" si="312"/>
        <v>1587018</v>
      </c>
      <c r="K2443" s="1">
        <f t="shared" si="313"/>
        <v>175350</v>
      </c>
      <c r="L2443" s="1">
        <f t="shared" si="314"/>
        <v>165681</v>
      </c>
      <c r="M2443" s="1">
        <f t="shared" si="315"/>
        <v>9669</v>
      </c>
      <c r="N2443" s="1" t="str">
        <f t="shared" si="316"/>
        <v>m</v>
      </c>
    </row>
    <row r="2444" spans="1:14" x14ac:dyDescent="0.25">
      <c r="A2444" s="1">
        <v>2037</v>
      </c>
      <c r="B2444" s="1">
        <v>18</v>
      </c>
      <c r="C2444" s="1">
        <v>94303</v>
      </c>
      <c r="D2444" s="1">
        <v>89605</v>
      </c>
      <c r="E2444" s="1">
        <v>82525</v>
      </c>
      <c r="F2444" s="1">
        <v>77563</v>
      </c>
      <c r="G2444" s="1">
        <f t="shared" si="309"/>
        <v>343996</v>
      </c>
      <c r="H2444" s="1">
        <f t="shared" si="310"/>
        <v>183908</v>
      </c>
      <c r="I2444" s="1">
        <f t="shared" si="311"/>
        <v>160088</v>
      </c>
      <c r="J2444" s="1">
        <f t="shared" si="312"/>
        <v>1697454</v>
      </c>
      <c r="K2444" s="1">
        <f t="shared" si="313"/>
        <v>176828</v>
      </c>
      <c r="L2444" s="1">
        <f t="shared" si="314"/>
        <v>167168</v>
      </c>
      <c r="M2444" s="1">
        <f t="shared" si="315"/>
        <v>9660</v>
      </c>
      <c r="N2444" s="1" t="str">
        <f t="shared" si="316"/>
        <v>p</v>
      </c>
    </row>
    <row r="2445" spans="1:14" x14ac:dyDescent="0.25">
      <c r="A2445" s="1">
        <v>2037</v>
      </c>
      <c r="B2445" s="1">
        <v>19</v>
      </c>
      <c r="C2445" s="1">
        <v>94993</v>
      </c>
      <c r="D2445" s="1">
        <v>90411</v>
      </c>
      <c r="E2445" s="1">
        <v>82792</v>
      </c>
      <c r="F2445" s="1">
        <v>77741</v>
      </c>
      <c r="G2445" s="1">
        <f t="shared" si="309"/>
        <v>345937</v>
      </c>
      <c r="H2445" s="1">
        <f t="shared" si="310"/>
        <v>185404</v>
      </c>
      <c r="I2445" s="1">
        <f t="shared" si="311"/>
        <v>160533</v>
      </c>
      <c r="J2445" s="1">
        <f t="shared" si="312"/>
        <v>1804867</v>
      </c>
      <c r="K2445" s="1">
        <f t="shared" si="313"/>
        <v>177785</v>
      </c>
      <c r="L2445" s="1">
        <f t="shared" si="314"/>
        <v>168152</v>
      </c>
      <c r="M2445" s="1">
        <f t="shared" si="315"/>
        <v>9633</v>
      </c>
      <c r="N2445" s="1" t="str">
        <f t="shared" si="316"/>
        <v>p</v>
      </c>
    </row>
    <row r="2446" spans="1:14" x14ac:dyDescent="0.25">
      <c r="A2446" s="1">
        <v>2037</v>
      </c>
      <c r="B2446" s="1">
        <v>20</v>
      </c>
      <c r="C2446" s="1">
        <v>95092</v>
      </c>
      <c r="D2446" s="1">
        <v>90686</v>
      </c>
      <c r="E2446" s="1">
        <v>82950</v>
      </c>
      <c r="F2446" s="1">
        <v>77784</v>
      </c>
      <c r="G2446" s="1">
        <f t="shared" si="309"/>
        <v>346512</v>
      </c>
      <c r="H2446" s="1">
        <f t="shared" si="310"/>
        <v>185778</v>
      </c>
      <c r="I2446" s="1">
        <f t="shared" si="311"/>
        <v>160734</v>
      </c>
      <c r="J2446" s="1">
        <f t="shared" si="312"/>
        <v>1901840</v>
      </c>
      <c r="K2446" s="1">
        <f t="shared" si="313"/>
        <v>178042</v>
      </c>
      <c r="L2446" s="1">
        <f t="shared" si="314"/>
        <v>168470</v>
      </c>
      <c r="M2446" s="1">
        <f t="shared" si="315"/>
        <v>9572</v>
      </c>
      <c r="N2446" s="1" t="str">
        <f t="shared" si="316"/>
        <v>p</v>
      </c>
    </row>
    <row r="2447" spans="1:14" x14ac:dyDescent="0.25">
      <c r="A2447" s="1">
        <v>2037</v>
      </c>
      <c r="B2447" s="1">
        <v>21</v>
      </c>
      <c r="C2447" s="1">
        <v>95916</v>
      </c>
      <c r="D2447" s="1">
        <v>91655</v>
      </c>
      <c r="E2447" s="1">
        <v>83372</v>
      </c>
      <c r="F2447" s="1">
        <v>78037</v>
      </c>
      <c r="G2447" s="1">
        <f t="shared" si="309"/>
        <v>348980</v>
      </c>
      <c r="H2447" s="1">
        <f t="shared" si="310"/>
        <v>187571</v>
      </c>
      <c r="I2447" s="1">
        <f t="shared" si="311"/>
        <v>161409</v>
      </c>
      <c r="J2447" s="1">
        <f t="shared" si="312"/>
        <v>2014236</v>
      </c>
      <c r="K2447" s="1">
        <f t="shared" si="313"/>
        <v>179288</v>
      </c>
      <c r="L2447" s="1">
        <f t="shared" si="314"/>
        <v>169692</v>
      </c>
      <c r="M2447" s="1">
        <f t="shared" si="315"/>
        <v>9596</v>
      </c>
      <c r="N2447" s="1" t="str">
        <f t="shared" si="316"/>
        <v>p</v>
      </c>
    </row>
    <row r="2448" spans="1:14" x14ac:dyDescent="0.25">
      <c r="A2448" s="1">
        <v>2037</v>
      </c>
      <c r="B2448" s="1">
        <v>22</v>
      </c>
      <c r="C2448" s="1">
        <v>97525</v>
      </c>
      <c r="D2448" s="1">
        <v>93372</v>
      </c>
      <c r="E2448" s="1">
        <v>84158</v>
      </c>
      <c r="F2448" s="1">
        <v>78595</v>
      </c>
      <c r="G2448" s="1">
        <f t="shared" si="309"/>
        <v>353650</v>
      </c>
      <c r="H2448" s="1">
        <f t="shared" si="310"/>
        <v>190897</v>
      </c>
      <c r="I2448" s="1">
        <f t="shared" si="311"/>
        <v>162753</v>
      </c>
      <c r="J2448" s="1">
        <f t="shared" si="312"/>
        <v>2145550</v>
      </c>
      <c r="K2448" s="1">
        <f t="shared" si="313"/>
        <v>181683</v>
      </c>
      <c r="L2448" s="1">
        <f t="shared" si="314"/>
        <v>171967</v>
      </c>
      <c r="M2448" s="1">
        <f t="shared" si="315"/>
        <v>9716</v>
      </c>
      <c r="N2448" s="1" t="str">
        <f t="shared" si="316"/>
        <v>p</v>
      </c>
    </row>
    <row r="2449" spans="1:14" x14ac:dyDescent="0.25">
      <c r="A2449" s="1">
        <v>2037</v>
      </c>
      <c r="B2449" s="1">
        <v>23</v>
      </c>
      <c r="C2449" s="1">
        <v>99663</v>
      </c>
      <c r="D2449" s="1">
        <v>95600</v>
      </c>
      <c r="E2449" s="1">
        <v>85180</v>
      </c>
      <c r="F2449" s="1">
        <v>79321</v>
      </c>
      <c r="G2449" s="1">
        <f t="shared" si="309"/>
        <v>359764</v>
      </c>
      <c r="H2449" s="1">
        <f t="shared" si="310"/>
        <v>195263</v>
      </c>
      <c r="I2449" s="1">
        <f t="shared" si="311"/>
        <v>164501</v>
      </c>
      <c r="J2449" s="1">
        <f t="shared" si="312"/>
        <v>2292249</v>
      </c>
      <c r="K2449" s="1">
        <f t="shared" si="313"/>
        <v>184843</v>
      </c>
      <c r="L2449" s="1">
        <f t="shared" si="314"/>
        <v>174921</v>
      </c>
      <c r="M2449" s="1">
        <f t="shared" si="315"/>
        <v>9922</v>
      </c>
      <c r="N2449" s="1" t="str">
        <f t="shared" si="316"/>
        <v>p</v>
      </c>
    </row>
    <row r="2450" spans="1:14" x14ac:dyDescent="0.25">
      <c r="A2450" s="1">
        <v>2037</v>
      </c>
      <c r="B2450" s="1">
        <v>24</v>
      </c>
      <c r="C2450" s="1">
        <v>100535</v>
      </c>
      <c r="D2450" s="1">
        <v>96857</v>
      </c>
      <c r="E2450" s="1">
        <v>83893</v>
      </c>
      <c r="F2450" s="1">
        <v>78435</v>
      </c>
      <c r="G2450" s="1">
        <f t="shared" si="309"/>
        <v>359720</v>
      </c>
      <c r="H2450" s="1">
        <f t="shared" si="310"/>
        <v>197392</v>
      </c>
      <c r="I2450" s="1">
        <f t="shared" si="311"/>
        <v>162328</v>
      </c>
      <c r="J2450" s="1">
        <f t="shared" si="312"/>
        <v>2412840</v>
      </c>
      <c r="K2450" s="1">
        <f t="shared" si="313"/>
        <v>184428</v>
      </c>
      <c r="L2450" s="1">
        <f t="shared" si="314"/>
        <v>175292</v>
      </c>
      <c r="M2450" s="1">
        <f t="shared" si="315"/>
        <v>9136</v>
      </c>
      <c r="N2450" s="1" t="str">
        <f t="shared" si="316"/>
        <v>p</v>
      </c>
    </row>
    <row r="2451" spans="1:14" x14ac:dyDescent="0.25">
      <c r="A2451" s="1">
        <v>2037</v>
      </c>
      <c r="B2451" s="1">
        <v>25</v>
      </c>
      <c r="C2451" s="1">
        <v>108835</v>
      </c>
      <c r="D2451" s="1">
        <v>104721</v>
      </c>
      <c r="E2451" s="1">
        <v>89983</v>
      </c>
      <c r="F2451" s="1">
        <v>83354</v>
      </c>
      <c r="G2451" s="1">
        <f t="shared" si="309"/>
        <v>386893</v>
      </c>
      <c r="H2451" s="1">
        <f t="shared" si="310"/>
        <v>213556</v>
      </c>
      <c r="I2451" s="1">
        <f t="shared" si="311"/>
        <v>173337</v>
      </c>
      <c r="J2451" s="1">
        <f t="shared" si="312"/>
        <v>2720875</v>
      </c>
      <c r="K2451" s="1">
        <f t="shared" si="313"/>
        <v>198818</v>
      </c>
      <c r="L2451" s="1">
        <f t="shared" si="314"/>
        <v>188075</v>
      </c>
      <c r="M2451" s="1">
        <f t="shared" si="315"/>
        <v>10743</v>
      </c>
      <c r="N2451" s="1" t="str">
        <f t="shared" si="316"/>
        <v>p</v>
      </c>
    </row>
    <row r="2452" spans="1:14" x14ac:dyDescent="0.25">
      <c r="A2452" s="1">
        <v>2037</v>
      </c>
      <c r="B2452" s="1">
        <v>26</v>
      </c>
      <c r="C2452" s="1">
        <v>111635</v>
      </c>
      <c r="D2452" s="1">
        <v>107379</v>
      </c>
      <c r="E2452" s="1">
        <v>90997</v>
      </c>
      <c r="F2452" s="1">
        <v>84152</v>
      </c>
      <c r="G2452" s="1">
        <f t="shared" si="309"/>
        <v>394163</v>
      </c>
      <c r="H2452" s="1">
        <f t="shared" si="310"/>
        <v>219014</v>
      </c>
      <c r="I2452" s="1">
        <f t="shared" si="311"/>
        <v>175149</v>
      </c>
      <c r="J2452" s="1">
        <f t="shared" si="312"/>
        <v>2902510</v>
      </c>
      <c r="K2452" s="1">
        <f t="shared" si="313"/>
        <v>202632</v>
      </c>
      <c r="L2452" s="1">
        <f t="shared" si="314"/>
        <v>191531</v>
      </c>
      <c r="M2452" s="1">
        <f t="shared" si="315"/>
        <v>11101</v>
      </c>
      <c r="N2452" s="1" t="str">
        <f t="shared" si="316"/>
        <v>p</v>
      </c>
    </row>
    <row r="2453" spans="1:14" x14ac:dyDescent="0.25">
      <c r="A2453" s="1">
        <v>2037</v>
      </c>
      <c r="B2453" s="1">
        <v>27</v>
      </c>
      <c r="C2453" s="1">
        <v>117087</v>
      </c>
      <c r="D2453" s="1">
        <v>113341</v>
      </c>
      <c r="E2453" s="1">
        <v>94338</v>
      </c>
      <c r="F2453" s="1">
        <v>86729</v>
      </c>
      <c r="G2453" s="1">
        <f t="shared" si="309"/>
        <v>411495</v>
      </c>
      <c r="H2453" s="1">
        <f t="shared" si="310"/>
        <v>230428</v>
      </c>
      <c r="I2453" s="1">
        <f t="shared" si="311"/>
        <v>181067</v>
      </c>
      <c r="J2453" s="1">
        <f t="shared" si="312"/>
        <v>3161349</v>
      </c>
      <c r="K2453" s="1">
        <f t="shared" si="313"/>
        <v>211425</v>
      </c>
      <c r="L2453" s="1">
        <f t="shared" si="314"/>
        <v>200070</v>
      </c>
      <c r="M2453" s="1">
        <f t="shared" si="315"/>
        <v>11355</v>
      </c>
      <c r="N2453" s="1" t="str">
        <f t="shared" si="316"/>
        <v>p</v>
      </c>
    </row>
    <row r="2454" spans="1:14" x14ac:dyDescent="0.25">
      <c r="A2454" s="1">
        <v>2037</v>
      </c>
      <c r="B2454" s="1">
        <v>28</v>
      </c>
      <c r="C2454" s="1">
        <v>122287</v>
      </c>
      <c r="D2454" s="1">
        <v>119241</v>
      </c>
      <c r="E2454" s="1">
        <v>98073</v>
      </c>
      <c r="F2454" s="1">
        <v>90622</v>
      </c>
      <c r="G2454" s="1">
        <f t="shared" si="309"/>
        <v>430223</v>
      </c>
      <c r="H2454" s="1">
        <f t="shared" si="310"/>
        <v>241528</v>
      </c>
      <c r="I2454" s="1">
        <f t="shared" si="311"/>
        <v>188695</v>
      </c>
      <c r="J2454" s="1">
        <f t="shared" si="312"/>
        <v>3424036</v>
      </c>
      <c r="K2454" s="1">
        <f t="shared" si="313"/>
        <v>220360</v>
      </c>
      <c r="L2454" s="1">
        <f t="shared" si="314"/>
        <v>209863</v>
      </c>
      <c r="M2454" s="1">
        <f t="shared" si="315"/>
        <v>10497</v>
      </c>
      <c r="N2454" s="1" t="str">
        <f t="shared" si="316"/>
        <v>p</v>
      </c>
    </row>
    <row r="2455" spans="1:14" x14ac:dyDescent="0.25">
      <c r="A2455" s="1">
        <v>2037</v>
      </c>
      <c r="B2455" s="1">
        <v>29</v>
      </c>
      <c r="C2455" s="1">
        <v>121419</v>
      </c>
      <c r="D2455" s="1">
        <v>118837</v>
      </c>
      <c r="E2455" s="1">
        <v>97999</v>
      </c>
      <c r="F2455" s="1">
        <v>89991</v>
      </c>
      <c r="G2455" s="1">
        <f t="shared" si="309"/>
        <v>428246</v>
      </c>
      <c r="H2455" s="1">
        <f t="shared" si="310"/>
        <v>240256</v>
      </c>
      <c r="I2455" s="1">
        <f t="shared" si="311"/>
        <v>187990</v>
      </c>
      <c r="J2455" s="1">
        <f t="shared" si="312"/>
        <v>3521151</v>
      </c>
      <c r="K2455" s="1">
        <f t="shared" si="313"/>
        <v>219418</v>
      </c>
      <c r="L2455" s="1">
        <f t="shared" si="314"/>
        <v>208828</v>
      </c>
      <c r="M2455" s="1">
        <f t="shared" si="315"/>
        <v>10590</v>
      </c>
      <c r="N2455" s="1" t="str">
        <f t="shared" si="316"/>
        <v>p</v>
      </c>
    </row>
    <row r="2456" spans="1:14" x14ac:dyDescent="0.25">
      <c r="A2456" s="1">
        <v>2037</v>
      </c>
      <c r="B2456" s="1">
        <v>30</v>
      </c>
      <c r="C2456" s="1">
        <v>113710</v>
      </c>
      <c r="D2456" s="1">
        <v>111030</v>
      </c>
      <c r="E2456" s="1">
        <v>92217</v>
      </c>
      <c r="F2456" s="1">
        <v>84111</v>
      </c>
      <c r="G2456" s="1">
        <f t="shared" si="309"/>
        <v>401068</v>
      </c>
      <c r="H2456" s="1">
        <f t="shared" si="310"/>
        <v>224740</v>
      </c>
      <c r="I2456" s="1">
        <f t="shared" si="311"/>
        <v>176328</v>
      </c>
      <c r="J2456" s="1">
        <f t="shared" si="312"/>
        <v>3411300</v>
      </c>
      <c r="K2456" s="1">
        <f t="shared" si="313"/>
        <v>205927</v>
      </c>
      <c r="L2456" s="1">
        <f t="shared" si="314"/>
        <v>195141</v>
      </c>
      <c r="M2456" s="1">
        <f t="shared" si="315"/>
        <v>10786</v>
      </c>
      <c r="N2456" s="1" t="str">
        <f t="shared" si="316"/>
        <v>p</v>
      </c>
    </row>
    <row r="2457" spans="1:14" x14ac:dyDescent="0.25">
      <c r="A2457" s="1">
        <v>2037</v>
      </c>
      <c r="B2457" s="1">
        <v>31</v>
      </c>
      <c r="C2457" s="1">
        <v>108067</v>
      </c>
      <c r="D2457" s="1">
        <v>105265</v>
      </c>
      <c r="E2457" s="1">
        <v>87859</v>
      </c>
      <c r="F2457" s="1">
        <v>79958</v>
      </c>
      <c r="G2457" s="1">
        <f t="shared" si="309"/>
        <v>381149</v>
      </c>
      <c r="H2457" s="1">
        <f t="shared" si="310"/>
        <v>213332</v>
      </c>
      <c r="I2457" s="1">
        <f t="shared" si="311"/>
        <v>167817</v>
      </c>
      <c r="J2457" s="1">
        <f t="shared" si="312"/>
        <v>3350077</v>
      </c>
      <c r="K2457" s="1">
        <f t="shared" si="313"/>
        <v>195926</v>
      </c>
      <c r="L2457" s="1">
        <f t="shared" si="314"/>
        <v>185223</v>
      </c>
      <c r="M2457" s="1">
        <f t="shared" si="315"/>
        <v>10703</v>
      </c>
      <c r="N2457" s="1" t="str">
        <f t="shared" si="316"/>
        <v>p</v>
      </c>
    </row>
    <row r="2458" spans="1:14" x14ac:dyDescent="0.25">
      <c r="A2458" s="1">
        <v>2037</v>
      </c>
      <c r="B2458" s="1">
        <v>32</v>
      </c>
      <c r="C2458" s="1">
        <v>103640</v>
      </c>
      <c r="D2458" s="1">
        <v>100876</v>
      </c>
      <c r="E2458" s="1">
        <v>84985</v>
      </c>
      <c r="F2458" s="1">
        <v>77750</v>
      </c>
      <c r="G2458" s="1">
        <f t="shared" si="309"/>
        <v>367251</v>
      </c>
      <c r="H2458" s="1">
        <f t="shared" si="310"/>
        <v>204516</v>
      </c>
      <c r="I2458" s="1">
        <f t="shared" si="311"/>
        <v>162735</v>
      </c>
      <c r="J2458" s="1">
        <f t="shared" si="312"/>
        <v>3316480</v>
      </c>
      <c r="K2458" s="1">
        <f t="shared" si="313"/>
        <v>188625</v>
      </c>
      <c r="L2458" s="1">
        <f t="shared" si="314"/>
        <v>178626</v>
      </c>
      <c r="M2458" s="1">
        <f t="shared" si="315"/>
        <v>9999</v>
      </c>
      <c r="N2458" s="1" t="str">
        <f t="shared" si="316"/>
        <v>p</v>
      </c>
    </row>
    <row r="2459" spans="1:14" x14ac:dyDescent="0.25">
      <c r="A2459" s="1">
        <v>2037</v>
      </c>
      <c r="B2459" s="1">
        <v>33</v>
      </c>
      <c r="C2459" s="1">
        <v>100233</v>
      </c>
      <c r="D2459" s="1">
        <v>96975</v>
      </c>
      <c r="E2459" s="1">
        <v>82999</v>
      </c>
      <c r="F2459" s="1">
        <v>75548</v>
      </c>
      <c r="G2459" s="1">
        <f t="shared" si="309"/>
        <v>355755</v>
      </c>
      <c r="H2459" s="1">
        <f t="shared" si="310"/>
        <v>197208</v>
      </c>
      <c r="I2459" s="1">
        <f t="shared" si="311"/>
        <v>158547</v>
      </c>
      <c r="J2459" s="1">
        <f t="shared" si="312"/>
        <v>3307689</v>
      </c>
      <c r="K2459" s="1">
        <f t="shared" si="313"/>
        <v>183232</v>
      </c>
      <c r="L2459" s="1">
        <f t="shared" si="314"/>
        <v>172523</v>
      </c>
      <c r="M2459" s="1">
        <f t="shared" si="315"/>
        <v>10709</v>
      </c>
      <c r="N2459" s="1" t="str">
        <f t="shared" si="316"/>
        <v>p</v>
      </c>
    </row>
    <row r="2460" spans="1:14" x14ac:dyDescent="0.25">
      <c r="A2460" s="1">
        <v>2037</v>
      </c>
      <c r="B2460" s="1">
        <v>34</v>
      </c>
      <c r="C2460" s="1">
        <v>97273</v>
      </c>
      <c r="D2460" s="1">
        <v>94978</v>
      </c>
      <c r="E2460" s="1">
        <v>82390</v>
      </c>
      <c r="F2460" s="1">
        <v>74922</v>
      </c>
      <c r="G2460" s="1">
        <f t="shared" si="309"/>
        <v>349563</v>
      </c>
      <c r="H2460" s="1">
        <f t="shared" si="310"/>
        <v>192251</v>
      </c>
      <c r="I2460" s="1">
        <f t="shared" si="311"/>
        <v>157312</v>
      </c>
      <c r="J2460" s="1">
        <f t="shared" si="312"/>
        <v>3307282</v>
      </c>
      <c r="K2460" s="1">
        <f t="shared" si="313"/>
        <v>179663</v>
      </c>
      <c r="L2460" s="1">
        <f t="shared" si="314"/>
        <v>169900</v>
      </c>
      <c r="M2460" s="1">
        <f t="shared" si="315"/>
        <v>9763</v>
      </c>
      <c r="N2460" s="1" t="str">
        <f t="shared" si="316"/>
        <v>p</v>
      </c>
    </row>
    <row r="2461" spans="1:14" x14ac:dyDescent="0.25">
      <c r="A2461" s="1">
        <v>2037</v>
      </c>
      <c r="B2461" s="1">
        <v>35</v>
      </c>
      <c r="C2461" s="1">
        <v>97570</v>
      </c>
      <c r="D2461" s="1">
        <v>94921</v>
      </c>
      <c r="E2461" s="1">
        <v>83913</v>
      </c>
      <c r="F2461" s="1">
        <v>76373</v>
      </c>
      <c r="G2461" s="1">
        <f t="shared" si="309"/>
        <v>352777</v>
      </c>
      <c r="H2461" s="1">
        <f t="shared" si="310"/>
        <v>192491</v>
      </c>
      <c r="I2461" s="1">
        <f t="shared" si="311"/>
        <v>160286</v>
      </c>
      <c r="J2461" s="1">
        <f t="shared" si="312"/>
        <v>3414950</v>
      </c>
      <c r="K2461" s="1">
        <f t="shared" si="313"/>
        <v>181483</v>
      </c>
      <c r="L2461" s="1">
        <f t="shared" si="314"/>
        <v>171294</v>
      </c>
      <c r="M2461" s="1">
        <f t="shared" si="315"/>
        <v>10189</v>
      </c>
      <c r="N2461" s="1" t="str">
        <f t="shared" si="316"/>
        <v>p</v>
      </c>
    </row>
    <row r="2462" spans="1:14" x14ac:dyDescent="0.25">
      <c r="A2462" s="1">
        <v>2037</v>
      </c>
      <c r="B2462" s="1">
        <v>36</v>
      </c>
      <c r="C2462" s="1">
        <v>100666</v>
      </c>
      <c r="D2462" s="1">
        <v>98051</v>
      </c>
      <c r="E2462" s="1">
        <v>86730</v>
      </c>
      <c r="F2462" s="1">
        <v>79211</v>
      </c>
      <c r="G2462" s="1">
        <f t="shared" si="309"/>
        <v>364658</v>
      </c>
      <c r="H2462" s="1">
        <f t="shared" si="310"/>
        <v>198717</v>
      </c>
      <c r="I2462" s="1">
        <f t="shared" si="311"/>
        <v>165941</v>
      </c>
      <c r="J2462" s="1">
        <f t="shared" si="312"/>
        <v>3623976</v>
      </c>
      <c r="K2462" s="1">
        <f t="shared" si="313"/>
        <v>187396</v>
      </c>
      <c r="L2462" s="1">
        <f t="shared" si="314"/>
        <v>177262</v>
      </c>
      <c r="M2462" s="1">
        <f t="shared" si="315"/>
        <v>10134</v>
      </c>
      <c r="N2462" s="1" t="str">
        <f t="shared" si="316"/>
        <v>p</v>
      </c>
    </row>
    <row r="2463" spans="1:14" x14ac:dyDescent="0.25">
      <c r="A2463" s="1">
        <v>2037</v>
      </c>
      <c r="B2463" s="1">
        <v>37</v>
      </c>
      <c r="C2463" s="1">
        <v>102965</v>
      </c>
      <c r="D2463" s="1">
        <v>100360</v>
      </c>
      <c r="E2463" s="1">
        <v>89258</v>
      </c>
      <c r="F2463" s="1">
        <v>81560</v>
      </c>
      <c r="G2463" s="1">
        <f t="shared" si="309"/>
        <v>374143</v>
      </c>
      <c r="H2463" s="1">
        <f t="shared" si="310"/>
        <v>203325</v>
      </c>
      <c r="I2463" s="1">
        <f t="shared" si="311"/>
        <v>170818</v>
      </c>
      <c r="J2463" s="1">
        <f t="shared" si="312"/>
        <v>3809705</v>
      </c>
      <c r="K2463" s="1">
        <f t="shared" si="313"/>
        <v>192223</v>
      </c>
      <c r="L2463" s="1">
        <f t="shared" si="314"/>
        <v>181920</v>
      </c>
      <c r="M2463" s="1">
        <f t="shared" si="315"/>
        <v>10303</v>
      </c>
      <c r="N2463" s="1" t="str">
        <f t="shared" si="316"/>
        <v>p</v>
      </c>
    </row>
    <row r="2464" spans="1:14" x14ac:dyDescent="0.25">
      <c r="A2464" s="1">
        <v>2037</v>
      </c>
      <c r="B2464" s="1">
        <v>38</v>
      </c>
      <c r="C2464" s="1">
        <v>102789</v>
      </c>
      <c r="D2464" s="1">
        <v>100414</v>
      </c>
      <c r="E2464" s="1">
        <v>90605</v>
      </c>
      <c r="F2464" s="1">
        <v>82973</v>
      </c>
      <c r="G2464" s="1">
        <f t="shared" si="309"/>
        <v>376781</v>
      </c>
      <c r="H2464" s="1">
        <f t="shared" si="310"/>
        <v>203203</v>
      </c>
      <c r="I2464" s="1">
        <f t="shared" si="311"/>
        <v>173578</v>
      </c>
      <c r="J2464" s="1">
        <f t="shared" si="312"/>
        <v>3905982</v>
      </c>
      <c r="K2464" s="1">
        <f t="shared" si="313"/>
        <v>193394</v>
      </c>
      <c r="L2464" s="1">
        <f t="shared" si="314"/>
        <v>183387</v>
      </c>
      <c r="M2464" s="1">
        <f t="shared" si="315"/>
        <v>10007</v>
      </c>
      <c r="N2464" s="1" t="str">
        <f t="shared" si="316"/>
        <v>p</v>
      </c>
    </row>
    <row r="2465" spans="1:14" x14ac:dyDescent="0.25">
      <c r="A2465" s="1">
        <v>2037</v>
      </c>
      <c r="B2465" s="1">
        <v>39</v>
      </c>
      <c r="C2465" s="1">
        <v>105574</v>
      </c>
      <c r="D2465" s="1">
        <v>102831</v>
      </c>
      <c r="E2465" s="1">
        <v>93490</v>
      </c>
      <c r="F2465" s="1">
        <v>85207</v>
      </c>
      <c r="G2465" s="1">
        <f t="shared" si="309"/>
        <v>387102</v>
      </c>
      <c r="H2465" s="1">
        <f t="shared" si="310"/>
        <v>208405</v>
      </c>
      <c r="I2465" s="1">
        <f t="shared" si="311"/>
        <v>178697</v>
      </c>
      <c r="J2465" s="1">
        <f t="shared" si="312"/>
        <v>4117386</v>
      </c>
      <c r="K2465" s="1">
        <f t="shared" si="313"/>
        <v>199064</v>
      </c>
      <c r="L2465" s="1">
        <f t="shared" si="314"/>
        <v>188038</v>
      </c>
      <c r="M2465" s="1">
        <f t="shared" si="315"/>
        <v>11026</v>
      </c>
      <c r="N2465" s="1" t="str">
        <f t="shared" si="316"/>
        <v>p</v>
      </c>
    </row>
    <row r="2466" spans="1:14" x14ac:dyDescent="0.25">
      <c r="A2466" s="1">
        <v>2037</v>
      </c>
      <c r="B2466" s="1">
        <v>40</v>
      </c>
      <c r="C2466" s="1">
        <v>110917</v>
      </c>
      <c r="D2466" s="1">
        <v>109826</v>
      </c>
      <c r="E2466" s="1">
        <v>95375</v>
      </c>
      <c r="F2466" s="1">
        <v>86351</v>
      </c>
      <c r="G2466" s="1">
        <f t="shared" si="309"/>
        <v>402469</v>
      </c>
      <c r="H2466" s="1">
        <f t="shared" si="310"/>
        <v>220743</v>
      </c>
      <c r="I2466" s="1">
        <f t="shared" si="311"/>
        <v>181726</v>
      </c>
      <c r="J2466" s="1">
        <f t="shared" si="312"/>
        <v>4436680</v>
      </c>
      <c r="K2466" s="1">
        <f t="shared" si="313"/>
        <v>206292</v>
      </c>
      <c r="L2466" s="1">
        <f t="shared" si="314"/>
        <v>196177</v>
      </c>
      <c r="M2466" s="1">
        <f t="shared" si="315"/>
        <v>10115</v>
      </c>
      <c r="N2466" s="1" t="str">
        <f t="shared" si="316"/>
        <v>p</v>
      </c>
    </row>
    <row r="2467" spans="1:14" x14ac:dyDescent="0.25">
      <c r="A2467" s="1">
        <v>2037</v>
      </c>
      <c r="B2467" s="1">
        <v>41</v>
      </c>
      <c r="C2467" s="1">
        <v>115151</v>
      </c>
      <c r="D2467" s="1">
        <v>113919</v>
      </c>
      <c r="E2467" s="1">
        <v>99232</v>
      </c>
      <c r="F2467" s="1">
        <v>89596</v>
      </c>
      <c r="G2467" s="1">
        <f t="shared" si="309"/>
        <v>417898</v>
      </c>
      <c r="H2467" s="1">
        <f t="shared" si="310"/>
        <v>229070</v>
      </c>
      <c r="I2467" s="1">
        <f t="shared" si="311"/>
        <v>188828</v>
      </c>
      <c r="J2467" s="1">
        <f t="shared" si="312"/>
        <v>4721191</v>
      </c>
      <c r="K2467" s="1">
        <f t="shared" si="313"/>
        <v>214383</v>
      </c>
      <c r="L2467" s="1">
        <f t="shared" si="314"/>
        <v>203515</v>
      </c>
      <c r="M2467" s="1">
        <f t="shared" si="315"/>
        <v>10868</v>
      </c>
      <c r="N2467" s="1" t="str">
        <f t="shared" si="316"/>
        <v>p</v>
      </c>
    </row>
    <row r="2468" spans="1:14" x14ac:dyDescent="0.25">
      <c r="A2468" s="1">
        <v>2037</v>
      </c>
      <c r="B2468" s="1">
        <v>42</v>
      </c>
      <c r="C2468" s="1">
        <v>115286</v>
      </c>
      <c r="D2468" s="1">
        <v>114347</v>
      </c>
      <c r="E2468" s="1">
        <v>103698</v>
      </c>
      <c r="F2468" s="1">
        <v>95516</v>
      </c>
      <c r="G2468" s="1">
        <f t="shared" si="309"/>
        <v>428847</v>
      </c>
      <c r="H2468" s="1">
        <f t="shared" si="310"/>
        <v>229633</v>
      </c>
      <c r="I2468" s="1">
        <f t="shared" si="311"/>
        <v>199214</v>
      </c>
      <c r="J2468" s="1">
        <f t="shared" si="312"/>
        <v>4842012</v>
      </c>
      <c r="K2468" s="1">
        <f t="shared" si="313"/>
        <v>218984</v>
      </c>
      <c r="L2468" s="1">
        <f t="shared" si="314"/>
        <v>209863</v>
      </c>
      <c r="M2468" s="1">
        <f t="shared" si="315"/>
        <v>9121</v>
      </c>
      <c r="N2468" s="1" t="str">
        <f t="shared" si="316"/>
        <v>p</v>
      </c>
    </row>
    <row r="2469" spans="1:14" x14ac:dyDescent="0.25">
      <c r="A2469" s="1">
        <v>2037</v>
      </c>
      <c r="B2469" s="1">
        <v>43</v>
      </c>
      <c r="C2469" s="1">
        <v>123587</v>
      </c>
      <c r="D2469" s="1">
        <v>123579</v>
      </c>
      <c r="E2469" s="1">
        <v>107825</v>
      </c>
      <c r="F2469" s="1">
        <v>99755</v>
      </c>
      <c r="G2469" s="1">
        <f t="shared" si="309"/>
        <v>454746</v>
      </c>
      <c r="H2469" s="1">
        <f t="shared" si="310"/>
        <v>247166</v>
      </c>
      <c r="I2469" s="1">
        <f t="shared" si="311"/>
        <v>207580</v>
      </c>
      <c r="J2469" s="1">
        <f t="shared" si="312"/>
        <v>5314241</v>
      </c>
      <c r="K2469" s="1">
        <f t="shared" si="313"/>
        <v>231412</v>
      </c>
      <c r="L2469" s="1">
        <f t="shared" si="314"/>
        <v>223334</v>
      </c>
      <c r="M2469" s="1">
        <f t="shared" si="315"/>
        <v>8078</v>
      </c>
      <c r="N2469" s="1" t="str">
        <f t="shared" si="316"/>
        <v>p</v>
      </c>
    </row>
    <row r="2470" spans="1:14" x14ac:dyDescent="0.25">
      <c r="A2470" s="1">
        <v>2037</v>
      </c>
      <c r="B2470" s="1">
        <v>44</v>
      </c>
      <c r="C2470" s="1">
        <v>128178</v>
      </c>
      <c r="D2470" s="1">
        <v>127869</v>
      </c>
      <c r="E2470" s="1">
        <v>112742</v>
      </c>
      <c r="F2470" s="1">
        <v>103576</v>
      </c>
      <c r="G2470" s="1">
        <f t="shared" si="309"/>
        <v>472365</v>
      </c>
      <c r="H2470" s="1">
        <f t="shared" si="310"/>
        <v>256047</v>
      </c>
      <c r="I2470" s="1">
        <f t="shared" si="311"/>
        <v>216318</v>
      </c>
      <c r="J2470" s="1">
        <f t="shared" si="312"/>
        <v>5639832</v>
      </c>
      <c r="K2470" s="1">
        <f t="shared" si="313"/>
        <v>240920</v>
      </c>
      <c r="L2470" s="1">
        <f t="shared" si="314"/>
        <v>231445</v>
      </c>
      <c r="M2470" s="1">
        <f t="shared" si="315"/>
        <v>9475</v>
      </c>
      <c r="N2470" s="1" t="str">
        <f t="shared" si="316"/>
        <v>p</v>
      </c>
    </row>
    <row r="2471" spans="1:14" x14ac:dyDescent="0.25">
      <c r="A2471" s="1">
        <v>2037</v>
      </c>
      <c r="B2471" s="1">
        <v>45</v>
      </c>
      <c r="C2471" s="1">
        <v>131993</v>
      </c>
      <c r="D2471" s="1">
        <v>131483</v>
      </c>
      <c r="E2471" s="1">
        <v>117227</v>
      </c>
      <c r="F2471" s="1">
        <v>108772</v>
      </c>
      <c r="G2471" s="1">
        <f t="shared" si="309"/>
        <v>489475</v>
      </c>
      <c r="H2471" s="1">
        <f t="shared" si="310"/>
        <v>263476</v>
      </c>
      <c r="I2471" s="1">
        <f t="shared" si="311"/>
        <v>225999</v>
      </c>
      <c r="J2471" s="1">
        <f t="shared" si="312"/>
        <v>5939685</v>
      </c>
      <c r="K2471" s="1">
        <f t="shared" si="313"/>
        <v>249220</v>
      </c>
      <c r="L2471" s="1">
        <f t="shared" si="314"/>
        <v>240255</v>
      </c>
      <c r="M2471" s="1">
        <f t="shared" si="315"/>
        <v>8965</v>
      </c>
      <c r="N2471" s="1" t="str">
        <f t="shared" si="316"/>
        <v>p</v>
      </c>
    </row>
    <row r="2472" spans="1:14" x14ac:dyDescent="0.25">
      <c r="A2472" s="1">
        <v>2037</v>
      </c>
      <c r="B2472" s="1">
        <v>46</v>
      </c>
      <c r="C2472" s="1">
        <v>142523</v>
      </c>
      <c r="D2472" s="1">
        <v>142756</v>
      </c>
      <c r="E2472" s="1">
        <v>121137</v>
      </c>
      <c r="F2472" s="1">
        <v>111004</v>
      </c>
      <c r="G2472" s="1">
        <f t="shared" si="309"/>
        <v>517420</v>
      </c>
      <c r="H2472" s="1">
        <f t="shared" si="310"/>
        <v>285279</v>
      </c>
      <c r="I2472" s="1">
        <f t="shared" si="311"/>
        <v>232141</v>
      </c>
      <c r="J2472" s="1">
        <f t="shared" si="312"/>
        <v>6556058</v>
      </c>
      <c r="K2472" s="1">
        <f t="shared" si="313"/>
        <v>263660</v>
      </c>
      <c r="L2472" s="1">
        <f t="shared" si="314"/>
        <v>253760</v>
      </c>
      <c r="M2472" s="1">
        <f t="shared" si="315"/>
        <v>9900</v>
      </c>
      <c r="N2472" s="1" t="str">
        <f t="shared" si="316"/>
        <v>p</v>
      </c>
    </row>
    <row r="2473" spans="1:14" x14ac:dyDescent="0.25">
      <c r="A2473" s="1">
        <v>2037</v>
      </c>
      <c r="B2473" s="1">
        <v>47</v>
      </c>
      <c r="C2473" s="1">
        <v>147106</v>
      </c>
      <c r="D2473" s="1">
        <v>148055</v>
      </c>
      <c r="E2473" s="1">
        <v>121385</v>
      </c>
      <c r="F2473" s="1">
        <v>111708</v>
      </c>
      <c r="G2473" s="1">
        <f t="shared" si="309"/>
        <v>528254</v>
      </c>
      <c r="H2473" s="1">
        <f t="shared" si="310"/>
        <v>295161</v>
      </c>
      <c r="I2473" s="1">
        <f t="shared" si="311"/>
        <v>233093</v>
      </c>
      <c r="J2473" s="1">
        <f t="shared" si="312"/>
        <v>6913982</v>
      </c>
      <c r="K2473" s="1">
        <f t="shared" si="313"/>
        <v>268491</v>
      </c>
      <c r="L2473" s="1">
        <f t="shared" si="314"/>
        <v>259763</v>
      </c>
      <c r="M2473" s="1">
        <f t="shared" si="315"/>
        <v>8728</v>
      </c>
      <c r="N2473" s="1" t="str">
        <f t="shared" si="316"/>
        <v>p</v>
      </c>
    </row>
    <row r="2474" spans="1:14" x14ac:dyDescent="0.25">
      <c r="A2474" s="1">
        <v>2037</v>
      </c>
      <c r="B2474" s="1">
        <v>48</v>
      </c>
      <c r="C2474" s="1">
        <v>149218</v>
      </c>
      <c r="D2474" s="1">
        <v>150172</v>
      </c>
      <c r="E2474" s="1">
        <v>120511</v>
      </c>
      <c r="F2474" s="1">
        <v>111550</v>
      </c>
      <c r="G2474" s="1">
        <f t="shared" si="309"/>
        <v>531451</v>
      </c>
      <c r="H2474" s="1">
        <f t="shared" si="310"/>
        <v>299390</v>
      </c>
      <c r="I2474" s="1">
        <f t="shared" si="311"/>
        <v>232061</v>
      </c>
      <c r="J2474" s="1">
        <f t="shared" si="312"/>
        <v>7162464</v>
      </c>
      <c r="K2474" s="1">
        <f t="shared" si="313"/>
        <v>269729</v>
      </c>
      <c r="L2474" s="1">
        <f t="shared" si="314"/>
        <v>261722</v>
      </c>
      <c r="M2474" s="1">
        <f t="shared" si="315"/>
        <v>8007</v>
      </c>
      <c r="N2474" s="1" t="str">
        <f t="shared" si="316"/>
        <v>p</v>
      </c>
    </row>
    <row r="2475" spans="1:14" x14ac:dyDescent="0.25">
      <c r="A2475" s="1">
        <v>2037</v>
      </c>
      <c r="B2475" s="1">
        <v>49</v>
      </c>
      <c r="C2475" s="1">
        <v>153795</v>
      </c>
      <c r="D2475" s="1">
        <v>156729</v>
      </c>
      <c r="E2475" s="1">
        <v>122365</v>
      </c>
      <c r="F2475" s="1">
        <v>113460</v>
      </c>
      <c r="G2475" s="1">
        <f t="shared" si="309"/>
        <v>546349</v>
      </c>
      <c r="H2475" s="1">
        <f t="shared" si="310"/>
        <v>310524</v>
      </c>
      <c r="I2475" s="1">
        <f t="shared" si="311"/>
        <v>235825</v>
      </c>
      <c r="J2475" s="1">
        <f t="shared" si="312"/>
        <v>7535955</v>
      </c>
      <c r="K2475" s="1">
        <f t="shared" si="313"/>
        <v>276160</v>
      </c>
      <c r="L2475" s="1">
        <f t="shared" si="314"/>
        <v>270189</v>
      </c>
      <c r="M2475" s="1">
        <f t="shared" si="315"/>
        <v>5971</v>
      </c>
      <c r="N2475" s="1" t="str">
        <f t="shared" si="316"/>
        <v>p</v>
      </c>
    </row>
    <row r="2476" spans="1:14" x14ac:dyDescent="0.25">
      <c r="A2476" s="1">
        <v>2037</v>
      </c>
      <c r="B2476" s="1">
        <v>50</v>
      </c>
      <c r="C2476" s="1">
        <v>158025</v>
      </c>
      <c r="D2476" s="1">
        <v>160227</v>
      </c>
      <c r="E2476" s="1">
        <v>122584</v>
      </c>
      <c r="F2476" s="1">
        <v>114030</v>
      </c>
      <c r="G2476" s="1">
        <f t="shared" si="309"/>
        <v>554866</v>
      </c>
      <c r="H2476" s="1">
        <f t="shared" si="310"/>
        <v>318252</v>
      </c>
      <c r="I2476" s="1">
        <f t="shared" si="311"/>
        <v>236614</v>
      </c>
      <c r="J2476" s="1">
        <f t="shared" si="312"/>
        <v>7901250</v>
      </c>
      <c r="K2476" s="1">
        <f t="shared" si="313"/>
        <v>280609</v>
      </c>
      <c r="L2476" s="1">
        <f t="shared" si="314"/>
        <v>274257</v>
      </c>
      <c r="M2476" s="1">
        <f t="shared" si="315"/>
        <v>6352</v>
      </c>
      <c r="N2476" s="1" t="str">
        <f t="shared" si="316"/>
        <v>p</v>
      </c>
    </row>
    <row r="2477" spans="1:14" x14ac:dyDescent="0.25">
      <c r="A2477" s="1">
        <v>2037</v>
      </c>
      <c r="B2477" s="1">
        <v>51</v>
      </c>
      <c r="C2477" s="1">
        <v>165427</v>
      </c>
      <c r="D2477" s="1">
        <v>168858</v>
      </c>
      <c r="E2477" s="1">
        <v>124967</v>
      </c>
      <c r="F2477" s="1">
        <v>117964</v>
      </c>
      <c r="G2477" s="1">
        <f t="shared" si="309"/>
        <v>577216</v>
      </c>
      <c r="H2477" s="1">
        <f t="shared" si="310"/>
        <v>334285</v>
      </c>
      <c r="I2477" s="1">
        <f t="shared" si="311"/>
        <v>242931</v>
      </c>
      <c r="J2477" s="1">
        <f t="shared" si="312"/>
        <v>8436777</v>
      </c>
      <c r="K2477" s="1">
        <f t="shared" si="313"/>
        <v>290394</v>
      </c>
      <c r="L2477" s="1">
        <f t="shared" si="314"/>
        <v>286822</v>
      </c>
      <c r="M2477" s="1">
        <f t="shared" si="315"/>
        <v>3572</v>
      </c>
      <c r="N2477" s="1" t="str">
        <f t="shared" si="316"/>
        <v>p</v>
      </c>
    </row>
    <row r="2478" spans="1:14" x14ac:dyDescent="0.25">
      <c r="A2478" s="1">
        <v>2037</v>
      </c>
      <c r="B2478" s="1">
        <v>52</v>
      </c>
      <c r="C2478" s="1">
        <v>175322</v>
      </c>
      <c r="D2478" s="1">
        <v>179476</v>
      </c>
      <c r="E2478" s="1">
        <v>130377</v>
      </c>
      <c r="F2478" s="1">
        <v>123272</v>
      </c>
      <c r="G2478" s="1">
        <f t="shared" si="309"/>
        <v>608447</v>
      </c>
      <c r="H2478" s="1">
        <f t="shared" si="310"/>
        <v>354798</v>
      </c>
      <c r="I2478" s="1">
        <f t="shared" si="311"/>
        <v>253649</v>
      </c>
      <c r="J2478" s="1">
        <f t="shared" si="312"/>
        <v>9116744</v>
      </c>
      <c r="K2478" s="1">
        <f t="shared" si="313"/>
        <v>305699</v>
      </c>
      <c r="L2478" s="1">
        <f t="shared" si="314"/>
        <v>302748</v>
      </c>
      <c r="M2478" s="1">
        <f t="shared" si="315"/>
        <v>2951</v>
      </c>
      <c r="N2478" s="1" t="str">
        <f t="shared" si="316"/>
        <v>p</v>
      </c>
    </row>
    <row r="2479" spans="1:14" x14ac:dyDescent="0.25">
      <c r="A2479" s="1">
        <v>2037</v>
      </c>
      <c r="B2479" s="1">
        <v>53</v>
      </c>
      <c r="C2479" s="1">
        <v>181929</v>
      </c>
      <c r="D2479" s="1">
        <v>185909</v>
      </c>
      <c r="E2479" s="1">
        <v>131897</v>
      </c>
      <c r="F2479" s="1">
        <v>125395</v>
      </c>
      <c r="G2479" s="1">
        <f t="shared" si="309"/>
        <v>625130</v>
      </c>
      <c r="H2479" s="1">
        <f t="shared" si="310"/>
        <v>367838</v>
      </c>
      <c r="I2479" s="1">
        <f t="shared" si="311"/>
        <v>257292</v>
      </c>
      <c r="J2479" s="1">
        <f t="shared" si="312"/>
        <v>9642237</v>
      </c>
      <c r="K2479" s="1">
        <f t="shared" si="313"/>
        <v>313826</v>
      </c>
      <c r="L2479" s="1">
        <f t="shared" si="314"/>
        <v>311304</v>
      </c>
      <c r="M2479" s="1">
        <f t="shared" si="315"/>
        <v>2522</v>
      </c>
      <c r="N2479" s="1" t="str">
        <f t="shared" si="316"/>
        <v>p</v>
      </c>
    </row>
    <row r="2480" spans="1:14" x14ac:dyDescent="0.25">
      <c r="A2480" s="4">
        <v>2037</v>
      </c>
      <c r="B2480" s="4">
        <v>54</v>
      </c>
      <c r="C2480" s="4">
        <v>186574</v>
      </c>
      <c r="D2480" s="4">
        <v>192236</v>
      </c>
      <c r="E2480" s="4">
        <v>133758</v>
      </c>
      <c r="F2480" s="4">
        <v>128595</v>
      </c>
      <c r="G2480" s="4">
        <f t="shared" si="309"/>
        <v>641163</v>
      </c>
      <c r="H2480" s="4">
        <f t="shared" si="310"/>
        <v>378810</v>
      </c>
      <c r="I2480" s="4">
        <f t="shared" si="311"/>
        <v>262353</v>
      </c>
      <c r="J2480" s="4">
        <f t="shared" si="312"/>
        <v>10074996</v>
      </c>
      <c r="K2480" s="4">
        <f t="shared" si="313"/>
        <v>320332</v>
      </c>
      <c r="L2480" s="4">
        <f t="shared" si="314"/>
        <v>320831</v>
      </c>
      <c r="M2480" s="4">
        <f t="shared" si="315"/>
        <v>-499</v>
      </c>
      <c r="N2480" s="1" t="str">
        <f t="shared" si="316"/>
        <v>p</v>
      </c>
    </row>
    <row r="2481" spans="1:14" x14ac:dyDescent="0.25">
      <c r="A2481" s="1">
        <v>2037</v>
      </c>
      <c r="B2481" s="1">
        <v>55</v>
      </c>
      <c r="C2481" s="1">
        <v>179274</v>
      </c>
      <c r="D2481" s="1">
        <v>184838</v>
      </c>
      <c r="E2481" s="1">
        <v>130066</v>
      </c>
      <c r="F2481" s="1">
        <v>124355</v>
      </c>
      <c r="G2481" s="1">
        <f t="shared" si="309"/>
        <v>618533</v>
      </c>
      <c r="H2481" s="1">
        <f t="shared" si="310"/>
        <v>364112</v>
      </c>
      <c r="I2481" s="1">
        <f t="shared" si="311"/>
        <v>254421</v>
      </c>
      <c r="J2481" s="1">
        <f t="shared" si="312"/>
        <v>9860070</v>
      </c>
      <c r="K2481" s="1">
        <f t="shared" si="313"/>
        <v>309340</v>
      </c>
      <c r="L2481" s="1">
        <f t="shared" si="314"/>
        <v>309193</v>
      </c>
      <c r="M2481" s="1">
        <f t="shared" si="315"/>
        <v>147</v>
      </c>
      <c r="N2481" s="1" t="str">
        <f t="shared" si="316"/>
        <v>p</v>
      </c>
    </row>
    <row r="2482" spans="1:14" x14ac:dyDescent="0.25">
      <c r="A2482" s="1">
        <v>2037</v>
      </c>
      <c r="B2482" s="1">
        <v>56</v>
      </c>
      <c r="C2482" s="1">
        <v>170465</v>
      </c>
      <c r="D2482" s="1">
        <v>178042</v>
      </c>
      <c r="E2482" s="1">
        <v>122895</v>
      </c>
      <c r="F2482" s="1">
        <v>118196</v>
      </c>
      <c r="G2482" s="1">
        <f t="shared" si="309"/>
        <v>589598</v>
      </c>
      <c r="H2482" s="1">
        <f t="shared" si="310"/>
        <v>348507</v>
      </c>
      <c r="I2482" s="1">
        <f t="shared" si="311"/>
        <v>241091</v>
      </c>
      <c r="J2482" s="1">
        <f t="shared" si="312"/>
        <v>9546040</v>
      </c>
      <c r="K2482" s="1">
        <f t="shared" si="313"/>
        <v>293360</v>
      </c>
      <c r="L2482" s="1">
        <f t="shared" si="314"/>
        <v>296238</v>
      </c>
      <c r="M2482" s="1">
        <f t="shared" si="315"/>
        <v>-2878</v>
      </c>
      <c r="N2482" s="1" t="str">
        <f t="shared" si="316"/>
        <v>p</v>
      </c>
    </row>
    <row r="2483" spans="1:14" x14ac:dyDescent="0.25">
      <c r="A2483" s="1">
        <v>2037</v>
      </c>
      <c r="B2483" s="1">
        <v>57</v>
      </c>
      <c r="C2483" s="1">
        <v>172526</v>
      </c>
      <c r="D2483" s="1">
        <v>180564</v>
      </c>
      <c r="E2483" s="1">
        <v>123963</v>
      </c>
      <c r="F2483" s="1">
        <v>120541</v>
      </c>
      <c r="G2483" s="1">
        <f t="shared" si="309"/>
        <v>597594</v>
      </c>
      <c r="H2483" s="1">
        <f t="shared" si="310"/>
        <v>353090</v>
      </c>
      <c r="I2483" s="1">
        <f t="shared" si="311"/>
        <v>244504</v>
      </c>
      <c r="J2483" s="1">
        <f t="shared" si="312"/>
        <v>9833982</v>
      </c>
      <c r="K2483" s="1">
        <f t="shared" si="313"/>
        <v>296489</v>
      </c>
      <c r="L2483" s="1">
        <f t="shared" si="314"/>
        <v>301105</v>
      </c>
      <c r="M2483" s="1">
        <f t="shared" si="315"/>
        <v>-4616</v>
      </c>
      <c r="N2483" s="1" t="str">
        <f t="shared" si="316"/>
        <v>p</v>
      </c>
    </row>
    <row r="2484" spans="1:14" x14ac:dyDescent="0.25">
      <c r="A2484" s="1">
        <v>2037</v>
      </c>
      <c r="B2484" s="1">
        <v>58</v>
      </c>
      <c r="C2484" s="1">
        <v>171166</v>
      </c>
      <c r="D2484" s="1">
        <v>178561</v>
      </c>
      <c r="E2484" s="1">
        <v>122159</v>
      </c>
      <c r="F2484" s="1">
        <v>118657</v>
      </c>
      <c r="G2484" s="1">
        <f t="shared" si="309"/>
        <v>590543</v>
      </c>
      <c r="H2484" s="1">
        <f t="shared" si="310"/>
        <v>349727</v>
      </c>
      <c r="I2484" s="1">
        <f t="shared" si="311"/>
        <v>240816</v>
      </c>
      <c r="J2484" s="1">
        <f t="shared" si="312"/>
        <v>9927628</v>
      </c>
      <c r="K2484" s="1">
        <f t="shared" si="313"/>
        <v>293325</v>
      </c>
      <c r="L2484" s="1">
        <f t="shared" si="314"/>
        <v>297218</v>
      </c>
      <c r="M2484" s="1">
        <f t="shared" si="315"/>
        <v>-3893</v>
      </c>
      <c r="N2484" s="1" t="str">
        <f t="shared" si="316"/>
        <v>p</v>
      </c>
    </row>
    <row r="2485" spans="1:14" x14ac:dyDescent="0.25">
      <c r="A2485" s="1">
        <v>2037</v>
      </c>
      <c r="B2485" s="1">
        <v>59</v>
      </c>
      <c r="C2485" s="1">
        <v>164131</v>
      </c>
      <c r="D2485" s="1">
        <v>172871</v>
      </c>
      <c r="E2485" s="1">
        <v>118094</v>
      </c>
      <c r="F2485" s="1">
        <v>115644</v>
      </c>
      <c r="G2485" s="1">
        <f t="shared" si="309"/>
        <v>570740</v>
      </c>
      <c r="H2485" s="1">
        <f t="shared" si="310"/>
        <v>337002</v>
      </c>
      <c r="I2485" s="1">
        <f t="shared" si="311"/>
        <v>233738</v>
      </c>
      <c r="J2485" s="1">
        <f t="shared" si="312"/>
        <v>9683729</v>
      </c>
      <c r="K2485" s="1">
        <f t="shared" si="313"/>
        <v>282225</v>
      </c>
      <c r="L2485" s="1">
        <f t="shared" si="314"/>
        <v>288515</v>
      </c>
      <c r="M2485" s="1">
        <f t="shared" si="315"/>
        <v>-6290</v>
      </c>
      <c r="N2485" s="1" t="str">
        <f t="shared" si="316"/>
        <v>p</v>
      </c>
    </row>
    <row r="2486" spans="1:14" x14ac:dyDescent="0.25">
      <c r="A2486" s="1">
        <v>2037</v>
      </c>
      <c r="B2486" s="1">
        <v>60</v>
      </c>
      <c r="C2486" s="1">
        <v>160813</v>
      </c>
      <c r="D2486" s="1">
        <v>170616</v>
      </c>
      <c r="E2486" s="1">
        <v>116836</v>
      </c>
      <c r="F2486" s="1">
        <v>114437</v>
      </c>
      <c r="G2486" s="1">
        <f t="shared" si="309"/>
        <v>562702</v>
      </c>
      <c r="H2486" s="1">
        <f t="shared" si="310"/>
        <v>331429</v>
      </c>
      <c r="I2486" s="1">
        <f t="shared" si="311"/>
        <v>231273</v>
      </c>
      <c r="J2486" s="1">
        <f t="shared" si="312"/>
        <v>9648780</v>
      </c>
      <c r="K2486" s="1">
        <f t="shared" si="313"/>
        <v>277649</v>
      </c>
      <c r="L2486" s="1">
        <f t="shared" si="314"/>
        <v>285053</v>
      </c>
      <c r="M2486" s="1">
        <f t="shared" si="315"/>
        <v>-7404</v>
      </c>
      <c r="N2486" s="1" t="str">
        <f t="shared" si="316"/>
        <v>p</v>
      </c>
    </row>
    <row r="2487" spans="1:14" x14ac:dyDescent="0.25">
      <c r="A2487" s="1">
        <v>2037</v>
      </c>
      <c r="B2487" s="1">
        <v>61</v>
      </c>
      <c r="C2487" s="1">
        <v>158754</v>
      </c>
      <c r="D2487" s="1">
        <v>170918</v>
      </c>
      <c r="E2487" s="1">
        <v>116692</v>
      </c>
      <c r="F2487" s="1">
        <v>114575</v>
      </c>
      <c r="G2487" s="1">
        <f t="shared" si="309"/>
        <v>560939</v>
      </c>
      <c r="H2487" s="1">
        <f t="shared" si="310"/>
        <v>329672</v>
      </c>
      <c r="I2487" s="1">
        <f t="shared" si="311"/>
        <v>231267</v>
      </c>
      <c r="J2487" s="1">
        <f t="shared" si="312"/>
        <v>9683994</v>
      </c>
      <c r="K2487" s="1">
        <f t="shared" si="313"/>
        <v>275446</v>
      </c>
      <c r="L2487" s="1">
        <f t="shared" si="314"/>
        <v>285493</v>
      </c>
      <c r="M2487" s="1">
        <f t="shared" si="315"/>
        <v>-10047</v>
      </c>
      <c r="N2487" s="1" t="str">
        <f t="shared" si="316"/>
        <v>p</v>
      </c>
    </row>
    <row r="2488" spans="1:14" x14ac:dyDescent="0.25">
      <c r="A2488" s="1">
        <v>2037</v>
      </c>
      <c r="B2488" s="1">
        <v>62</v>
      </c>
      <c r="C2488" s="1">
        <v>150789</v>
      </c>
      <c r="D2488" s="1">
        <v>162588</v>
      </c>
      <c r="E2488" s="1">
        <v>112388</v>
      </c>
      <c r="F2488" s="1">
        <v>112150</v>
      </c>
      <c r="G2488" s="1">
        <f t="shared" si="309"/>
        <v>537915</v>
      </c>
      <c r="H2488" s="1">
        <f t="shared" si="310"/>
        <v>313377</v>
      </c>
      <c r="I2488" s="1">
        <f t="shared" si="311"/>
        <v>224538</v>
      </c>
      <c r="J2488" s="1">
        <f t="shared" si="312"/>
        <v>9348918</v>
      </c>
      <c r="K2488" s="1">
        <f t="shared" si="313"/>
        <v>263177</v>
      </c>
      <c r="L2488" s="1">
        <f t="shared" si="314"/>
        <v>274738</v>
      </c>
      <c r="M2488" s="1">
        <f t="shared" si="315"/>
        <v>-11561</v>
      </c>
      <c r="N2488" s="1" t="str">
        <f t="shared" si="316"/>
        <v>p</v>
      </c>
    </row>
    <row r="2489" spans="1:14" x14ac:dyDescent="0.25">
      <c r="A2489" s="1">
        <v>2037</v>
      </c>
      <c r="B2489" s="1">
        <v>63</v>
      </c>
      <c r="C2489" s="1">
        <v>142506</v>
      </c>
      <c r="D2489" s="1">
        <v>154750</v>
      </c>
      <c r="E2489" s="1">
        <v>108812</v>
      </c>
      <c r="F2489" s="1">
        <v>108572</v>
      </c>
      <c r="G2489" s="1">
        <f t="shared" si="309"/>
        <v>514640</v>
      </c>
      <c r="H2489" s="1">
        <f t="shared" si="310"/>
        <v>297256</v>
      </c>
      <c r="I2489" s="1">
        <f t="shared" si="311"/>
        <v>217384</v>
      </c>
      <c r="J2489" s="1">
        <f t="shared" si="312"/>
        <v>8977878</v>
      </c>
      <c r="K2489" s="1">
        <f t="shared" si="313"/>
        <v>251318</v>
      </c>
      <c r="L2489" s="1">
        <f t="shared" si="314"/>
        <v>263322</v>
      </c>
      <c r="M2489" s="1">
        <f t="shared" si="315"/>
        <v>-12004</v>
      </c>
      <c r="N2489" s="1" t="str">
        <f t="shared" si="316"/>
        <v>p</v>
      </c>
    </row>
    <row r="2490" spans="1:14" x14ac:dyDescent="0.25">
      <c r="A2490" s="1">
        <v>2037</v>
      </c>
      <c r="B2490" s="1">
        <v>64</v>
      </c>
      <c r="C2490" s="1">
        <v>134200</v>
      </c>
      <c r="D2490" s="1">
        <v>147438</v>
      </c>
      <c r="E2490" s="1">
        <v>103734</v>
      </c>
      <c r="F2490" s="1">
        <v>105077</v>
      </c>
      <c r="G2490" s="1">
        <f t="shared" si="309"/>
        <v>490449</v>
      </c>
      <c r="H2490" s="1">
        <f t="shared" si="310"/>
        <v>281638</v>
      </c>
      <c r="I2490" s="1">
        <f t="shared" si="311"/>
        <v>208811</v>
      </c>
      <c r="J2490" s="1">
        <f t="shared" si="312"/>
        <v>8588800</v>
      </c>
      <c r="K2490" s="1">
        <f t="shared" si="313"/>
        <v>237934</v>
      </c>
      <c r="L2490" s="1">
        <f t="shared" si="314"/>
        <v>252515</v>
      </c>
      <c r="M2490" s="1">
        <f t="shared" si="315"/>
        <v>-14581</v>
      </c>
      <c r="N2490" s="1" t="str">
        <f t="shared" si="316"/>
        <v>p</v>
      </c>
    </row>
    <row r="2491" spans="1:14" x14ac:dyDescent="0.25">
      <c r="A2491" s="1">
        <v>2037</v>
      </c>
      <c r="B2491" s="1">
        <v>65</v>
      </c>
      <c r="C2491" s="1">
        <v>127166</v>
      </c>
      <c r="D2491" s="1">
        <v>140523</v>
      </c>
      <c r="E2491" s="1">
        <v>99110</v>
      </c>
      <c r="F2491" s="1">
        <v>101359</v>
      </c>
      <c r="G2491" s="1">
        <f t="shared" si="309"/>
        <v>468158</v>
      </c>
      <c r="H2491" s="1">
        <f t="shared" si="310"/>
        <v>267689</v>
      </c>
      <c r="I2491" s="1">
        <f t="shared" si="311"/>
        <v>200469</v>
      </c>
      <c r="J2491" s="1">
        <f t="shared" si="312"/>
        <v>8265790</v>
      </c>
      <c r="K2491" s="1">
        <f t="shared" si="313"/>
        <v>226276</v>
      </c>
      <c r="L2491" s="1">
        <f t="shared" si="314"/>
        <v>241882</v>
      </c>
      <c r="M2491" s="1">
        <f t="shared" si="315"/>
        <v>-15606</v>
      </c>
      <c r="N2491" s="1" t="str">
        <f t="shared" si="316"/>
        <v>p</v>
      </c>
    </row>
    <row r="2492" spans="1:14" x14ac:dyDescent="0.25">
      <c r="A2492" s="1">
        <v>2037</v>
      </c>
      <c r="B2492" s="1">
        <v>66</v>
      </c>
      <c r="C2492" s="1">
        <v>118767</v>
      </c>
      <c r="D2492" s="1">
        <v>134204</v>
      </c>
      <c r="E2492" s="1">
        <v>94630</v>
      </c>
      <c r="F2492" s="1">
        <v>97840</v>
      </c>
      <c r="G2492" s="1">
        <f t="shared" si="309"/>
        <v>445441</v>
      </c>
      <c r="H2492" s="1">
        <f t="shared" si="310"/>
        <v>252971</v>
      </c>
      <c r="I2492" s="1">
        <f t="shared" si="311"/>
        <v>192470</v>
      </c>
      <c r="J2492" s="1">
        <f t="shared" si="312"/>
        <v>7838622</v>
      </c>
      <c r="K2492" s="1">
        <f t="shared" si="313"/>
        <v>213397</v>
      </c>
      <c r="L2492" s="1">
        <f t="shared" si="314"/>
        <v>232044</v>
      </c>
      <c r="M2492" s="1">
        <f t="shared" si="315"/>
        <v>-18647</v>
      </c>
      <c r="N2492" s="1" t="str">
        <f t="shared" si="316"/>
        <v>p</v>
      </c>
    </row>
    <row r="2493" spans="1:14" x14ac:dyDescent="0.25">
      <c r="A2493" s="1">
        <v>2037</v>
      </c>
      <c r="B2493" s="1">
        <v>67</v>
      </c>
      <c r="C2493" s="1">
        <v>113697</v>
      </c>
      <c r="D2493" s="1">
        <v>129677</v>
      </c>
      <c r="E2493" s="1">
        <v>90556</v>
      </c>
      <c r="F2493" s="1">
        <v>93361</v>
      </c>
      <c r="G2493" s="1">
        <f t="shared" si="309"/>
        <v>427291</v>
      </c>
      <c r="H2493" s="1">
        <f t="shared" si="310"/>
        <v>243374</v>
      </c>
      <c r="I2493" s="1">
        <f t="shared" si="311"/>
        <v>183917</v>
      </c>
      <c r="J2493" s="1">
        <f t="shared" si="312"/>
        <v>7617699</v>
      </c>
      <c r="K2493" s="1">
        <f t="shared" si="313"/>
        <v>204253</v>
      </c>
      <c r="L2493" s="1">
        <f t="shared" si="314"/>
        <v>223038</v>
      </c>
      <c r="M2493" s="1">
        <f t="shared" si="315"/>
        <v>-18785</v>
      </c>
      <c r="N2493" s="1" t="str">
        <f t="shared" si="316"/>
        <v>p</v>
      </c>
    </row>
    <row r="2494" spans="1:14" x14ac:dyDescent="0.25">
      <c r="A2494" s="1">
        <v>2037</v>
      </c>
      <c r="B2494" s="1">
        <v>68</v>
      </c>
      <c r="C2494" s="1">
        <v>106388</v>
      </c>
      <c r="D2494" s="1">
        <v>123707</v>
      </c>
      <c r="E2494" s="1">
        <v>86129</v>
      </c>
      <c r="F2494" s="1">
        <v>90596</v>
      </c>
      <c r="G2494" s="1">
        <f t="shared" si="309"/>
        <v>406820</v>
      </c>
      <c r="H2494" s="1">
        <f t="shared" si="310"/>
        <v>230095</v>
      </c>
      <c r="I2494" s="1">
        <f t="shared" si="311"/>
        <v>176725</v>
      </c>
      <c r="J2494" s="1">
        <f t="shared" si="312"/>
        <v>7234384</v>
      </c>
      <c r="K2494" s="1">
        <f t="shared" si="313"/>
        <v>192517</v>
      </c>
      <c r="L2494" s="1">
        <f t="shared" si="314"/>
        <v>214303</v>
      </c>
      <c r="M2494" s="1">
        <f t="shared" si="315"/>
        <v>-21786</v>
      </c>
      <c r="N2494" s="1" t="str">
        <f t="shared" si="316"/>
        <v>e</v>
      </c>
    </row>
    <row r="2495" spans="1:14" x14ac:dyDescent="0.25">
      <c r="A2495" s="1">
        <v>2037</v>
      </c>
      <c r="B2495" s="1">
        <v>69</v>
      </c>
      <c r="C2495" s="1">
        <v>102300</v>
      </c>
      <c r="D2495" s="1">
        <v>120827</v>
      </c>
      <c r="E2495" s="1">
        <v>83314</v>
      </c>
      <c r="F2495" s="1">
        <v>88138</v>
      </c>
      <c r="G2495" s="1">
        <f t="shared" si="309"/>
        <v>394579</v>
      </c>
      <c r="H2495" s="1">
        <f t="shared" si="310"/>
        <v>223127</v>
      </c>
      <c r="I2495" s="1">
        <f t="shared" si="311"/>
        <v>171452</v>
      </c>
      <c r="J2495" s="1">
        <f t="shared" si="312"/>
        <v>7058700</v>
      </c>
      <c r="K2495" s="1">
        <f t="shared" si="313"/>
        <v>185614</v>
      </c>
      <c r="L2495" s="1">
        <f t="shared" si="314"/>
        <v>208965</v>
      </c>
      <c r="M2495" s="1">
        <f t="shared" si="315"/>
        <v>-23351</v>
      </c>
      <c r="N2495" s="1" t="str">
        <f t="shared" si="316"/>
        <v>e</v>
      </c>
    </row>
    <row r="2496" spans="1:14" x14ac:dyDescent="0.25">
      <c r="A2496" s="1">
        <v>2037</v>
      </c>
      <c r="B2496" s="1">
        <v>70</v>
      </c>
      <c r="C2496" s="1">
        <v>98566</v>
      </c>
      <c r="D2496" s="1">
        <v>119127</v>
      </c>
      <c r="E2496" s="1">
        <v>81156</v>
      </c>
      <c r="F2496" s="1">
        <v>86388</v>
      </c>
      <c r="G2496" s="1">
        <f t="shared" si="309"/>
        <v>385237</v>
      </c>
      <c r="H2496" s="1">
        <f t="shared" si="310"/>
        <v>217693</v>
      </c>
      <c r="I2496" s="1">
        <f t="shared" si="311"/>
        <v>167544</v>
      </c>
      <c r="J2496" s="1">
        <f t="shared" si="312"/>
        <v>6899620</v>
      </c>
      <c r="K2496" s="1">
        <f t="shared" si="313"/>
        <v>179722</v>
      </c>
      <c r="L2496" s="1">
        <f t="shared" si="314"/>
        <v>205515</v>
      </c>
      <c r="M2496" s="1">
        <f t="shared" si="315"/>
        <v>-25793</v>
      </c>
      <c r="N2496" s="1" t="str">
        <f t="shared" si="316"/>
        <v>e</v>
      </c>
    </row>
    <row r="2497" spans="1:14" x14ac:dyDescent="0.25">
      <c r="A2497" s="1">
        <v>2037</v>
      </c>
      <c r="B2497" s="1">
        <v>71</v>
      </c>
      <c r="C2497" s="1">
        <v>97122</v>
      </c>
      <c r="D2497" s="1">
        <v>120096</v>
      </c>
      <c r="E2497" s="1">
        <v>79048</v>
      </c>
      <c r="F2497" s="1">
        <v>84902</v>
      </c>
      <c r="G2497" s="1">
        <f t="shared" si="309"/>
        <v>381168</v>
      </c>
      <c r="H2497" s="1">
        <f t="shared" si="310"/>
        <v>217218</v>
      </c>
      <c r="I2497" s="1">
        <f t="shared" si="311"/>
        <v>163950</v>
      </c>
      <c r="J2497" s="1">
        <f t="shared" si="312"/>
        <v>6895662</v>
      </c>
      <c r="K2497" s="1">
        <f t="shared" si="313"/>
        <v>176170</v>
      </c>
      <c r="L2497" s="1">
        <f t="shared" si="314"/>
        <v>204998</v>
      </c>
      <c r="M2497" s="1">
        <f t="shared" si="315"/>
        <v>-28828</v>
      </c>
      <c r="N2497" s="1" t="str">
        <f t="shared" si="316"/>
        <v>e</v>
      </c>
    </row>
    <row r="2498" spans="1:14" x14ac:dyDescent="0.25">
      <c r="A2498" s="1">
        <v>2037</v>
      </c>
      <c r="B2498" s="1">
        <v>72</v>
      </c>
      <c r="C2498" s="1">
        <v>95721</v>
      </c>
      <c r="D2498" s="1">
        <v>120886</v>
      </c>
      <c r="E2498" s="1">
        <v>77700</v>
      </c>
      <c r="F2498" s="1">
        <v>84425</v>
      </c>
      <c r="G2498" s="1">
        <f t="shared" si="309"/>
        <v>378732</v>
      </c>
      <c r="H2498" s="1">
        <f t="shared" si="310"/>
        <v>216607</v>
      </c>
      <c r="I2498" s="1">
        <f t="shared" si="311"/>
        <v>162125</v>
      </c>
      <c r="J2498" s="1">
        <f t="shared" si="312"/>
        <v>6891912</v>
      </c>
      <c r="K2498" s="1">
        <f t="shared" si="313"/>
        <v>173421</v>
      </c>
      <c r="L2498" s="1">
        <f t="shared" si="314"/>
        <v>205311</v>
      </c>
      <c r="M2498" s="1">
        <f t="shared" si="315"/>
        <v>-31890</v>
      </c>
      <c r="N2498" s="1" t="str">
        <f t="shared" si="316"/>
        <v>e</v>
      </c>
    </row>
    <row r="2499" spans="1:14" x14ac:dyDescent="0.25">
      <c r="A2499" s="1">
        <v>2037</v>
      </c>
      <c r="B2499" s="1">
        <v>73</v>
      </c>
      <c r="C2499" s="1">
        <v>95646</v>
      </c>
      <c r="D2499" s="1">
        <v>123781</v>
      </c>
      <c r="E2499" s="1">
        <v>76161</v>
      </c>
      <c r="F2499" s="1">
        <v>83779</v>
      </c>
      <c r="G2499" s="1">
        <f t="shared" ref="G2499:G2562" si="317">SUM(C2499:F2499)</f>
        <v>379367</v>
      </c>
      <c r="H2499" s="1">
        <f t="shared" ref="H2499:H2562" si="318">SUM(C2499:D2499)</f>
        <v>219427</v>
      </c>
      <c r="I2499" s="1">
        <f t="shared" ref="I2499:I2562" si="319">SUM(E2499:F2499)</f>
        <v>159940</v>
      </c>
      <c r="J2499" s="1">
        <f t="shared" ref="J2499:J2562" si="320">C2499*B2499</f>
        <v>6982158</v>
      </c>
      <c r="K2499" s="1">
        <f t="shared" ref="K2499:K2562" si="321">C2499+E2499</f>
        <v>171807</v>
      </c>
      <c r="L2499" s="1">
        <f t="shared" ref="L2499:L2562" si="322">D2499+F2499</f>
        <v>207560</v>
      </c>
      <c r="M2499" s="1">
        <f t="shared" ref="M2499:M2562" si="323">K2499-L2499</f>
        <v>-35753</v>
      </c>
      <c r="N2499" s="1" t="str">
        <f t="shared" ref="N2499:N2562" si="324">IF(B2499&lt;18,"m",IF(67&lt;B2499,"e","p"))</f>
        <v>e</v>
      </c>
    </row>
    <row r="2500" spans="1:14" x14ac:dyDescent="0.25">
      <c r="A2500" s="1">
        <v>2037</v>
      </c>
      <c r="B2500" s="1">
        <v>74</v>
      </c>
      <c r="C2500" s="1">
        <v>94548</v>
      </c>
      <c r="D2500" s="1">
        <v>125777</v>
      </c>
      <c r="E2500" s="1">
        <v>74317</v>
      </c>
      <c r="F2500" s="1">
        <v>84036</v>
      </c>
      <c r="G2500" s="1">
        <f t="shared" si="317"/>
        <v>378678</v>
      </c>
      <c r="H2500" s="1">
        <f t="shared" si="318"/>
        <v>220325</v>
      </c>
      <c r="I2500" s="1">
        <f t="shared" si="319"/>
        <v>158353</v>
      </c>
      <c r="J2500" s="1">
        <f t="shared" si="320"/>
        <v>6996552</v>
      </c>
      <c r="K2500" s="1">
        <f t="shared" si="321"/>
        <v>168865</v>
      </c>
      <c r="L2500" s="1">
        <f t="shared" si="322"/>
        <v>209813</v>
      </c>
      <c r="M2500" s="1">
        <f t="shared" si="323"/>
        <v>-40948</v>
      </c>
      <c r="N2500" s="1" t="str">
        <f t="shared" si="324"/>
        <v>e</v>
      </c>
    </row>
    <row r="2501" spans="1:14" x14ac:dyDescent="0.25">
      <c r="A2501" s="1">
        <v>2037</v>
      </c>
      <c r="B2501" s="1">
        <v>75</v>
      </c>
      <c r="C2501" s="1">
        <v>92381</v>
      </c>
      <c r="D2501" s="1">
        <v>126050</v>
      </c>
      <c r="E2501" s="1">
        <v>71554</v>
      </c>
      <c r="F2501" s="1">
        <v>82354</v>
      </c>
      <c r="G2501" s="1">
        <f t="shared" si="317"/>
        <v>372339</v>
      </c>
      <c r="H2501" s="1">
        <f t="shared" si="318"/>
        <v>218431</v>
      </c>
      <c r="I2501" s="1">
        <f t="shared" si="319"/>
        <v>153908</v>
      </c>
      <c r="J2501" s="1">
        <f t="shared" si="320"/>
        <v>6928575</v>
      </c>
      <c r="K2501" s="1">
        <f t="shared" si="321"/>
        <v>163935</v>
      </c>
      <c r="L2501" s="1">
        <f t="shared" si="322"/>
        <v>208404</v>
      </c>
      <c r="M2501" s="1">
        <f t="shared" si="323"/>
        <v>-44469</v>
      </c>
      <c r="N2501" s="1" t="str">
        <f t="shared" si="324"/>
        <v>e</v>
      </c>
    </row>
    <row r="2502" spans="1:14" x14ac:dyDescent="0.25">
      <c r="A2502" s="1">
        <v>2037</v>
      </c>
      <c r="B2502" s="1">
        <v>76</v>
      </c>
      <c r="C2502" s="1">
        <v>92698</v>
      </c>
      <c r="D2502" s="1">
        <v>130868</v>
      </c>
      <c r="E2502" s="1">
        <v>69570</v>
      </c>
      <c r="F2502" s="1">
        <v>82165</v>
      </c>
      <c r="G2502" s="1">
        <f t="shared" si="317"/>
        <v>375301</v>
      </c>
      <c r="H2502" s="1">
        <f t="shared" si="318"/>
        <v>223566</v>
      </c>
      <c r="I2502" s="1">
        <f t="shared" si="319"/>
        <v>151735</v>
      </c>
      <c r="J2502" s="1">
        <f t="shared" si="320"/>
        <v>7045048</v>
      </c>
      <c r="K2502" s="1">
        <f t="shared" si="321"/>
        <v>162268</v>
      </c>
      <c r="L2502" s="1">
        <f t="shared" si="322"/>
        <v>213033</v>
      </c>
      <c r="M2502" s="1">
        <f t="shared" si="323"/>
        <v>-50765</v>
      </c>
      <c r="N2502" s="1" t="str">
        <f t="shared" si="324"/>
        <v>e</v>
      </c>
    </row>
    <row r="2503" spans="1:14" x14ac:dyDescent="0.25">
      <c r="A2503" s="1">
        <v>2037</v>
      </c>
      <c r="B2503" s="1">
        <v>77</v>
      </c>
      <c r="C2503" s="1">
        <v>94157</v>
      </c>
      <c r="D2503" s="1">
        <v>138215</v>
      </c>
      <c r="E2503" s="1">
        <v>68493</v>
      </c>
      <c r="F2503" s="1">
        <v>83234</v>
      </c>
      <c r="G2503" s="1">
        <f t="shared" si="317"/>
        <v>384099</v>
      </c>
      <c r="H2503" s="1">
        <f t="shared" si="318"/>
        <v>232372</v>
      </c>
      <c r="I2503" s="1">
        <f t="shared" si="319"/>
        <v>151727</v>
      </c>
      <c r="J2503" s="1">
        <f t="shared" si="320"/>
        <v>7250089</v>
      </c>
      <c r="K2503" s="1">
        <f t="shared" si="321"/>
        <v>162650</v>
      </c>
      <c r="L2503" s="1">
        <f t="shared" si="322"/>
        <v>221449</v>
      </c>
      <c r="M2503" s="1">
        <f t="shared" si="323"/>
        <v>-58799</v>
      </c>
      <c r="N2503" s="1" t="str">
        <f t="shared" si="324"/>
        <v>e</v>
      </c>
    </row>
    <row r="2504" spans="1:14" x14ac:dyDescent="0.25">
      <c r="A2504" s="1">
        <v>2037</v>
      </c>
      <c r="B2504" s="1">
        <v>78</v>
      </c>
      <c r="C2504" s="1">
        <v>96515</v>
      </c>
      <c r="D2504" s="1">
        <v>146014</v>
      </c>
      <c r="E2504" s="1">
        <v>67540</v>
      </c>
      <c r="F2504" s="1">
        <v>84328</v>
      </c>
      <c r="G2504" s="1">
        <f t="shared" si="317"/>
        <v>394397</v>
      </c>
      <c r="H2504" s="1">
        <f t="shared" si="318"/>
        <v>242529</v>
      </c>
      <c r="I2504" s="1">
        <f t="shared" si="319"/>
        <v>151868</v>
      </c>
      <c r="J2504" s="1">
        <f t="shared" si="320"/>
        <v>7528170</v>
      </c>
      <c r="K2504" s="1">
        <f t="shared" si="321"/>
        <v>164055</v>
      </c>
      <c r="L2504" s="1">
        <f t="shared" si="322"/>
        <v>230342</v>
      </c>
      <c r="M2504" s="1">
        <f t="shared" si="323"/>
        <v>-66287</v>
      </c>
      <c r="N2504" s="1" t="str">
        <f t="shared" si="324"/>
        <v>e</v>
      </c>
    </row>
    <row r="2505" spans="1:14" x14ac:dyDescent="0.25">
      <c r="A2505" s="1">
        <v>2037</v>
      </c>
      <c r="B2505" s="1">
        <v>79</v>
      </c>
      <c r="C2505" s="1">
        <v>96249</v>
      </c>
      <c r="D2505" s="1">
        <v>149693</v>
      </c>
      <c r="E2505" s="1">
        <v>63103</v>
      </c>
      <c r="F2505" s="1">
        <v>82329</v>
      </c>
      <c r="G2505" s="1">
        <f t="shared" si="317"/>
        <v>391374</v>
      </c>
      <c r="H2505" s="1">
        <f t="shared" si="318"/>
        <v>245942</v>
      </c>
      <c r="I2505" s="1">
        <f t="shared" si="319"/>
        <v>145432</v>
      </c>
      <c r="J2505" s="1">
        <f t="shared" si="320"/>
        <v>7603671</v>
      </c>
      <c r="K2505" s="1">
        <f t="shared" si="321"/>
        <v>159352</v>
      </c>
      <c r="L2505" s="1">
        <f t="shared" si="322"/>
        <v>232022</v>
      </c>
      <c r="M2505" s="1">
        <f t="shared" si="323"/>
        <v>-72670</v>
      </c>
      <c r="N2505" s="1" t="str">
        <f t="shared" si="324"/>
        <v>e</v>
      </c>
    </row>
    <row r="2506" spans="1:14" x14ac:dyDescent="0.25">
      <c r="A2506" s="1">
        <v>2037</v>
      </c>
      <c r="B2506" s="1">
        <v>80</v>
      </c>
      <c r="C2506" s="1">
        <v>92438</v>
      </c>
      <c r="D2506" s="1">
        <v>150075</v>
      </c>
      <c r="E2506" s="1">
        <v>58330</v>
      </c>
      <c r="F2506" s="1">
        <v>78867</v>
      </c>
      <c r="G2506" s="1">
        <f t="shared" si="317"/>
        <v>379710</v>
      </c>
      <c r="H2506" s="1">
        <f t="shared" si="318"/>
        <v>242513</v>
      </c>
      <c r="I2506" s="1">
        <f t="shared" si="319"/>
        <v>137197</v>
      </c>
      <c r="J2506" s="1">
        <f t="shared" si="320"/>
        <v>7395040</v>
      </c>
      <c r="K2506" s="1">
        <f t="shared" si="321"/>
        <v>150768</v>
      </c>
      <c r="L2506" s="1">
        <f t="shared" si="322"/>
        <v>228942</v>
      </c>
      <c r="M2506" s="1">
        <f t="shared" si="323"/>
        <v>-78174</v>
      </c>
      <c r="N2506" s="1" t="str">
        <f t="shared" si="324"/>
        <v>e</v>
      </c>
    </row>
    <row r="2507" spans="1:14" x14ac:dyDescent="0.25">
      <c r="A2507" s="1">
        <v>2037</v>
      </c>
      <c r="B2507" s="1">
        <v>81</v>
      </c>
      <c r="C2507" s="1">
        <v>86367</v>
      </c>
      <c r="D2507" s="1">
        <v>144646</v>
      </c>
      <c r="E2507" s="1">
        <v>52074</v>
      </c>
      <c r="F2507" s="1">
        <v>73555</v>
      </c>
      <c r="G2507" s="1">
        <f t="shared" si="317"/>
        <v>356642</v>
      </c>
      <c r="H2507" s="1">
        <f t="shared" si="318"/>
        <v>231013</v>
      </c>
      <c r="I2507" s="1">
        <f t="shared" si="319"/>
        <v>125629</v>
      </c>
      <c r="J2507" s="1">
        <f t="shared" si="320"/>
        <v>6995727</v>
      </c>
      <c r="K2507" s="1">
        <f t="shared" si="321"/>
        <v>138441</v>
      </c>
      <c r="L2507" s="1">
        <f t="shared" si="322"/>
        <v>218201</v>
      </c>
      <c r="M2507" s="1">
        <f t="shared" si="323"/>
        <v>-79760</v>
      </c>
      <c r="N2507" s="1" t="str">
        <f t="shared" si="324"/>
        <v>e</v>
      </c>
    </row>
    <row r="2508" spans="1:14" x14ac:dyDescent="0.25">
      <c r="A2508" s="1">
        <v>2037</v>
      </c>
      <c r="B2508" s="1">
        <v>82</v>
      </c>
      <c r="C2508" s="1">
        <v>81422</v>
      </c>
      <c r="D2508" s="1">
        <v>141281</v>
      </c>
      <c r="E2508" s="1">
        <v>46886</v>
      </c>
      <c r="F2508" s="1">
        <v>69674</v>
      </c>
      <c r="G2508" s="1">
        <f t="shared" si="317"/>
        <v>339263</v>
      </c>
      <c r="H2508" s="1">
        <f t="shared" si="318"/>
        <v>222703</v>
      </c>
      <c r="I2508" s="1">
        <f t="shared" si="319"/>
        <v>116560</v>
      </c>
      <c r="J2508" s="1">
        <f t="shared" si="320"/>
        <v>6676604</v>
      </c>
      <c r="K2508" s="1">
        <f t="shared" si="321"/>
        <v>128308</v>
      </c>
      <c r="L2508" s="1">
        <f t="shared" si="322"/>
        <v>210955</v>
      </c>
      <c r="M2508" s="1">
        <f t="shared" si="323"/>
        <v>-82647</v>
      </c>
      <c r="N2508" s="1" t="str">
        <f t="shared" si="324"/>
        <v>e</v>
      </c>
    </row>
    <row r="2509" spans="1:14" x14ac:dyDescent="0.25">
      <c r="A2509" s="1">
        <v>2037</v>
      </c>
      <c r="B2509" s="1">
        <v>83</v>
      </c>
      <c r="C2509" s="1">
        <v>71928</v>
      </c>
      <c r="D2509" s="1">
        <v>130876</v>
      </c>
      <c r="E2509" s="1">
        <v>39867</v>
      </c>
      <c r="F2509" s="1">
        <v>62508</v>
      </c>
      <c r="G2509" s="1">
        <f t="shared" si="317"/>
        <v>305179</v>
      </c>
      <c r="H2509" s="1">
        <f t="shared" si="318"/>
        <v>202804</v>
      </c>
      <c r="I2509" s="1">
        <f t="shared" si="319"/>
        <v>102375</v>
      </c>
      <c r="J2509" s="1">
        <f t="shared" si="320"/>
        <v>5970024</v>
      </c>
      <c r="K2509" s="1">
        <f t="shared" si="321"/>
        <v>111795</v>
      </c>
      <c r="L2509" s="1">
        <f t="shared" si="322"/>
        <v>193384</v>
      </c>
      <c r="M2509" s="1">
        <f t="shared" si="323"/>
        <v>-81589</v>
      </c>
      <c r="N2509" s="1" t="str">
        <f t="shared" si="324"/>
        <v>e</v>
      </c>
    </row>
    <row r="2510" spans="1:14" x14ac:dyDescent="0.25">
      <c r="A2510" s="1">
        <v>2037</v>
      </c>
      <c r="B2510" s="1">
        <v>84</v>
      </c>
      <c r="C2510" s="1">
        <v>64757</v>
      </c>
      <c r="D2510" s="1">
        <v>123321</v>
      </c>
      <c r="E2510" s="1">
        <v>34937</v>
      </c>
      <c r="F2510" s="1">
        <v>58040</v>
      </c>
      <c r="G2510" s="1">
        <f t="shared" si="317"/>
        <v>281055</v>
      </c>
      <c r="H2510" s="1">
        <f t="shared" si="318"/>
        <v>188078</v>
      </c>
      <c r="I2510" s="1">
        <f t="shared" si="319"/>
        <v>92977</v>
      </c>
      <c r="J2510" s="1">
        <f t="shared" si="320"/>
        <v>5439588</v>
      </c>
      <c r="K2510" s="1">
        <f t="shared" si="321"/>
        <v>99694</v>
      </c>
      <c r="L2510" s="1">
        <f t="shared" si="322"/>
        <v>181361</v>
      </c>
      <c r="M2510" s="1">
        <f t="shared" si="323"/>
        <v>-81667</v>
      </c>
      <c r="N2510" s="1" t="str">
        <f t="shared" si="324"/>
        <v>e</v>
      </c>
    </row>
    <row r="2511" spans="1:14" x14ac:dyDescent="0.25">
      <c r="A2511" s="1">
        <v>2037</v>
      </c>
      <c r="B2511" s="1">
        <v>85</v>
      </c>
      <c r="C2511" s="1">
        <v>57276</v>
      </c>
      <c r="D2511" s="1">
        <v>113838</v>
      </c>
      <c r="E2511" s="1">
        <v>29986</v>
      </c>
      <c r="F2511" s="1">
        <v>53126</v>
      </c>
      <c r="G2511" s="1">
        <f t="shared" si="317"/>
        <v>254226</v>
      </c>
      <c r="H2511" s="1">
        <f t="shared" si="318"/>
        <v>171114</v>
      </c>
      <c r="I2511" s="1">
        <f t="shared" si="319"/>
        <v>83112</v>
      </c>
      <c r="J2511" s="1">
        <f t="shared" si="320"/>
        <v>4868460</v>
      </c>
      <c r="K2511" s="1">
        <f t="shared" si="321"/>
        <v>87262</v>
      </c>
      <c r="L2511" s="1">
        <f t="shared" si="322"/>
        <v>166964</v>
      </c>
      <c r="M2511" s="1">
        <f t="shared" si="323"/>
        <v>-79702</v>
      </c>
      <c r="N2511" s="1" t="str">
        <f t="shared" si="324"/>
        <v>e</v>
      </c>
    </row>
    <row r="2512" spans="1:14" x14ac:dyDescent="0.25">
      <c r="A2512" s="1">
        <v>2037</v>
      </c>
      <c r="B2512" s="1">
        <v>86</v>
      </c>
      <c r="C2512" s="1">
        <v>49941</v>
      </c>
      <c r="D2512" s="1">
        <v>104034</v>
      </c>
      <c r="E2512" s="1">
        <v>25109</v>
      </c>
      <c r="F2512" s="1">
        <v>48204</v>
      </c>
      <c r="G2512" s="1">
        <f t="shared" si="317"/>
        <v>227288</v>
      </c>
      <c r="H2512" s="1">
        <f t="shared" si="318"/>
        <v>153975</v>
      </c>
      <c r="I2512" s="1">
        <f t="shared" si="319"/>
        <v>73313</v>
      </c>
      <c r="J2512" s="1">
        <f t="shared" si="320"/>
        <v>4294926</v>
      </c>
      <c r="K2512" s="1">
        <f t="shared" si="321"/>
        <v>75050</v>
      </c>
      <c r="L2512" s="1">
        <f t="shared" si="322"/>
        <v>152238</v>
      </c>
      <c r="M2512" s="1">
        <f t="shared" si="323"/>
        <v>-77188</v>
      </c>
      <c r="N2512" s="1" t="str">
        <f t="shared" si="324"/>
        <v>e</v>
      </c>
    </row>
    <row r="2513" spans="1:14" x14ac:dyDescent="0.25">
      <c r="A2513" s="1">
        <v>2037</v>
      </c>
      <c r="B2513" s="1">
        <v>87</v>
      </c>
      <c r="C2513" s="1">
        <v>42023</v>
      </c>
      <c r="D2513" s="1">
        <v>90494</v>
      </c>
      <c r="E2513" s="1">
        <v>20599</v>
      </c>
      <c r="F2513" s="1">
        <v>42074</v>
      </c>
      <c r="G2513" s="1">
        <f t="shared" si="317"/>
        <v>195190</v>
      </c>
      <c r="H2513" s="1">
        <f t="shared" si="318"/>
        <v>132517</v>
      </c>
      <c r="I2513" s="1">
        <f t="shared" si="319"/>
        <v>62673</v>
      </c>
      <c r="J2513" s="1">
        <f t="shared" si="320"/>
        <v>3656001</v>
      </c>
      <c r="K2513" s="1">
        <f t="shared" si="321"/>
        <v>62622</v>
      </c>
      <c r="L2513" s="1">
        <f t="shared" si="322"/>
        <v>132568</v>
      </c>
      <c r="M2513" s="1">
        <f t="shared" si="323"/>
        <v>-69946</v>
      </c>
      <c r="N2513" s="1" t="str">
        <f t="shared" si="324"/>
        <v>e</v>
      </c>
    </row>
    <row r="2514" spans="1:14" x14ac:dyDescent="0.25">
      <c r="A2514" s="1">
        <v>2037</v>
      </c>
      <c r="B2514" s="1">
        <v>88</v>
      </c>
      <c r="C2514" s="1">
        <v>34906</v>
      </c>
      <c r="D2514" s="1">
        <v>79104</v>
      </c>
      <c r="E2514" s="1">
        <v>16441</v>
      </c>
      <c r="F2514" s="1">
        <v>36327</v>
      </c>
      <c r="G2514" s="1">
        <f t="shared" si="317"/>
        <v>166778</v>
      </c>
      <c r="H2514" s="1">
        <f t="shared" si="318"/>
        <v>114010</v>
      </c>
      <c r="I2514" s="1">
        <f t="shared" si="319"/>
        <v>52768</v>
      </c>
      <c r="J2514" s="1">
        <f t="shared" si="320"/>
        <v>3071728</v>
      </c>
      <c r="K2514" s="1">
        <f t="shared" si="321"/>
        <v>51347</v>
      </c>
      <c r="L2514" s="1">
        <f t="shared" si="322"/>
        <v>115431</v>
      </c>
      <c r="M2514" s="1">
        <f t="shared" si="323"/>
        <v>-64084</v>
      </c>
      <c r="N2514" s="1" t="str">
        <f t="shared" si="324"/>
        <v>e</v>
      </c>
    </row>
    <row r="2515" spans="1:14" x14ac:dyDescent="0.25">
      <c r="A2515" s="1">
        <v>2037</v>
      </c>
      <c r="B2515" s="1">
        <v>89</v>
      </c>
      <c r="C2515" s="1">
        <v>29035</v>
      </c>
      <c r="D2515" s="1">
        <v>68709</v>
      </c>
      <c r="E2515" s="1">
        <v>13404</v>
      </c>
      <c r="F2515" s="1">
        <v>31446</v>
      </c>
      <c r="G2515" s="1">
        <f t="shared" si="317"/>
        <v>142594</v>
      </c>
      <c r="H2515" s="1">
        <f t="shared" si="318"/>
        <v>97744</v>
      </c>
      <c r="I2515" s="1">
        <f t="shared" si="319"/>
        <v>44850</v>
      </c>
      <c r="J2515" s="1">
        <f t="shared" si="320"/>
        <v>2584115</v>
      </c>
      <c r="K2515" s="1">
        <f t="shared" si="321"/>
        <v>42439</v>
      </c>
      <c r="L2515" s="1">
        <f t="shared" si="322"/>
        <v>100155</v>
      </c>
      <c r="M2515" s="1">
        <f t="shared" si="323"/>
        <v>-57716</v>
      </c>
      <c r="N2515" s="1" t="str">
        <f t="shared" si="324"/>
        <v>e</v>
      </c>
    </row>
    <row r="2516" spans="1:14" x14ac:dyDescent="0.25">
      <c r="A2516" s="1">
        <v>2037</v>
      </c>
      <c r="B2516" s="1">
        <v>90</v>
      </c>
      <c r="C2516" s="1">
        <v>22933</v>
      </c>
      <c r="D2516" s="1">
        <v>57186</v>
      </c>
      <c r="E2516" s="1">
        <v>10117</v>
      </c>
      <c r="F2516" s="1">
        <v>25784</v>
      </c>
      <c r="G2516" s="1">
        <f t="shared" si="317"/>
        <v>116020</v>
      </c>
      <c r="H2516" s="1">
        <f t="shared" si="318"/>
        <v>80119</v>
      </c>
      <c r="I2516" s="1">
        <f t="shared" si="319"/>
        <v>35901</v>
      </c>
      <c r="J2516" s="1">
        <f t="shared" si="320"/>
        <v>2063970</v>
      </c>
      <c r="K2516" s="1">
        <f t="shared" si="321"/>
        <v>33050</v>
      </c>
      <c r="L2516" s="1">
        <f t="shared" si="322"/>
        <v>82970</v>
      </c>
      <c r="M2516" s="1">
        <f t="shared" si="323"/>
        <v>-49920</v>
      </c>
      <c r="N2516" s="1" t="str">
        <f t="shared" si="324"/>
        <v>e</v>
      </c>
    </row>
    <row r="2517" spans="1:14" x14ac:dyDescent="0.25">
      <c r="A2517" s="1">
        <v>2037</v>
      </c>
      <c r="B2517" s="1">
        <v>91</v>
      </c>
      <c r="C2517" s="1">
        <v>17319</v>
      </c>
      <c r="D2517" s="1">
        <v>45664</v>
      </c>
      <c r="E2517" s="1">
        <v>7339</v>
      </c>
      <c r="F2517" s="1">
        <v>20486</v>
      </c>
      <c r="G2517" s="1">
        <f t="shared" si="317"/>
        <v>90808</v>
      </c>
      <c r="H2517" s="1">
        <f t="shared" si="318"/>
        <v>62983</v>
      </c>
      <c r="I2517" s="1">
        <f t="shared" si="319"/>
        <v>27825</v>
      </c>
      <c r="J2517" s="1">
        <f t="shared" si="320"/>
        <v>1576029</v>
      </c>
      <c r="K2517" s="1">
        <f t="shared" si="321"/>
        <v>24658</v>
      </c>
      <c r="L2517" s="1">
        <f t="shared" si="322"/>
        <v>66150</v>
      </c>
      <c r="M2517" s="1">
        <f t="shared" si="323"/>
        <v>-41492</v>
      </c>
      <c r="N2517" s="1" t="str">
        <f t="shared" si="324"/>
        <v>e</v>
      </c>
    </row>
    <row r="2518" spans="1:14" x14ac:dyDescent="0.25">
      <c r="A2518" s="1">
        <v>2037</v>
      </c>
      <c r="B2518" s="1">
        <v>92</v>
      </c>
      <c r="C2518" s="1">
        <v>10040</v>
      </c>
      <c r="D2518" s="1">
        <v>27989</v>
      </c>
      <c r="E2518" s="1">
        <v>4322</v>
      </c>
      <c r="F2518" s="1">
        <v>13255</v>
      </c>
      <c r="G2518" s="1">
        <f t="shared" si="317"/>
        <v>55606</v>
      </c>
      <c r="H2518" s="1">
        <f t="shared" si="318"/>
        <v>38029</v>
      </c>
      <c r="I2518" s="1">
        <f t="shared" si="319"/>
        <v>17577</v>
      </c>
      <c r="J2518" s="1">
        <f t="shared" si="320"/>
        <v>923680</v>
      </c>
      <c r="K2518" s="1">
        <f t="shared" si="321"/>
        <v>14362</v>
      </c>
      <c r="L2518" s="1">
        <f t="shared" si="322"/>
        <v>41244</v>
      </c>
      <c r="M2518" s="1">
        <f t="shared" si="323"/>
        <v>-26882</v>
      </c>
      <c r="N2518" s="1" t="str">
        <f t="shared" si="324"/>
        <v>e</v>
      </c>
    </row>
    <row r="2519" spans="1:14" x14ac:dyDescent="0.25">
      <c r="A2519" s="1">
        <v>2037</v>
      </c>
      <c r="B2519" s="1">
        <v>93</v>
      </c>
      <c r="C2519" s="1">
        <v>7926</v>
      </c>
      <c r="D2519" s="1">
        <v>23567</v>
      </c>
      <c r="E2519" s="1">
        <v>3364</v>
      </c>
      <c r="F2519" s="1">
        <v>11172</v>
      </c>
      <c r="G2519" s="1">
        <f t="shared" si="317"/>
        <v>46029</v>
      </c>
      <c r="H2519" s="1">
        <f t="shared" si="318"/>
        <v>31493</v>
      </c>
      <c r="I2519" s="1">
        <f t="shared" si="319"/>
        <v>14536</v>
      </c>
      <c r="J2519" s="1">
        <f t="shared" si="320"/>
        <v>737118</v>
      </c>
      <c r="K2519" s="1">
        <f t="shared" si="321"/>
        <v>11290</v>
      </c>
      <c r="L2519" s="1">
        <f t="shared" si="322"/>
        <v>34739</v>
      </c>
      <c r="M2519" s="1">
        <f t="shared" si="323"/>
        <v>-23449</v>
      </c>
      <c r="N2519" s="1" t="str">
        <f t="shared" si="324"/>
        <v>e</v>
      </c>
    </row>
    <row r="2520" spans="1:14" x14ac:dyDescent="0.25">
      <c r="A2520" s="1">
        <v>2037</v>
      </c>
      <c r="B2520" s="1">
        <v>94</v>
      </c>
      <c r="C2520" s="1">
        <v>6076</v>
      </c>
      <c r="D2520" s="1">
        <v>18977</v>
      </c>
      <c r="E2520" s="1">
        <v>2507</v>
      </c>
      <c r="F2520" s="1">
        <v>9029</v>
      </c>
      <c r="G2520" s="1">
        <f t="shared" si="317"/>
        <v>36589</v>
      </c>
      <c r="H2520" s="1">
        <f t="shared" si="318"/>
        <v>25053</v>
      </c>
      <c r="I2520" s="1">
        <f t="shared" si="319"/>
        <v>11536</v>
      </c>
      <c r="J2520" s="1">
        <f t="shared" si="320"/>
        <v>571144</v>
      </c>
      <c r="K2520" s="1">
        <f t="shared" si="321"/>
        <v>8583</v>
      </c>
      <c r="L2520" s="1">
        <f t="shared" si="322"/>
        <v>28006</v>
      </c>
      <c r="M2520" s="1">
        <f t="shared" si="323"/>
        <v>-19423</v>
      </c>
      <c r="N2520" s="1" t="str">
        <f t="shared" si="324"/>
        <v>e</v>
      </c>
    </row>
    <row r="2521" spans="1:14" x14ac:dyDescent="0.25">
      <c r="A2521" s="1">
        <v>2037</v>
      </c>
      <c r="B2521" s="1">
        <v>95</v>
      </c>
      <c r="C2521" s="1">
        <v>4545</v>
      </c>
      <c r="D2521" s="1">
        <v>15257</v>
      </c>
      <c r="E2521" s="1">
        <v>1849</v>
      </c>
      <c r="F2521" s="1">
        <v>7234</v>
      </c>
      <c r="G2521" s="1">
        <f t="shared" si="317"/>
        <v>28885</v>
      </c>
      <c r="H2521" s="1">
        <f t="shared" si="318"/>
        <v>19802</v>
      </c>
      <c r="I2521" s="1">
        <f t="shared" si="319"/>
        <v>9083</v>
      </c>
      <c r="J2521" s="1">
        <f t="shared" si="320"/>
        <v>431775</v>
      </c>
      <c r="K2521" s="1">
        <f t="shared" si="321"/>
        <v>6394</v>
      </c>
      <c r="L2521" s="1">
        <f t="shared" si="322"/>
        <v>22491</v>
      </c>
      <c r="M2521" s="1">
        <f t="shared" si="323"/>
        <v>-16097</v>
      </c>
      <c r="N2521" s="1" t="str">
        <f t="shared" si="324"/>
        <v>e</v>
      </c>
    </row>
    <row r="2522" spans="1:14" x14ac:dyDescent="0.25">
      <c r="A2522" s="1">
        <v>2037</v>
      </c>
      <c r="B2522" s="1">
        <v>96</v>
      </c>
      <c r="C2522" s="1">
        <v>3576</v>
      </c>
      <c r="D2522" s="1">
        <v>13006</v>
      </c>
      <c r="E2522" s="1">
        <v>1502</v>
      </c>
      <c r="F2522" s="1">
        <v>6197</v>
      </c>
      <c r="G2522" s="1">
        <f t="shared" si="317"/>
        <v>24281</v>
      </c>
      <c r="H2522" s="1">
        <f t="shared" si="318"/>
        <v>16582</v>
      </c>
      <c r="I2522" s="1">
        <f t="shared" si="319"/>
        <v>7699</v>
      </c>
      <c r="J2522" s="1">
        <f t="shared" si="320"/>
        <v>343296</v>
      </c>
      <c r="K2522" s="1">
        <f t="shared" si="321"/>
        <v>5078</v>
      </c>
      <c r="L2522" s="1">
        <f t="shared" si="322"/>
        <v>19203</v>
      </c>
      <c r="M2522" s="1">
        <f t="shared" si="323"/>
        <v>-14125</v>
      </c>
      <c r="N2522" s="1" t="str">
        <f t="shared" si="324"/>
        <v>e</v>
      </c>
    </row>
    <row r="2523" spans="1:14" x14ac:dyDescent="0.25">
      <c r="A2523" s="1">
        <v>2037</v>
      </c>
      <c r="B2523" s="1">
        <v>97</v>
      </c>
      <c r="C2523" s="1">
        <v>2699</v>
      </c>
      <c r="D2523" s="1">
        <v>10553</v>
      </c>
      <c r="E2523" s="1">
        <v>1135</v>
      </c>
      <c r="F2523" s="1">
        <v>5167</v>
      </c>
      <c r="G2523" s="1">
        <f t="shared" si="317"/>
        <v>19554</v>
      </c>
      <c r="H2523" s="1">
        <f t="shared" si="318"/>
        <v>13252</v>
      </c>
      <c r="I2523" s="1">
        <f t="shared" si="319"/>
        <v>6302</v>
      </c>
      <c r="J2523" s="1">
        <f t="shared" si="320"/>
        <v>261803</v>
      </c>
      <c r="K2523" s="1">
        <f t="shared" si="321"/>
        <v>3834</v>
      </c>
      <c r="L2523" s="1">
        <f t="shared" si="322"/>
        <v>15720</v>
      </c>
      <c r="M2523" s="1">
        <f t="shared" si="323"/>
        <v>-11886</v>
      </c>
      <c r="N2523" s="1" t="str">
        <f t="shared" si="324"/>
        <v>e</v>
      </c>
    </row>
    <row r="2524" spans="1:14" x14ac:dyDescent="0.25">
      <c r="A2524" s="1">
        <v>2037</v>
      </c>
      <c r="B2524" s="1">
        <v>98</v>
      </c>
      <c r="C2524" s="1">
        <v>1916</v>
      </c>
      <c r="D2524" s="1">
        <v>8051</v>
      </c>
      <c r="E2524" s="1">
        <v>790</v>
      </c>
      <c r="F2524" s="1">
        <v>3951</v>
      </c>
      <c r="G2524" s="1">
        <f t="shared" si="317"/>
        <v>14708</v>
      </c>
      <c r="H2524" s="1">
        <f t="shared" si="318"/>
        <v>9967</v>
      </c>
      <c r="I2524" s="1">
        <f t="shared" si="319"/>
        <v>4741</v>
      </c>
      <c r="J2524" s="1">
        <f t="shared" si="320"/>
        <v>187768</v>
      </c>
      <c r="K2524" s="1">
        <f t="shared" si="321"/>
        <v>2706</v>
      </c>
      <c r="L2524" s="1">
        <f t="shared" si="322"/>
        <v>12002</v>
      </c>
      <c r="M2524" s="1">
        <f t="shared" si="323"/>
        <v>-9296</v>
      </c>
      <c r="N2524" s="1" t="str">
        <f t="shared" si="324"/>
        <v>e</v>
      </c>
    </row>
    <row r="2525" spans="1:14" x14ac:dyDescent="0.25">
      <c r="A2525" s="1">
        <v>2037</v>
      </c>
      <c r="B2525" s="1">
        <v>99</v>
      </c>
      <c r="C2525" s="1">
        <v>1305</v>
      </c>
      <c r="D2525" s="1">
        <v>5917</v>
      </c>
      <c r="E2525" s="1">
        <v>540</v>
      </c>
      <c r="F2525" s="1">
        <v>2919</v>
      </c>
      <c r="G2525" s="1">
        <f t="shared" si="317"/>
        <v>10681</v>
      </c>
      <c r="H2525" s="1">
        <f t="shared" si="318"/>
        <v>7222</v>
      </c>
      <c r="I2525" s="1">
        <f t="shared" si="319"/>
        <v>3459</v>
      </c>
      <c r="J2525" s="1">
        <f t="shared" si="320"/>
        <v>129195</v>
      </c>
      <c r="K2525" s="1">
        <f t="shared" si="321"/>
        <v>1845</v>
      </c>
      <c r="L2525" s="1">
        <f t="shared" si="322"/>
        <v>8836</v>
      </c>
      <c r="M2525" s="1">
        <f t="shared" si="323"/>
        <v>-6991</v>
      </c>
      <c r="N2525" s="1" t="str">
        <f t="shared" si="324"/>
        <v>e</v>
      </c>
    </row>
    <row r="2526" spans="1:14" x14ac:dyDescent="0.25">
      <c r="A2526" s="1">
        <v>2037</v>
      </c>
      <c r="B2526" s="1">
        <v>100</v>
      </c>
      <c r="C2526" s="1">
        <v>2422</v>
      </c>
      <c r="D2526" s="1">
        <v>13208</v>
      </c>
      <c r="E2526" s="1">
        <v>939</v>
      </c>
      <c r="F2526" s="1">
        <v>6535</v>
      </c>
      <c r="G2526" s="1">
        <f t="shared" si="317"/>
        <v>23104</v>
      </c>
      <c r="H2526" s="1">
        <f t="shared" si="318"/>
        <v>15630</v>
      </c>
      <c r="I2526" s="1">
        <f t="shared" si="319"/>
        <v>7474</v>
      </c>
      <c r="J2526" s="1">
        <f t="shared" si="320"/>
        <v>242200</v>
      </c>
      <c r="K2526" s="1">
        <f t="shared" si="321"/>
        <v>3361</v>
      </c>
      <c r="L2526" s="1">
        <f t="shared" si="322"/>
        <v>19743</v>
      </c>
      <c r="M2526" s="1">
        <f t="shared" si="323"/>
        <v>-16382</v>
      </c>
      <c r="N2526" s="1" t="str">
        <f t="shared" si="324"/>
        <v>e</v>
      </c>
    </row>
    <row r="2527" spans="1:14" x14ac:dyDescent="0.25">
      <c r="A2527" s="1">
        <v>2038</v>
      </c>
      <c r="B2527" s="1">
        <v>0</v>
      </c>
      <c r="C2527" s="1">
        <v>77019</v>
      </c>
      <c r="D2527" s="1">
        <v>72619</v>
      </c>
      <c r="E2527" s="1">
        <v>64490</v>
      </c>
      <c r="F2527" s="1">
        <v>60759</v>
      </c>
      <c r="G2527" s="1">
        <f t="shared" si="317"/>
        <v>274887</v>
      </c>
      <c r="H2527" s="1">
        <f t="shared" si="318"/>
        <v>149638</v>
      </c>
      <c r="I2527" s="1">
        <f t="shared" si="319"/>
        <v>125249</v>
      </c>
      <c r="J2527" s="1">
        <f t="shared" si="320"/>
        <v>0</v>
      </c>
      <c r="K2527" s="1">
        <f t="shared" si="321"/>
        <v>141509</v>
      </c>
      <c r="L2527" s="1">
        <f t="shared" si="322"/>
        <v>133378</v>
      </c>
      <c r="M2527" s="1">
        <f t="shared" si="323"/>
        <v>8131</v>
      </c>
      <c r="N2527" s="1" t="str">
        <f t="shared" si="324"/>
        <v>m</v>
      </c>
    </row>
    <row r="2528" spans="1:14" x14ac:dyDescent="0.25">
      <c r="A2528" s="1">
        <v>2038</v>
      </c>
      <c r="B2528" s="1">
        <v>1</v>
      </c>
      <c r="C2528" s="1">
        <v>77421</v>
      </c>
      <c r="D2528" s="1">
        <v>73051</v>
      </c>
      <c r="E2528" s="1">
        <v>64977</v>
      </c>
      <c r="F2528" s="1">
        <v>61206</v>
      </c>
      <c r="G2528" s="1">
        <f t="shared" si="317"/>
        <v>276655</v>
      </c>
      <c r="H2528" s="1">
        <f t="shared" si="318"/>
        <v>150472</v>
      </c>
      <c r="I2528" s="1">
        <f t="shared" si="319"/>
        <v>126183</v>
      </c>
      <c r="J2528" s="1">
        <f t="shared" si="320"/>
        <v>77421</v>
      </c>
      <c r="K2528" s="1">
        <f t="shared" si="321"/>
        <v>142398</v>
      </c>
      <c r="L2528" s="1">
        <f t="shared" si="322"/>
        <v>134257</v>
      </c>
      <c r="M2528" s="1">
        <f t="shared" si="323"/>
        <v>8141</v>
      </c>
      <c r="N2528" s="1" t="str">
        <f t="shared" si="324"/>
        <v>m</v>
      </c>
    </row>
    <row r="2529" spans="1:14" x14ac:dyDescent="0.25">
      <c r="A2529" s="1">
        <v>2038</v>
      </c>
      <c r="B2529" s="1">
        <v>2</v>
      </c>
      <c r="C2529" s="1">
        <v>77674</v>
      </c>
      <c r="D2529" s="1">
        <v>73333</v>
      </c>
      <c r="E2529" s="1">
        <v>65512</v>
      </c>
      <c r="F2529" s="1">
        <v>61685</v>
      </c>
      <c r="G2529" s="1">
        <f t="shared" si="317"/>
        <v>278204</v>
      </c>
      <c r="H2529" s="1">
        <f t="shared" si="318"/>
        <v>151007</v>
      </c>
      <c r="I2529" s="1">
        <f t="shared" si="319"/>
        <v>127197</v>
      </c>
      <c r="J2529" s="1">
        <f t="shared" si="320"/>
        <v>155348</v>
      </c>
      <c r="K2529" s="1">
        <f t="shared" si="321"/>
        <v>143186</v>
      </c>
      <c r="L2529" s="1">
        <f t="shared" si="322"/>
        <v>135018</v>
      </c>
      <c r="M2529" s="1">
        <f t="shared" si="323"/>
        <v>8168</v>
      </c>
      <c r="N2529" s="1" t="str">
        <f t="shared" si="324"/>
        <v>m</v>
      </c>
    </row>
    <row r="2530" spans="1:14" x14ac:dyDescent="0.25">
      <c r="A2530" s="1">
        <v>2038</v>
      </c>
      <c r="B2530" s="1">
        <v>3</v>
      </c>
      <c r="C2530" s="1">
        <v>77853</v>
      </c>
      <c r="D2530" s="1">
        <v>73540</v>
      </c>
      <c r="E2530" s="1">
        <v>66089</v>
      </c>
      <c r="F2530" s="1">
        <v>62204</v>
      </c>
      <c r="G2530" s="1">
        <f t="shared" si="317"/>
        <v>279686</v>
      </c>
      <c r="H2530" s="1">
        <f t="shared" si="318"/>
        <v>151393</v>
      </c>
      <c r="I2530" s="1">
        <f t="shared" si="319"/>
        <v>128293</v>
      </c>
      <c r="J2530" s="1">
        <f t="shared" si="320"/>
        <v>233559</v>
      </c>
      <c r="K2530" s="1">
        <f t="shared" si="321"/>
        <v>143942</v>
      </c>
      <c r="L2530" s="1">
        <f t="shared" si="322"/>
        <v>135744</v>
      </c>
      <c r="M2530" s="1">
        <f t="shared" si="323"/>
        <v>8198</v>
      </c>
      <c r="N2530" s="1" t="str">
        <f t="shared" si="324"/>
        <v>m</v>
      </c>
    </row>
    <row r="2531" spans="1:14" x14ac:dyDescent="0.25">
      <c r="A2531" s="1">
        <v>2038</v>
      </c>
      <c r="B2531" s="1">
        <v>4</v>
      </c>
      <c r="C2531" s="1">
        <v>78014</v>
      </c>
      <c r="D2531" s="1">
        <v>73722</v>
      </c>
      <c r="E2531" s="1">
        <v>66716</v>
      </c>
      <c r="F2531" s="1">
        <v>62764</v>
      </c>
      <c r="G2531" s="1">
        <f t="shared" si="317"/>
        <v>281216</v>
      </c>
      <c r="H2531" s="1">
        <f t="shared" si="318"/>
        <v>151736</v>
      </c>
      <c r="I2531" s="1">
        <f t="shared" si="319"/>
        <v>129480</v>
      </c>
      <c r="J2531" s="1">
        <f t="shared" si="320"/>
        <v>312056</v>
      </c>
      <c r="K2531" s="1">
        <f t="shared" si="321"/>
        <v>144730</v>
      </c>
      <c r="L2531" s="1">
        <f t="shared" si="322"/>
        <v>136486</v>
      </c>
      <c r="M2531" s="1">
        <f t="shared" si="323"/>
        <v>8244</v>
      </c>
      <c r="N2531" s="1" t="str">
        <f t="shared" si="324"/>
        <v>m</v>
      </c>
    </row>
    <row r="2532" spans="1:14" x14ac:dyDescent="0.25">
      <c r="A2532" s="1">
        <v>2038</v>
      </c>
      <c r="B2532" s="1">
        <v>5</v>
      </c>
      <c r="C2532" s="1">
        <v>78231</v>
      </c>
      <c r="D2532" s="1">
        <v>73949</v>
      </c>
      <c r="E2532" s="1">
        <v>67414</v>
      </c>
      <c r="F2532" s="1">
        <v>63391</v>
      </c>
      <c r="G2532" s="1">
        <f t="shared" si="317"/>
        <v>282985</v>
      </c>
      <c r="H2532" s="1">
        <f t="shared" si="318"/>
        <v>152180</v>
      </c>
      <c r="I2532" s="1">
        <f t="shared" si="319"/>
        <v>130805</v>
      </c>
      <c r="J2532" s="1">
        <f t="shared" si="320"/>
        <v>391155</v>
      </c>
      <c r="K2532" s="1">
        <f t="shared" si="321"/>
        <v>145645</v>
      </c>
      <c r="L2532" s="1">
        <f t="shared" si="322"/>
        <v>137340</v>
      </c>
      <c r="M2532" s="1">
        <f t="shared" si="323"/>
        <v>8305</v>
      </c>
      <c r="N2532" s="1" t="str">
        <f t="shared" si="324"/>
        <v>m</v>
      </c>
    </row>
    <row r="2533" spans="1:14" x14ac:dyDescent="0.25">
      <c r="A2533" s="1">
        <v>2038</v>
      </c>
      <c r="B2533" s="1">
        <v>6</v>
      </c>
      <c r="C2533" s="1">
        <v>78549</v>
      </c>
      <c r="D2533" s="1">
        <v>74271</v>
      </c>
      <c r="E2533" s="1">
        <v>68190</v>
      </c>
      <c r="F2533" s="1">
        <v>64098</v>
      </c>
      <c r="G2533" s="1">
        <f t="shared" si="317"/>
        <v>285108</v>
      </c>
      <c r="H2533" s="1">
        <f t="shared" si="318"/>
        <v>152820</v>
      </c>
      <c r="I2533" s="1">
        <f t="shared" si="319"/>
        <v>132288</v>
      </c>
      <c r="J2533" s="1">
        <f t="shared" si="320"/>
        <v>471294</v>
      </c>
      <c r="K2533" s="1">
        <f t="shared" si="321"/>
        <v>146739</v>
      </c>
      <c r="L2533" s="1">
        <f t="shared" si="322"/>
        <v>138369</v>
      </c>
      <c r="M2533" s="1">
        <f t="shared" si="323"/>
        <v>8370</v>
      </c>
      <c r="N2533" s="1" t="str">
        <f t="shared" si="324"/>
        <v>m</v>
      </c>
    </row>
    <row r="2534" spans="1:14" x14ac:dyDescent="0.25">
      <c r="A2534" s="1">
        <v>2038</v>
      </c>
      <c r="B2534" s="1">
        <v>7</v>
      </c>
      <c r="C2534" s="1">
        <v>79014</v>
      </c>
      <c r="D2534" s="1">
        <v>74725</v>
      </c>
      <c r="E2534" s="1">
        <v>69059</v>
      </c>
      <c r="F2534" s="1">
        <v>64898</v>
      </c>
      <c r="G2534" s="1">
        <f t="shared" si="317"/>
        <v>287696</v>
      </c>
      <c r="H2534" s="1">
        <f t="shared" si="318"/>
        <v>153739</v>
      </c>
      <c r="I2534" s="1">
        <f t="shared" si="319"/>
        <v>133957</v>
      </c>
      <c r="J2534" s="1">
        <f t="shared" si="320"/>
        <v>553098</v>
      </c>
      <c r="K2534" s="1">
        <f t="shared" si="321"/>
        <v>148073</v>
      </c>
      <c r="L2534" s="1">
        <f t="shared" si="322"/>
        <v>139623</v>
      </c>
      <c r="M2534" s="1">
        <f t="shared" si="323"/>
        <v>8450</v>
      </c>
      <c r="N2534" s="1" t="str">
        <f t="shared" si="324"/>
        <v>m</v>
      </c>
    </row>
    <row r="2535" spans="1:14" x14ac:dyDescent="0.25">
      <c r="A2535" s="1">
        <v>2038</v>
      </c>
      <c r="B2535" s="1">
        <v>8</v>
      </c>
      <c r="C2535" s="1">
        <v>79647</v>
      </c>
      <c r="D2535" s="1">
        <v>75336</v>
      </c>
      <c r="E2535" s="1">
        <v>70030</v>
      </c>
      <c r="F2535" s="1">
        <v>65795</v>
      </c>
      <c r="G2535" s="1">
        <f t="shared" si="317"/>
        <v>290808</v>
      </c>
      <c r="H2535" s="1">
        <f t="shared" si="318"/>
        <v>154983</v>
      </c>
      <c r="I2535" s="1">
        <f t="shared" si="319"/>
        <v>135825</v>
      </c>
      <c r="J2535" s="1">
        <f t="shared" si="320"/>
        <v>637176</v>
      </c>
      <c r="K2535" s="1">
        <f t="shared" si="321"/>
        <v>149677</v>
      </c>
      <c r="L2535" s="1">
        <f t="shared" si="322"/>
        <v>141131</v>
      </c>
      <c r="M2535" s="1">
        <f t="shared" si="323"/>
        <v>8546</v>
      </c>
      <c r="N2535" s="1" t="str">
        <f t="shared" si="324"/>
        <v>m</v>
      </c>
    </row>
    <row r="2536" spans="1:14" x14ac:dyDescent="0.25">
      <c r="A2536" s="1">
        <v>2038</v>
      </c>
      <c r="B2536" s="1">
        <v>9</v>
      </c>
      <c r="C2536" s="1">
        <v>80466</v>
      </c>
      <c r="D2536" s="1">
        <v>76121</v>
      </c>
      <c r="E2536" s="1">
        <v>71094</v>
      </c>
      <c r="F2536" s="1">
        <v>66792</v>
      </c>
      <c r="G2536" s="1">
        <f t="shared" si="317"/>
        <v>294473</v>
      </c>
      <c r="H2536" s="1">
        <f t="shared" si="318"/>
        <v>156587</v>
      </c>
      <c r="I2536" s="1">
        <f t="shared" si="319"/>
        <v>137886</v>
      </c>
      <c r="J2536" s="1">
        <f t="shared" si="320"/>
        <v>724194</v>
      </c>
      <c r="K2536" s="1">
        <f t="shared" si="321"/>
        <v>151560</v>
      </c>
      <c r="L2536" s="1">
        <f t="shared" si="322"/>
        <v>142913</v>
      </c>
      <c r="M2536" s="1">
        <f t="shared" si="323"/>
        <v>8647</v>
      </c>
      <c r="N2536" s="1" t="str">
        <f t="shared" si="324"/>
        <v>m</v>
      </c>
    </row>
    <row r="2537" spans="1:14" x14ac:dyDescent="0.25">
      <c r="A2537" s="1">
        <v>2038</v>
      </c>
      <c r="B2537" s="1">
        <v>10</v>
      </c>
      <c r="C2537" s="1">
        <v>81480</v>
      </c>
      <c r="D2537" s="1">
        <v>77091</v>
      </c>
      <c r="E2537" s="1">
        <v>72249</v>
      </c>
      <c r="F2537" s="1">
        <v>67884</v>
      </c>
      <c r="G2537" s="1">
        <f t="shared" si="317"/>
        <v>298704</v>
      </c>
      <c r="H2537" s="1">
        <f t="shared" si="318"/>
        <v>158571</v>
      </c>
      <c r="I2537" s="1">
        <f t="shared" si="319"/>
        <v>140133</v>
      </c>
      <c r="J2537" s="1">
        <f t="shared" si="320"/>
        <v>814800</v>
      </c>
      <c r="K2537" s="1">
        <f t="shared" si="321"/>
        <v>153729</v>
      </c>
      <c r="L2537" s="1">
        <f t="shared" si="322"/>
        <v>144975</v>
      </c>
      <c r="M2537" s="1">
        <f t="shared" si="323"/>
        <v>8754</v>
      </c>
      <c r="N2537" s="1" t="str">
        <f t="shared" si="324"/>
        <v>m</v>
      </c>
    </row>
    <row r="2538" spans="1:14" x14ac:dyDescent="0.25">
      <c r="A2538" s="1">
        <v>2038</v>
      </c>
      <c r="B2538" s="1">
        <v>11</v>
      </c>
      <c r="C2538" s="1">
        <v>82692</v>
      </c>
      <c r="D2538" s="1">
        <v>78245</v>
      </c>
      <c r="E2538" s="1">
        <v>73496</v>
      </c>
      <c r="F2538" s="1">
        <v>69065</v>
      </c>
      <c r="G2538" s="1">
        <f t="shared" si="317"/>
        <v>303498</v>
      </c>
      <c r="H2538" s="1">
        <f t="shared" si="318"/>
        <v>160937</v>
      </c>
      <c r="I2538" s="1">
        <f t="shared" si="319"/>
        <v>142561</v>
      </c>
      <c r="J2538" s="1">
        <f t="shared" si="320"/>
        <v>909612</v>
      </c>
      <c r="K2538" s="1">
        <f t="shared" si="321"/>
        <v>156188</v>
      </c>
      <c r="L2538" s="1">
        <f t="shared" si="322"/>
        <v>147310</v>
      </c>
      <c r="M2538" s="1">
        <f t="shared" si="323"/>
        <v>8878</v>
      </c>
      <c r="N2538" s="1" t="str">
        <f t="shared" si="324"/>
        <v>m</v>
      </c>
    </row>
    <row r="2539" spans="1:14" x14ac:dyDescent="0.25">
      <c r="A2539" s="1">
        <v>2038</v>
      </c>
      <c r="B2539" s="1">
        <v>12</v>
      </c>
      <c r="C2539" s="1">
        <v>84079</v>
      </c>
      <c r="D2539" s="1">
        <v>79565</v>
      </c>
      <c r="E2539" s="1">
        <v>74821</v>
      </c>
      <c r="F2539" s="1">
        <v>70329</v>
      </c>
      <c r="G2539" s="1">
        <f t="shared" si="317"/>
        <v>308794</v>
      </c>
      <c r="H2539" s="1">
        <f t="shared" si="318"/>
        <v>163644</v>
      </c>
      <c r="I2539" s="1">
        <f t="shared" si="319"/>
        <v>145150</v>
      </c>
      <c r="J2539" s="1">
        <f t="shared" si="320"/>
        <v>1008948</v>
      </c>
      <c r="K2539" s="1">
        <f t="shared" si="321"/>
        <v>158900</v>
      </c>
      <c r="L2539" s="1">
        <f t="shared" si="322"/>
        <v>149894</v>
      </c>
      <c r="M2539" s="1">
        <f t="shared" si="323"/>
        <v>9006</v>
      </c>
      <c r="N2539" s="1" t="str">
        <f t="shared" si="324"/>
        <v>m</v>
      </c>
    </row>
    <row r="2540" spans="1:14" x14ac:dyDescent="0.25">
      <c r="A2540" s="1">
        <v>2038</v>
      </c>
      <c r="B2540" s="1">
        <v>13</v>
      </c>
      <c r="C2540" s="1">
        <v>85618</v>
      </c>
      <c r="D2540" s="1">
        <v>81031</v>
      </c>
      <c r="E2540" s="1">
        <v>76199</v>
      </c>
      <c r="F2540" s="1">
        <v>71644</v>
      </c>
      <c r="G2540" s="1">
        <f t="shared" si="317"/>
        <v>314492</v>
      </c>
      <c r="H2540" s="1">
        <f t="shared" si="318"/>
        <v>166649</v>
      </c>
      <c r="I2540" s="1">
        <f t="shared" si="319"/>
        <v>147843</v>
      </c>
      <c r="J2540" s="1">
        <f t="shared" si="320"/>
        <v>1113034</v>
      </c>
      <c r="K2540" s="1">
        <f t="shared" si="321"/>
        <v>161817</v>
      </c>
      <c r="L2540" s="1">
        <f t="shared" si="322"/>
        <v>152675</v>
      </c>
      <c r="M2540" s="1">
        <f t="shared" si="323"/>
        <v>9142</v>
      </c>
      <c r="N2540" s="1" t="str">
        <f t="shared" si="324"/>
        <v>m</v>
      </c>
    </row>
    <row r="2541" spans="1:14" x14ac:dyDescent="0.25">
      <c r="A2541" s="1">
        <v>2038</v>
      </c>
      <c r="B2541" s="1">
        <v>14</v>
      </c>
      <c r="C2541" s="1">
        <v>87250</v>
      </c>
      <c r="D2541" s="1">
        <v>82599</v>
      </c>
      <c r="E2541" s="1">
        <v>77594</v>
      </c>
      <c r="F2541" s="1">
        <v>72977</v>
      </c>
      <c r="G2541" s="1">
        <f t="shared" si="317"/>
        <v>320420</v>
      </c>
      <c r="H2541" s="1">
        <f t="shared" si="318"/>
        <v>169849</v>
      </c>
      <c r="I2541" s="1">
        <f t="shared" si="319"/>
        <v>150571</v>
      </c>
      <c r="J2541" s="1">
        <f t="shared" si="320"/>
        <v>1221500</v>
      </c>
      <c r="K2541" s="1">
        <f t="shared" si="321"/>
        <v>164844</v>
      </c>
      <c r="L2541" s="1">
        <f t="shared" si="322"/>
        <v>155576</v>
      </c>
      <c r="M2541" s="1">
        <f t="shared" si="323"/>
        <v>9268</v>
      </c>
      <c r="N2541" s="1" t="str">
        <f t="shared" si="324"/>
        <v>m</v>
      </c>
    </row>
    <row r="2542" spans="1:14" x14ac:dyDescent="0.25">
      <c r="A2542" s="1">
        <v>2038</v>
      </c>
      <c r="B2542" s="1">
        <v>15</v>
      </c>
      <c r="C2542" s="1">
        <v>88892</v>
      </c>
      <c r="D2542" s="1">
        <v>84193</v>
      </c>
      <c r="E2542" s="1">
        <v>78964</v>
      </c>
      <c r="F2542" s="1">
        <v>74277</v>
      </c>
      <c r="G2542" s="1">
        <f t="shared" si="317"/>
        <v>326326</v>
      </c>
      <c r="H2542" s="1">
        <f t="shared" si="318"/>
        <v>173085</v>
      </c>
      <c r="I2542" s="1">
        <f t="shared" si="319"/>
        <v>153241</v>
      </c>
      <c r="J2542" s="1">
        <f t="shared" si="320"/>
        <v>1333380</v>
      </c>
      <c r="K2542" s="1">
        <f t="shared" si="321"/>
        <v>167856</v>
      </c>
      <c r="L2542" s="1">
        <f t="shared" si="322"/>
        <v>158470</v>
      </c>
      <c r="M2542" s="1">
        <f t="shared" si="323"/>
        <v>9386</v>
      </c>
      <c r="N2542" s="1" t="str">
        <f t="shared" si="324"/>
        <v>m</v>
      </c>
    </row>
    <row r="2543" spans="1:14" x14ac:dyDescent="0.25">
      <c r="A2543" s="1">
        <v>2038</v>
      </c>
      <c r="B2543" s="1">
        <v>16</v>
      </c>
      <c r="C2543" s="1">
        <v>90442</v>
      </c>
      <c r="D2543" s="1">
        <v>85724</v>
      </c>
      <c r="E2543" s="1">
        <v>80232</v>
      </c>
      <c r="F2543" s="1">
        <v>75469</v>
      </c>
      <c r="G2543" s="1">
        <f t="shared" si="317"/>
        <v>331867</v>
      </c>
      <c r="H2543" s="1">
        <f t="shared" si="318"/>
        <v>176166</v>
      </c>
      <c r="I2543" s="1">
        <f t="shared" si="319"/>
        <v>155701</v>
      </c>
      <c r="J2543" s="1">
        <f t="shared" si="320"/>
        <v>1447072</v>
      </c>
      <c r="K2543" s="1">
        <f t="shared" si="321"/>
        <v>170674</v>
      </c>
      <c r="L2543" s="1">
        <f t="shared" si="322"/>
        <v>161193</v>
      </c>
      <c r="M2543" s="1">
        <f t="shared" si="323"/>
        <v>9481</v>
      </c>
      <c r="N2543" s="1" t="str">
        <f t="shared" si="324"/>
        <v>m</v>
      </c>
    </row>
    <row r="2544" spans="1:14" x14ac:dyDescent="0.25">
      <c r="A2544" s="1">
        <v>2038</v>
      </c>
      <c r="B2544" s="1">
        <v>17</v>
      </c>
      <c r="C2544" s="1">
        <v>91865</v>
      </c>
      <c r="D2544" s="1">
        <v>87164</v>
      </c>
      <c r="E2544" s="1">
        <v>81322</v>
      </c>
      <c r="F2544" s="1">
        <v>76475</v>
      </c>
      <c r="G2544" s="1">
        <f t="shared" si="317"/>
        <v>336826</v>
      </c>
      <c r="H2544" s="1">
        <f t="shared" si="318"/>
        <v>179029</v>
      </c>
      <c r="I2544" s="1">
        <f t="shared" si="319"/>
        <v>157797</v>
      </c>
      <c r="J2544" s="1">
        <f t="shared" si="320"/>
        <v>1561705</v>
      </c>
      <c r="K2544" s="1">
        <f t="shared" si="321"/>
        <v>173187</v>
      </c>
      <c r="L2544" s="1">
        <f t="shared" si="322"/>
        <v>163639</v>
      </c>
      <c r="M2544" s="1">
        <f t="shared" si="323"/>
        <v>9548</v>
      </c>
      <c r="N2544" s="1" t="str">
        <f t="shared" si="324"/>
        <v>m</v>
      </c>
    </row>
    <row r="2545" spans="1:14" x14ac:dyDescent="0.25">
      <c r="A2545" s="1">
        <v>2038</v>
      </c>
      <c r="B2545" s="1">
        <v>18</v>
      </c>
      <c r="C2545" s="1">
        <v>93112</v>
      </c>
      <c r="D2545" s="1">
        <v>88474</v>
      </c>
      <c r="E2545" s="1">
        <v>82136</v>
      </c>
      <c r="F2545" s="1">
        <v>77197</v>
      </c>
      <c r="G2545" s="1">
        <f t="shared" si="317"/>
        <v>340919</v>
      </c>
      <c r="H2545" s="1">
        <f t="shared" si="318"/>
        <v>181586</v>
      </c>
      <c r="I2545" s="1">
        <f t="shared" si="319"/>
        <v>159333</v>
      </c>
      <c r="J2545" s="1">
        <f t="shared" si="320"/>
        <v>1676016</v>
      </c>
      <c r="K2545" s="1">
        <f t="shared" si="321"/>
        <v>175248</v>
      </c>
      <c r="L2545" s="1">
        <f t="shared" si="322"/>
        <v>165671</v>
      </c>
      <c r="M2545" s="1">
        <f t="shared" si="323"/>
        <v>9577</v>
      </c>
      <c r="N2545" s="1" t="str">
        <f t="shared" si="324"/>
        <v>p</v>
      </c>
    </row>
    <row r="2546" spans="1:14" x14ac:dyDescent="0.25">
      <c r="A2546" s="1">
        <v>2038</v>
      </c>
      <c r="B2546" s="1">
        <v>19</v>
      </c>
      <c r="C2546" s="1">
        <v>94089</v>
      </c>
      <c r="D2546" s="1">
        <v>89555</v>
      </c>
      <c r="E2546" s="1">
        <v>82639</v>
      </c>
      <c r="F2546" s="1">
        <v>77590</v>
      </c>
      <c r="G2546" s="1">
        <f t="shared" si="317"/>
        <v>343873</v>
      </c>
      <c r="H2546" s="1">
        <f t="shared" si="318"/>
        <v>183644</v>
      </c>
      <c r="I2546" s="1">
        <f t="shared" si="319"/>
        <v>160229</v>
      </c>
      <c r="J2546" s="1">
        <f t="shared" si="320"/>
        <v>1787691</v>
      </c>
      <c r="K2546" s="1">
        <f t="shared" si="321"/>
        <v>176728</v>
      </c>
      <c r="L2546" s="1">
        <f t="shared" si="322"/>
        <v>167145</v>
      </c>
      <c r="M2546" s="1">
        <f t="shared" si="323"/>
        <v>9583</v>
      </c>
      <c r="N2546" s="1" t="str">
        <f t="shared" si="324"/>
        <v>p</v>
      </c>
    </row>
    <row r="2547" spans="1:14" x14ac:dyDescent="0.25">
      <c r="A2547" s="1">
        <v>2038</v>
      </c>
      <c r="B2547" s="1">
        <v>20</v>
      </c>
      <c r="C2547" s="1">
        <v>94805</v>
      </c>
      <c r="D2547" s="1">
        <v>90412</v>
      </c>
      <c r="E2547" s="1">
        <v>82880</v>
      </c>
      <c r="F2547" s="1">
        <v>77713</v>
      </c>
      <c r="G2547" s="1">
        <f t="shared" si="317"/>
        <v>345810</v>
      </c>
      <c r="H2547" s="1">
        <f t="shared" si="318"/>
        <v>185217</v>
      </c>
      <c r="I2547" s="1">
        <f t="shared" si="319"/>
        <v>160593</v>
      </c>
      <c r="J2547" s="1">
        <f t="shared" si="320"/>
        <v>1896100</v>
      </c>
      <c r="K2547" s="1">
        <f t="shared" si="321"/>
        <v>177685</v>
      </c>
      <c r="L2547" s="1">
        <f t="shared" si="322"/>
        <v>168125</v>
      </c>
      <c r="M2547" s="1">
        <f t="shared" si="323"/>
        <v>9560</v>
      </c>
      <c r="N2547" s="1" t="str">
        <f t="shared" si="324"/>
        <v>p</v>
      </c>
    </row>
    <row r="2548" spans="1:14" x14ac:dyDescent="0.25">
      <c r="A2548" s="1">
        <v>2038</v>
      </c>
      <c r="B2548" s="1">
        <v>21</v>
      </c>
      <c r="C2548" s="1">
        <v>94949</v>
      </c>
      <c r="D2548" s="1">
        <v>90738</v>
      </c>
      <c r="E2548" s="1">
        <v>83015</v>
      </c>
      <c r="F2548" s="1">
        <v>77699</v>
      </c>
      <c r="G2548" s="1">
        <f t="shared" si="317"/>
        <v>346401</v>
      </c>
      <c r="H2548" s="1">
        <f t="shared" si="318"/>
        <v>185687</v>
      </c>
      <c r="I2548" s="1">
        <f t="shared" si="319"/>
        <v>160714</v>
      </c>
      <c r="J2548" s="1">
        <f t="shared" si="320"/>
        <v>1993929</v>
      </c>
      <c r="K2548" s="1">
        <f t="shared" si="321"/>
        <v>177964</v>
      </c>
      <c r="L2548" s="1">
        <f t="shared" si="322"/>
        <v>168437</v>
      </c>
      <c r="M2548" s="1">
        <f t="shared" si="323"/>
        <v>9527</v>
      </c>
      <c r="N2548" s="1" t="str">
        <f t="shared" si="324"/>
        <v>p</v>
      </c>
    </row>
    <row r="2549" spans="1:14" x14ac:dyDescent="0.25">
      <c r="A2549" s="1">
        <v>2038</v>
      </c>
      <c r="B2549" s="1">
        <v>22</v>
      </c>
      <c r="C2549" s="1">
        <v>95834</v>
      </c>
      <c r="D2549" s="1">
        <v>91770</v>
      </c>
      <c r="E2549" s="1">
        <v>83412</v>
      </c>
      <c r="F2549" s="1">
        <v>77888</v>
      </c>
      <c r="G2549" s="1">
        <f t="shared" si="317"/>
        <v>348904</v>
      </c>
      <c r="H2549" s="1">
        <f t="shared" si="318"/>
        <v>187604</v>
      </c>
      <c r="I2549" s="1">
        <f t="shared" si="319"/>
        <v>161300</v>
      </c>
      <c r="J2549" s="1">
        <f t="shared" si="320"/>
        <v>2108348</v>
      </c>
      <c r="K2549" s="1">
        <f t="shared" si="321"/>
        <v>179246</v>
      </c>
      <c r="L2549" s="1">
        <f t="shared" si="322"/>
        <v>169658</v>
      </c>
      <c r="M2549" s="1">
        <f t="shared" si="323"/>
        <v>9588</v>
      </c>
      <c r="N2549" s="1" t="str">
        <f t="shared" si="324"/>
        <v>p</v>
      </c>
    </row>
    <row r="2550" spans="1:14" x14ac:dyDescent="0.25">
      <c r="A2550" s="1">
        <v>2038</v>
      </c>
      <c r="B2550" s="1">
        <v>23</v>
      </c>
      <c r="C2550" s="1">
        <v>97533</v>
      </c>
      <c r="D2550" s="1">
        <v>93577</v>
      </c>
      <c r="E2550" s="1">
        <v>84165</v>
      </c>
      <c r="F2550" s="1">
        <v>78357</v>
      </c>
      <c r="G2550" s="1">
        <f t="shared" si="317"/>
        <v>353632</v>
      </c>
      <c r="H2550" s="1">
        <f t="shared" si="318"/>
        <v>191110</v>
      </c>
      <c r="I2550" s="1">
        <f t="shared" si="319"/>
        <v>162522</v>
      </c>
      <c r="J2550" s="1">
        <f t="shared" si="320"/>
        <v>2243259</v>
      </c>
      <c r="K2550" s="1">
        <f t="shared" si="321"/>
        <v>181698</v>
      </c>
      <c r="L2550" s="1">
        <f t="shared" si="322"/>
        <v>171934</v>
      </c>
      <c r="M2550" s="1">
        <f t="shared" si="323"/>
        <v>9764</v>
      </c>
      <c r="N2550" s="1" t="str">
        <f t="shared" si="324"/>
        <v>p</v>
      </c>
    </row>
    <row r="2551" spans="1:14" x14ac:dyDescent="0.25">
      <c r="A2551" s="1">
        <v>2038</v>
      </c>
      <c r="B2551" s="1">
        <v>24</v>
      </c>
      <c r="C2551" s="1">
        <v>99795</v>
      </c>
      <c r="D2551" s="1">
        <v>95932</v>
      </c>
      <c r="E2551" s="1">
        <v>85130</v>
      </c>
      <c r="F2551" s="1">
        <v>78965</v>
      </c>
      <c r="G2551" s="1">
        <f t="shared" si="317"/>
        <v>359822</v>
      </c>
      <c r="H2551" s="1">
        <f t="shared" si="318"/>
        <v>195727</v>
      </c>
      <c r="I2551" s="1">
        <f t="shared" si="319"/>
        <v>164095</v>
      </c>
      <c r="J2551" s="1">
        <f t="shared" si="320"/>
        <v>2395080</v>
      </c>
      <c r="K2551" s="1">
        <f t="shared" si="321"/>
        <v>184925</v>
      </c>
      <c r="L2551" s="1">
        <f t="shared" si="322"/>
        <v>174897</v>
      </c>
      <c r="M2551" s="1">
        <f t="shared" si="323"/>
        <v>10028</v>
      </c>
      <c r="N2551" s="1" t="str">
        <f t="shared" si="324"/>
        <v>p</v>
      </c>
    </row>
    <row r="2552" spans="1:14" x14ac:dyDescent="0.25">
      <c r="A2552" s="1">
        <v>2038</v>
      </c>
      <c r="B2552" s="1">
        <v>25</v>
      </c>
      <c r="C2552" s="1">
        <v>100802</v>
      </c>
      <c r="D2552" s="1">
        <v>97315</v>
      </c>
      <c r="E2552" s="1">
        <v>83784</v>
      </c>
      <c r="F2552" s="1">
        <v>77967</v>
      </c>
      <c r="G2552" s="1">
        <f t="shared" si="317"/>
        <v>359868</v>
      </c>
      <c r="H2552" s="1">
        <f t="shared" si="318"/>
        <v>198117</v>
      </c>
      <c r="I2552" s="1">
        <f t="shared" si="319"/>
        <v>161751</v>
      </c>
      <c r="J2552" s="1">
        <f t="shared" si="320"/>
        <v>2520050</v>
      </c>
      <c r="K2552" s="1">
        <f t="shared" si="321"/>
        <v>184586</v>
      </c>
      <c r="L2552" s="1">
        <f t="shared" si="322"/>
        <v>175282</v>
      </c>
      <c r="M2552" s="1">
        <f t="shared" si="323"/>
        <v>9304</v>
      </c>
      <c r="N2552" s="1" t="str">
        <f t="shared" si="324"/>
        <v>p</v>
      </c>
    </row>
    <row r="2553" spans="1:14" x14ac:dyDescent="0.25">
      <c r="A2553" s="1">
        <v>2038</v>
      </c>
      <c r="B2553" s="1">
        <v>26</v>
      </c>
      <c r="C2553" s="1">
        <v>109249</v>
      </c>
      <c r="D2553" s="1">
        <v>105333</v>
      </c>
      <c r="E2553" s="1">
        <v>89775</v>
      </c>
      <c r="F2553" s="1">
        <v>82735</v>
      </c>
      <c r="G2553" s="1">
        <f t="shared" si="317"/>
        <v>387092</v>
      </c>
      <c r="H2553" s="1">
        <f t="shared" si="318"/>
        <v>214582</v>
      </c>
      <c r="I2553" s="1">
        <f t="shared" si="319"/>
        <v>172510</v>
      </c>
      <c r="J2553" s="1">
        <f t="shared" si="320"/>
        <v>2840474</v>
      </c>
      <c r="K2553" s="1">
        <f t="shared" si="321"/>
        <v>199024</v>
      </c>
      <c r="L2553" s="1">
        <f t="shared" si="322"/>
        <v>188068</v>
      </c>
      <c r="M2553" s="1">
        <f t="shared" si="323"/>
        <v>10956</v>
      </c>
      <c r="N2553" s="1" t="str">
        <f t="shared" si="324"/>
        <v>p</v>
      </c>
    </row>
    <row r="2554" spans="1:14" x14ac:dyDescent="0.25">
      <c r="A2554" s="1">
        <v>2038</v>
      </c>
      <c r="B2554" s="1">
        <v>27</v>
      </c>
      <c r="C2554" s="1">
        <v>112147</v>
      </c>
      <c r="D2554" s="1">
        <v>108060</v>
      </c>
      <c r="E2554" s="1">
        <v>90733</v>
      </c>
      <c r="F2554" s="1">
        <v>83471</v>
      </c>
      <c r="G2554" s="1">
        <f t="shared" si="317"/>
        <v>394411</v>
      </c>
      <c r="H2554" s="1">
        <f t="shared" si="318"/>
        <v>220207</v>
      </c>
      <c r="I2554" s="1">
        <f t="shared" si="319"/>
        <v>174204</v>
      </c>
      <c r="J2554" s="1">
        <f t="shared" si="320"/>
        <v>3027969</v>
      </c>
      <c r="K2554" s="1">
        <f t="shared" si="321"/>
        <v>202880</v>
      </c>
      <c r="L2554" s="1">
        <f t="shared" si="322"/>
        <v>191531</v>
      </c>
      <c r="M2554" s="1">
        <f t="shared" si="323"/>
        <v>11349</v>
      </c>
      <c r="N2554" s="1" t="str">
        <f t="shared" si="324"/>
        <v>p</v>
      </c>
    </row>
    <row r="2555" spans="1:14" x14ac:dyDescent="0.25">
      <c r="A2555" s="1">
        <v>2038</v>
      </c>
      <c r="B2555" s="1">
        <v>28</v>
      </c>
      <c r="C2555" s="1">
        <v>117603</v>
      </c>
      <c r="D2555" s="1">
        <v>113968</v>
      </c>
      <c r="E2555" s="1">
        <v>94059</v>
      </c>
      <c r="F2555" s="1">
        <v>86087</v>
      </c>
      <c r="G2555" s="1">
        <f t="shared" si="317"/>
        <v>411717</v>
      </c>
      <c r="H2555" s="1">
        <f t="shared" si="318"/>
        <v>231571</v>
      </c>
      <c r="I2555" s="1">
        <f t="shared" si="319"/>
        <v>180146</v>
      </c>
      <c r="J2555" s="1">
        <f t="shared" si="320"/>
        <v>3292884</v>
      </c>
      <c r="K2555" s="1">
        <f t="shared" si="321"/>
        <v>211662</v>
      </c>
      <c r="L2555" s="1">
        <f t="shared" si="322"/>
        <v>200055</v>
      </c>
      <c r="M2555" s="1">
        <f t="shared" si="323"/>
        <v>11607</v>
      </c>
      <c r="N2555" s="1" t="str">
        <f t="shared" si="324"/>
        <v>p</v>
      </c>
    </row>
    <row r="2556" spans="1:14" x14ac:dyDescent="0.25">
      <c r="A2556" s="1">
        <v>2038</v>
      </c>
      <c r="B2556" s="1">
        <v>29</v>
      </c>
      <c r="C2556" s="1">
        <v>122733</v>
      </c>
      <c r="D2556" s="1">
        <v>119735</v>
      </c>
      <c r="E2556" s="1">
        <v>97825</v>
      </c>
      <c r="F2556" s="1">
        <v>90090</v>
      </c>
      <c r="G2556" s="1">
        <f t="shared" si="317"/>
        <v>430383</v>
      </c>
      <c r="H2556" s="1">
        <f t="shared" si="318"/>
        <v>242468</v>
      </c>
      <c r="I2556" s="1">
        <f t="shared" si="319"/>
        <v>187915</v>
      </c>
      <c r="J2556" s="1">
        <f t="shared" si="320"/>
        <v>3559257</v>
      </c>
      <c r="K2556" s="1">
        <f t="shared" si="321"/>
        <v>220558</v>
      </c>
      <c r="L2556" s="1">
        <f t="shared" si="322"/>
        <v>209825</v>
      </c>
      <c r="M2556" s="1">
        <f t="shared" si="323"/>
        <v>10733</v>
      </c>
      <c r="N2556" s="1" t="str">
        <f t="shared" si="324"/>
        <v>p</v>
      </c>
    </row>
    <row r="2557" spans="1:14" x14ac:dyDescent="0.25">
      <c r="A2557" s="1">
        <v>2038</v>
      </c>
      <c r="B2557" s="1">
        <v>30</v>
      </c>
      <c r="C2557" s="1">
        <v>121743</v>
      </c>
      <c r="D2557" s="1">
        <v>119124</v>
      </c>
      <c r="E2557" s="1">
        <v>97834</v>
      </c>
      <c r="F2557" s="1">
        <v>89647</v>
      </c>
      <c r="G2557" s="1">
        <f t="shared" si="317"/>
        <v>428348</v>
      </c>
      <c r="H2557" s="1">
        <f t="shared" si="318"/>
        <v>240867</v>
      </c>
      <c r="I2557" s="1">
        <f t="shared" si="319"/>
        <v>187481</v>
      </c>
      <c r="J2557" s="1">
        <f t="shared" si="320"/>
        <v>3652290</v>
      </c>
      <c r="K2557" s="1">
        <f t="shared" si="321"/>
        <v>219577</v>
      </c>
      <c r="L2557" s="1">
        <f t="shared" si="322"/>
        <v>208771</v>
      </c>
      <c r="M2557" s="1">
        <f t="shared" si="323"/>
        <v>10806</v>
      </c>
      <c r="N2557" s="1" t="str">
        <f t="shared" si="324"/>
        <v>p</v>
      </c>
    </row>
    <row r="2558" spans="1:14" x14ac:dyDescent="0.25">
      <c r="A2558" s="1">
        <v>2038</v>
      </c>
      <c r="B2558" s="1">
        <v>31</v>
      </c>
      <c r="C2558" s="1">
        <v>113886</v>
      </c>
      <c r="D2558" s="1">
        <v>111114</v>
      </c>
      <c r="E2558" s="1">
        <v>92157</v>
      </c>
      <c r="F2558" s="1">
        <v>83969</v>
      </c>
      <c r="G2558" s="1">
        <f t="shared" si="317"/>
        <v>401126</v>
      </c>
      <c r="H2558" s="1">
        <f t="shared" si="318"/>
        <v>225000</v>
      </c>
      <c r="I2558" s="1">
        <f t="shared" si="319"/>
        <v>176126</v>
      </c>
      <c r="J2558" s="1">
        <f t="shared" si="320"/>
        <v>3530466</v>
      </c>
      <c r="K2558" s="1">
        <f t="shared" si="321"/>
        <v>206043</v>
      </c>
      <c r="L2558" s="1">
        <f t="shared" si="322"/>
        <v>195083</v>
      </c>
      <c r="M2558" s="1">
        <f t="shared" si="323"/>
        <v>10960</v>
      </c>
      <c r="N2558" s="1" t="str">
        <f t="shared" si="324"/>
        <v>p</v>
      </c>
    </row>
    <row r="2559" spans="1:14" x14ac:dyDescent="0.25">
      <c r="A2559" s="1">
        <v>2038</v>
      </c>
      <c r="B2559" s="1">
        <v>32</v>
      </c>
      <c r="C2559" s="1">
        <v>108109</v>
      </c>
      <c r="D2559" s="1">
        <v>105198</v>
      </c>
      <c r="E2559" s="1">
        <v>87886</v>
      </c>
      <c r="F2559" s="1">
        <v>79962</v>
      </c>
      <c r="G2559" s="1">
        <f t="shared" si="317"/>
        <v>381155</v>
      </c>
      <c r="H2559" s="1">
        <f t="shared" si="318"/>
        <v>213307</v>
      </c>
      <c r="I2559" s="1">
        <f t="shared" si="319"/>
        <v>167848</v>
      </c>
      <c r="J2559" s="1">
        <f t="shared" si="320"/>
        <v>3459488</v>
      </c>
      <c r="K2559" s="1">
        <f t="shared" si="321"/>
        <v>195995</v>
      </c>
      <c r="L2559" s="1">
        <f t="shared" si="322"/>
        <v>185160</v>
      </c>
      <c r="M2559" s="1">
        <f t="shared" si="323"/>
        <v>10835</v>
      </c>
      <c r="N2559" s="1" t="str">
        <f t="shared" si="324"/>
        <v>p</v>
      </c>
    </row>
    <row r="2560" spans="1:14" x14ac:dyDescent="0.25">
      <c r="A2560" s="1">
        <v>2038</v>
      </c>
      <c r="B2560" s="1">
        <v>33</v>
      </c>
      <c r="C2560" s="1">
        <v>103570</v>
      </c>
      <c r="D2560" s="1">
        <v>100712</v>
      </c>
      <c r="E2560" s="1">
        <v>85076</v>
      </c>
      <c r="F2560" s="1">
        <v>77834</v>
      </c>
      <c r="G2560" s="1">
        <f t="shared" si="317"/>
        <v>367192</v>
      </c>
      <c r="H2560" s="1">
        <f t="shared" si="318"/>
        <v>204282</v>
      </c>
      <c r="I2560" s="1">
        <f t="shared" si="319"/>
        <v>162910</v>
      </c>
      <c r="J2560" s="1">
        <f t="shared" si="320"/>
        <v>3417810</v>
      </c>
      <c r="K2560" s="1">
        <f t="shared" si="321"/>
        <v>188646</v>
      </c>
      <c r="L2560" s="1">
        <f t="shared" si="322"/>
        <v>178546</v>
      </c>
      <c r="M2560" s="1">
        <f t="shared" si="323"/>
        <v>10100</v>
      </c>
      <c r="N2560" s="1" t="str">
        <f t="shared" si="324"/>
        <v>p</v>
      </c>
    </row>
    <row r="2561" spans="1:14" x14ac:dyDescent="0.25">
      <c r="A2561" s="1">
        <v>2038</v>
      </c>
      <c r="B2561" s="1">
        <v>34</v>
      </c>
      <c r="C2561" s="1">
        <v>100080</v>
      </c>
      <c r="D2561" s="1">
        <v>96746</v>
      </c>
      <c r="E2561" s="1">
        <v>83131</v>
      </c>
      <c r="F2561" s="1">
        <v>75688</v>
      </c>
      <c r="G2561" s="1">
        <f t="shared" si="317"/>
        <v>355645</v>
      </c>
      <c r="H2561" s="1">
        <f t="shared" si="318"/>
        <v>196826</v>
      </c>
      <c r="I2561" s="1">
        <f t="shared" si="319"/>
        <v>158819</v>
      </c>
      <c r="J2561" s="1">
        <f t="shared" si="320"/>
        <v>3402720</v>
      </c>
      <c r="K2561" s="1">
        <f t="shared" si="321"/>
        <v>183211</v>
      </c>
      <c r="L2561" s="1">
        <f t="shared" si="322"/>
        <v>172434</v>
      </c>
      <c r="M2561" s="1">
        <f t="shared" si="323"/>
        <v>10777</v>
      </c>
      <c r="N2561" s="1" t="str">
        <f t="shared" si="324"/>
        <v>p</v>
      </c>
    </row>
    <row r="2562" spans="1:14" x14ac:dyDescent="0.25">
      <c r="A2562" s="1">
        <v>2038</v>
      </c>
      <c r="B2562" s="1">
        <v>35</v>
      </c>
      <c r="C2562" s="1">
        <v>97062</v>
      </c>
      <c r="D2562" s="1">
        <v>94709</v>
      </c>
      <c r="E2562" s="1">
        <v>82542</v>
      </c>
      <c r="F2562" s="1">
        <v>75091</v>
      </c>
      <c r="G2562" s="1">
        <f t="shared" si="317"/>
        <v>349404</v>
      </c>
      <c r="H2562" s="1">
        <f t="shared" si="318"/>
        <v>191771</v>
      </c>
      <c r="I2562" s="1">
        <f t="shared" si="319"/>
        <v>157633</v>
      </c>
      <c r="J2562" s="1">
        <f t="shared" si="320"/>
        <v>3397170</v>
      </c>
      <c r="K2562" s="1">
        <f t="shared" si="321"/>
        <v>179604</v>
      </c>
      <c r="L2562" s="1">
        <f t="shared" si="322"/>
        <v>169800</v>
      </c>
      <c r="M2562" s="1">
        <f t="shared" si="323"/>
        <v>9804</v>
      </c>
      <c r="N2562" s="1" t="str">
        <f t="shared" si="324"/>
        <v>p</v>
      </c>
    </row>
    <row r="2563" spans="1:14" x14ac:dyDescent="0.25">
      <c r="A2563" s="1">
        <v>2038</v>
      </c>
      <c r="B2563" s="1">
        <v>36</v>
      </c>
      <c r="C2563" s="1">
        <v>97301</v>
      </c>
      <c r="D2563" s="1">
        <v>94626</v>
      </c>
      <c r="E2563" s="1">
        <v>84082</v>
      </c>
      <c r="F2563" s="1">
        <v>76547</v>
      </c>
      <c r="G2563" s="1">
        <f t="shared" ref="G2563:G2626" si="325">SUM(C2563:F2563)</f>
        <v>352556</v>
      </c>
      <c r="H2563" s="1">
        <f t="shared" ref="H2563:H2626" si="326">SUM(C2563:D2563)</f>
        <v>191927</v>
      </c>
      <c r="I2563" s="1">
        <f t="shared" ref="I2563:I2626" si="327">SUM(E2563:F2563)</f>
        <v>160629</v>
      </c>
      <c r="J2563" s="1">
        <f t="shared" ref="J2563:J2626" si="328">C2563*B2563</f>
        <v>3502836</v>
      </c>
      <c r="K2563" s="1">
        <f t="shared" ref="K2563:K2626" si="329">C2563+E2563</f>
        <v>181383</v>
      </c>
      <c r="L2563" s="1">
        <f t="shared" ref="L2563:L2626" si="330">D2563+F2563</f>
        <v>171173</v>
      </c>
      <c r="M2563" s="1">
        <f t="shared" ref="M2563:M2626" si="331">K2563-L2563</f>
        <v>10210</v>
      </c>
      <c r="N2563" s="1" t="str">
        <f t="shared" ref="N2563:N2626" si="332">IF(B2563&lt;18,"m",IF(67&lt;B2563,"e","p"))</f>
        <v>p</v>
      </c>
    </row>
    <row r="2564" spans="1:14" x14ac:dyDescent="0.25">
      <c r="A2564" s="1">
        <v>2038</v>
      </c>
      <c r="B2564" s="1">
        <v>37</v>
      </c>
      <c r="C2564" s="1">
        <v>100332</v>
      </c>
      <c r="D2564" s="1">
        <v>97718</v>
      </c>
      <c r="E2564" s="1">
        <v>86920</v>
      </c>
      <c r="F2564" s="1">
        <v>79395</v>
      </c>
      <c r="G2564" s="1">
        <f t="shared" si="325"/>
        <v>364365</v>
      </c>
      <c r="H2564" s="1">
        <f t="shared" si="326"/>
        <v>198050</v>
      </c>
      <c r="I2564" s="1">
        <f t="shared" si="327"/>
        <v>166315</v>
      </c>
      <c r="J2564" s="1">
        <f t="shared" si="328"/>
        <v>3712284</v>
      </c>
      <c r="K2564" s="1">
        <f t="shared" si="329"/>
        <v>187252</v>
      </c>
      <c r="L2564" s="1">
        <f t="shared" si="330"/>
        <v>177113</v>
      </c>
      <c r="M2564" s="1">
        <f t="shared" si="331"/>
        <v>10139</v>
      </c>
      <c r="N2564" s="1" t="str">
        <f t="shared" si="332"/>
        <v>p</v>
      </c>
    </row>
    <row r="2565" spans="1:14" x14ac:dyDescent="0.25">
      <c r="A2565" s="1">
        <v>2038</v>
      </c>
      <c r="B2565" s="1">
        <v>38</v>
      </c>
      <c r="C2565" s="1">
        <v>102581</v>
      </c>
      <c r="D2565" s="1">
        <v>100001</v>
      </c>
      <c r="E2565" s="1">
        <v>89454</v>
      </c>
      <c r="F2565" s="1">
        <v>81742</v>
      </c>
      <c r="G2565" s="1">
        <f t="shared" si="325"/>
        <v>373778</v>
      </c>
      <c r="H2565" s="1">
        <f t="shared" si="326"/>
        <v>202582</v>
      </c>
      <c r="I2565" s="1">
        <f t="shared" si="327"/>
        <v>171196</v>
      </c>
      <c r="J2565" s="1">
        <f t="shared" si="328"/>
        <v>3898078</v>
      </c>
      <c r="K2565" s="1">
        <f t="shared" si="329"/>
        <v>192035</v>
      </c>
      <c r="L2565" s="1">
        <f t="shared" si="330"/>
        <v>181743</v>
      </c>
      <c r="M2565" s="1">
        <f t="shared" si="331"/>
        <v>10292</v>
      </c>
      <c r="N2565" s="1" t="str">
        <f t="shared" si="332"/>
        <v>p</v>
      </c>
    </row>
    <row r="2566" spans="1:14" x14ac:dyDescent="0.25">
      <c r="A2566" s="1">
        <v>2038</v>
      </c>
      <c r="B2566" s="1">
        <v>39</v>
      </c>
      <c r="C2566" s="1">
        <v>102380</v>
      </c>
      <c r="D2566" s="1">
        <v>100059</v>
      </c>
      <c r="E2566" s="1">
        <v>90795</v>
      </c>
      <c r="F2566" s="1">
        <v>83140</v>
      </c>
      <c r="G2566" s="1">
        <f t="shared" si="325"/>
        <v>376374</v>
      </c>
      <c r="H2566" s="1">
        <f t="shared" si="326"/>
        <v>202439</v>
      </c>
      <c r="I2566" s="1">
        <f t="shared" si="327"/>
        <v>173935</v>
      </c>
      <c r="J2566" s="1">
        <f t="shared" si="328"/>
        <v>3992820</v>
      </c>
      <c r="K2566" s="1">
        <f t="shared" si="329"/>
        <v>193175</v>
      </c>
      <c r="L2566" s="1">
        <f t="shared" si="330"/>
        <v>183199</v>
      </c>
      <c r="M2566" s="1">
        <f t="shared" si="331"/>
        <v>9976</v>
      </c>
      <c r="N2566" s="1" t="str">
        <f t="shared" si="332"/>
        <v>p</v>
      </c>
    </row>
    <row r="2567" spans="1:14" x14ac:dyDescent="0.25">
      <c r="A2567" s="1">
        <v>2038</v>
      </c>
      <c r="B2567" s="1">
        <v>40</v>
      </c>
      <c r="C2567" s="1">
        <v>105130</v>
      </c>
      <c r="D2567" s="1">
        <v>102463</v>
      </c>
      <c r="E2567" s="1">
        <v>93673</v>
      </c>
      <c r="F2567" s="1">
        <v>85366</v>
      </c>
      <c r="G2567" s="1">
        <f t="shared" si="325"/>
        <v>386632</v>
      </c>
      <c r="H2567" s="1">
        <f t="shared" si="326"/>
        <v>207593</v>
      </c>
      <c r="I2567" s="1">
        <f t="shared" si="327"/>
        <v>179039</v>
      </c>
      <c r="J2567" s="1">
        <f t="shared" si="328"/>
        <v>4205200</v>
      </c>
      <c r="K2567" s="1">
        <f t="shared" si="329"/>
        <v>198803</v>
      </c>
      <c r="L2567" s="1">
        <f t="shared" si="330"/>
        <v>187829</v>
      </c>
      <c r="M2567" s="1">
        <f t="shared" si="331"/>
        <v>10974</v>
      </c>
      <c r="N2567" s="1" t="str">
        <f t="shared" si="332"/>
        <v>p</v>
      </c>
    </row>
    <row r="2568" spans="1:14" x14ac:dyDescent="0.25">
      <c r="A2568" s="1">
        <v>2038</v>
      </c>
      <c r="B2568" s="1">
        <v>41</v>
      </c>
      <c r="C2568" s="1">
        <v>110417</v>
      </c>
      <c r="D2568" s="1">
        <v>109412</v>
      </c>
      <c r="E2568" s="1">
        <v>95569</v>
      </c>
      <c r="F2568" s="1">
        <v>86530</v>
      </c>
      <c r="G2568" s="1">
        <f t="shared" si="325"/>
        <v>401928</v>
      </c>
      <c r="H2568" s="1">
        <f t="shared" si="326"/>
        <v>219829</v>
      </c>
      <c r="I2568" s="1">
        <f t="shared" si="327"/>
        <v>182099</v>
      </c>
      <c r="J2568" s="1">
        <f t="shared" si="328"/>
        <v>4527097</v>
      </c>
      <c r="K2568" s="1">
        <f t="shared" si="329"/>
        <v>205986</v>
      </c>
      <c r="L2568" s="1">
        <f t="shared" si="330"/>
        <v>195942</v>
      </c>
      <c r="M2568" s="1">
        <f t="shared" si="331"/>
        <v>10044</v>
      </c>
      <c r="N2568" s="1" t="str">
        <f t="shared" si="332"/>
        <v>p</v>
      </c>
    </row>
    <row r="2569" spans="1:14" x14ac:dyDescent="0.25">
      <c r="A2569" s="1">
        <v>2038</v>
      </c>
      <c r="B2569" s="1">
        <v>42</v>
      </c>
      <c r="C2569" s="1">
        <v>114615</v>
      </c>
      <c r="D2569" s="1">
        <v>113490</v>
      </c>
      <c r="E2569" s="1">
        <v>99411</v>
      </c>
      <c r="F2569" s="1">
        <v>89769</v>
      </c>
      <c r="G2569" s="1">
        <f t="shared" si="325"/>
        <v>417285</v>
      </c>
      <c r="H2569" s="1">
        <f t="shared" si="326"/>
        <v>228105</v>
      </c>
      <c r="I2569" s="1">
        <f t="shared" si="327"/>
        <v>189180</v>
      </c>
      <c r="J2569" s="1">
        <f t="shared" si="328"/>
        <v>4813830</v>
      </c>
      <c r="K2569" s="1">
        <f t="shared" si="329"/>
        <v>214026</v>
      </c>
      <c r="L2569" s="1">
        <f t="shared" si="330"/>
        <v>203259</v>
      </c>
      <c r="M2569" s="1">
        <f t="shared" si="331"/>
        <v>10767</v>
      </c>
      <c r="N2569" s="1" t="str">
        <f t="shared" si="332"/>
        <v>p</v>
      </c>
    </row>
    <row r="2570" spans="1:14" x14ac:dyDescent="0.25">
      <c r="A2570" s="1">
        <v>2038</v>
      </c>
      <c r="B2570" s="1">
        <v>43</v>
      </c>
      <c r="C2570" s="1">
        <v>114752</v>
      </c>
      <c r="D2570" s="1">
        <v>113933</v>
      </c>
      <c r="E2570" s="1">
        <v>103828</v>
      </c>
      <c r="F2570" s="1">
        <v>95653</v>
      </c>
      <c r="G2570" s="1">
        <f t="shared" si="325"/>
        <v>428166</v>
      </c>
      <c r="H2570" s="1">
        <f t="shared" si="326"/>
        <v>228685</v>
      </c>
      <c r="I2570" s="1">
        <f t="shared" si="327"/>
        <v>199481</v>
      </c>
      <c r="J2570" s="1">
        <f t="shared" si="328"/>
        <v>4934336</v>
      </c>
      <c r="K2570" s="1">
        <f t="shared" si="329"/>
        <v>218580</v>
      </c>
      <c r="L2570" s="1">
        <f t="shared" si="330"/>
        <v>209586</v>
      </c>
      <c r="M2570" s="1">
        <f t="shared" si="331"/>
        <v>8994</v>
      </c>
      <c r="N2570" s="1" t="str">
        <f t="shared" si="332"/>
        <v>p</v>
      </c>
    </row>
    <row r="2571" spans="1:14" x14ac:dyDescent="0.25">
      <c r="A2571" s="1">
        <v>2038</v>
      </c>
      <c r="B2571" s="1">
        <v>44</v>
      </c>
      <c r="C2571" s="1">
        <v>122994</v>
      </c>
      <c r="D2571" s="1">
        <v>123113</v>
      </c>
      <c r="E2571" s="1">
        <v>107945</v>
      </c>
      <c r="F2571" s="1">
        <v>99909</v>
      </c>
      <c r="G2571" s="1">
        <f t="shared" si="325"/>
        <v>453961</v>
      </c>
      <c r="H2571" s="1">
        <f t="shared" si="326"/>
        <v>246107</v>
      </c>
      <c r="I2571" s="1">
        <f t="shared" si="327"/>
        <v>207854</v>
      </c>
      <c r="J2571" s="1">
        <f t="shared" si="328"/>
        <v>5411736</v>
      </c>
      <c r="K2571" s="1">
        <f t="shared" si="329"/>
        <v>230939</v>
      </c>
      <c r="L2571" s="1">
        <f t="shared" si="330"/>
        <v>223022</v>
      </c>
      <c r="M2571" s="1">
        <f t="shared" si="331"/>
        <v>7917</v>
      </c>
      <c r="N2571" s="1" t="str">
        <f t="shared" si="332"/>
        <v>p</v>
      </c>
    </row>
    <row r="2572" spans="1:14" x14ac:dyDescent="0.25">
      <c r="A2572" s="1">
        <v>2038</v>
      </c>
      <c r="B2572" s="1">
        <v>45</v>
      </c>
      <c r="C2572" s="1">
        <v>127548</v>
      </c>
      <c r="D2572" s="1">
        <v>127384</v>
      </c>
      <c r="E2572" s="1">
        <v>112824</v>
      </c>
      <c r="F2572" s="1">
        <v>103726</v>
      </c>
      <c r="G2572" s="1">
        <f t="shared" si="325"/>
        <v>471482</v>
      </c>
      <c r="H2572" s="1">
        <f t="shared" si="326"/>
        <v>254932</v>
      </c>
      <c r="I2572" s="1">
        <f t="shared" si="327"/>
        <v>216550</v>
      </c>
      <c r="J2572" s="1">
        <f t="shared" si="328"/>
        <v>5739660</v>
      </c>
      <c r="K2572" s="1">
        <f t="shared" si="329"/>
        <v>240372</v>
      </c>
      <c r="L2572" s="1">
        <f t="shared" si="330"/>
        <v>231110</v>
      </c>
      <c r="M2572" s="1">
        <f t="shared" si="331"/>
        <v>9262</v>
      </c>
      <c r="N2572" s="1" t="str">
        <f t="shared" si="332"/>
        <v>p</v>
      </c>
    </row>
    <row r="2573" spans="1:14" x14ac:dyDescent="0.25">
      <c r="A2573" s="1">
        <v>2038</v>
      </c>
      <c r="B2573" s="1">
        <v>46</v>
      </c>
      <c r="C2573" s="1">
        <v>131335</v>
      </c>
      <c r="D2573" s="1">
        <v>130980</v>
      </c>
      <c r="E2573" s="1">
        <v>117266</v>
      </c>
      <c r="F2573" s="1">
        <v>108908</v>
      </c>
      <c r="G2573" s="1">
        <f t="shared" si="325"/>
        <v>488489</v>
      </c>
      <c r="H2573" s="1">
        <f t="shared" si="326"/>
        <v>262315</v>
      </c>
      <c r="I2573" s="1">
        <f t="shared" si="327"/>
        <v>226174</v>
      </c>
      <c r="J2573" s="1">
        <f t="shared" si="328"/>
        <v>6041410</v>
      </c>
      <c r="K2573" s="1">
        <f t="shared" si="329"/>
        <v>248601</v>
      </c>
      <c r="L2573" s="1">
        <f t="shared" si="330"/>
        <v>239888</v>
      </c>
      <c r="M2573" s="1">
        <f t="shared" si="331"/>
        <v>8713</v>
      </c>
      <c r="N2573" s="1" t="str">
        <f t="shared" si="332"/>
        <v>p</v>
      </c>
    </row>
    <row r="2574" spans="1:14" x14ac:dyDescent="0.25">
      <c r="A2574" s="1">
        <v>2038</v>
      </c>
      <c r="B2574" s="1">
        <v>47</v>
      </c>
      <c r="C2574" s="1">
        <v>141778</v>
      </c>
      <c r="D2574" s="1">
        <v>142192</v>
      </c>
      <c r="E2574" s="1">
        <v>121159</v>
      </c>
      <c r="F2574" s="1">
        <v>111151</v>
      </c>
      <c r="G2574" s="1">
        <f t="shared" si="325"/>
        <v>516280</v>
      </c>
      <c r="H2574" s="1">
        <f t="shared" si="326"/>
        <v>283970</v>
      </c>
      <c r="I2574" s="1">
        <f t="shared" si="327"/>
        <v>232310</v>
      </c>
      <c r="J2574" s="1">
        <f t="shared" si="328"/>
        <v>6663566</v>
      </c>
      <c r="K2574" s="1">
        <f t="shared" si="329"/>
        <v>262937</v>
      </c>
      <c r="L2574" s="1">
        <f t="shared" si="330"/>
        <v>253343</v>
      </c>
      <c r="M2574" s="1">
        <f t="shared" si="331"/>
        <v>9594</v>
      </c>
      <c r="N2574" s="1" t="str">
        <f t="shared" si="332"/>
        <v>p</v>
      </c>
    </row>
    <row r="2575" spans="1:14" x14ac:dyDescent="0.25">
      <c r="A2575" s="1">
        <v>2038</v>
      </c>
      <c r="B2575" s="1">
        <v>48</v>
      </c>
      <c r="C2575" s="1">
        <v>146301</v>
      </c>
      <c r="D2575" s="1">
        <v>147458</v>
      </c>
      <c r="E2575" s="1">
        <v>121373</v>
      </c>
      <c r="F2575" s="1">
        <v>111850</v>
      </c>
      <c r="G2575" s="1">
        <f t="shared" si="325"/>
        <v>526982</v>
      </c>
      <c r="H2575" s="1">
        <f t="shared" si="326"/>
        <v>293759</v>
      </c>
      <c r="I2575" s="1">
        <f t="shared" si="327"/>
        <v>233223</v>
      </c>
      <c r="J2575" s="1">
        <f t="shared" si="328"/>
        <v>7022448</v>
      </c>
      <c r="K2575" s="1">
        <f t="shared" si="329"/>
        <v>267674</v>
      </c>
      <c r="L2575" s="1">
        <f t="shared" si="330"/>
        <v>259308</v>
      </c>
      <c r="M2575" s="1">
        <f t="shared" si="331"/>
        <v>8366</v>
      </c>
      <c r="N2575" s="1" t="str">
        <f t="shared" si="332"/>
        <v>p</v>
      </c>
    </row>
    <row r="2576" spans="1:14" x14ac:dyDescent="0.25">
      <c r="A2576" s="1">
        <v>2038</v>
      </c>
      <c r="B2576" s="1">
        <v>49</v>
      </c>
      <c r="C2576" s="1">
        <v>148367</v>
      </c>
      <c r="D2576" s="1">
        <v>149562</v>
      </c>
      <c r="E2576" s="1">
        <v>120459</v>
      </c>
      <c r="F2576" s="1">
        <v>111673</v>
      </c>
      <c r="G2576" s="1">
        <f t="shared" si="325"/>
        <v>530061</v>
      </c>
      <c r="H2576" s="1">
        <f t="shared" si="326"/>
        <v>297929</v>
      </c>
      <c r="I2576" s="1">
        <f t="shared" si="327"/>
        <v>232132</v>
      </c>
      <c r="J2576" s="1">
        <f t="shared" si="328"/>
        <v>7269983</v>
      </c>
      <c r="K2576" s="1">
        <f t="shared" si="329"/>
        <v>268826</v>
      </c>
      <c r="L2576" s="1">
        <f t="shared" si="330"/>
        <v>261235</v>
      </c>
      <c r="M2576" s="1">
        <f t="shared" si="331"/>
        <v>7591</v>
      </c>
      <c r="N2576" s="1" t="str">
        <f t="shared" si="332"/>
        <v>p</v>
      </c>
    </row>
    <row r="2577" spans="1:14" x14ac:dyDescent="0.25">
      <c r="A2577" s="1">
        <v>2038</v>
      </c>
      <c r="B2577" s="1">
        <v>50</v>
      </c>
      <c r="C2577" s="1">
        <v>152877</v>
      </c>
      <c r="D2577" s="1">
        <v>156087</v>
      </c>
      <c r="E2577" s="1">
        <v>122271</v>
      </c>
      <c r="F2577" s="1">
        <v>113560</v>
      </c>
      <c r="G2577" s="1">
        <f t="shared" si="325"/>
        <v>544795</v>
      </c>
      <c r="H2577" s="1">
        <f t="shared" si="326"/>
        <v>308964</v>
      </c>
      <c r="I2577" s="1">
        <f t="shared" si="327"/>
        <v>235831</v>
      </c>
      <c r="J2577" s="1">
        <f t="shared" si="328"/>
        <v>7643850</v>
      </c>
      <c r="K2577" s="1">
        <f t="shared" si="329"/>
        <v>275148</v>
      </c>
      <c r="L2577" s="1">
        <f t="shared" si="330"/>
        <v>269647</v>
      </c>
      <c r="M2577" s="1">
        <f t="shared" si="331"/>
        <v>5501</v>
      </c>
      <c r="N2577" s="1" t="str">
        <f t="shared" si="332"/>
        <v>p</v>
      </c>
    </row>
    <row r="2578" spans="1:14" x14ac:dyDescent="0.25">
      <c r="A2578" s="1">
        <v>2038</v>
      </c>
      <c r="B2578" s="1">
        <v>51</v>
      </c>
      <c r="C2578" s="1">
        <v>157034</v>
      </c>
      <c r="D2578" s="1">
        <v>159564</v>
      </c>
      <c r="E2578" s="1">
        <v>122452</v>
      </c>
      <c r="F2578" s="1">
        <v>114106</v>
      </c>
      <c r="G2578" s="1">
        <f t="shared" si="325"/>
        <v>553156</v>
      </c>
      <c r="H2578" s="1">
        <f t="shared" si="326"/>
        <v>316598</v>
      </c>
      <c r="I2578" s="1">
        <f t="shared" si="327"/>
        <v>236558</v>
      </c>
      <c r="J2578" s="1">
        <f t="shared" si="328"/>
        <v>8008734</v>
      </c>
      <c r="K2578" s="1">
        <f t="shared" si="329"/>
        <v>279486</v>
      </c>
      <c r="L2578" s="1">
        <f t="shared" si="330"/>
        <v>273670</v>
      </c>
      <c r="M2578" s="1">
        <f t="shared" si="331"/>
        <v>5816</v>
      </c>
      <c r="N2578" s="1" t="str">
        <f t="shared" si="332"/>
        <v>p</v>
      </c>
    </row>
    <row r="2579" spans="1:14" x14ac:dyDescent="0.25">
      <c r="A2579" s="1">
        <v>2038</v>
      </c>
      <c r="B2579" s="1">
        <v>52</v>
      </c>
      <c r="C2579" s="1">
        <v>164337</v>
      </c>
      <c r="D2579" s="1">
        <v>168151</v>
      </c>
      <c r="E2579" s="1">
        <v>124793</v>
      </c>
      <c r="F2579" s="1">
        <v>118009</v>
      </c>
      <c r="G2579" s="1">
        <f t="shared" si="325"/>
        <v>575290</v>
      </c>
      <c r="H2579" s="1">
        <f t="shared" si="326"/>
        <v>332488</v>
      </c>
      <c r="I2579" s="1">
        <f t="shared" si="327"/>
        <v>242802</v>
      </c>
      <c r="J2579" s="1">
        <f t="shared" si="328"/>
        <v>8545524</v>
      </c>
      <c r="K2579" s="1">
        <f t="shared" si="329"/>
        <v>289130</v>
      </c>
      <c r="L2579" s="1">
        <f t="shared" si="330"/>
        <v>286160</v>
      </c>
      <c r="M2579" s="1">
        <f t="shared" si="331"/>
        <v>2970</v>
      </c>
      <c r="N2579" s="1" t="str">
        <f t="shared" si="332"/>
        <v>p</v>
      </c>
    </row>
    <row r="2580" spans="1:14" x14ac:dyDescent="0.25">
      <c r="A2580" s="1">
        <v>2038</v>
      </c>
      <c r="B2580" s="1">
        <v>53</v>
      </c>
      <c r="C2580" s="1">
        <v>174109</v>
      </c>
      <c r="D2580" s="1">
        <v>178712</v>
      </c>
      <c r="E2580" s="1">
        <v>130149</v>
      </c>
      <c r="F2580" s="1">
        <v>123281</v>
      </c>
      <c r="G2580" s="1">
        <f t="shared" si="325"/>
        <v>606251</v>
      </c>
      <c r="H2580" s="1">
        <f t="shared" si="326"/>
        <v>352821</v>
      </c>
      <c r="I2580" s="1">
        <f t="shared" si="327"/>
        <v>253430</v>
      </c>
      <c r="J2580" s="1">
        <f t="shared" si="328"/>
        <v>9227777</v>
      </c>
      <c r="K2580" s="1">
        <f t="shared" si="329"/>
        <v>304258</v>
      </c>
      <c r="L2580" s="1">
        <f t="shared" si="330"/>
        <v>301993</v>
      </c>
      <c r="M2580" s="1">
        <f t="shared" si="331"/>
        <v>2265</v>
      </c>
      <c r="N2580" s="1" t="str">
        <f t="shared" si="332"/>
        <v>p</v>
      </c>
    </row>
    <row r="2581" spans="1:14" x14ac:dyDescent="0.25">
      <c r="A2581" s="1">
        <v>2038</v>
      </c>
      <c r="B2581" s="1">
        <v>54</v>
      </c>
      <c r="C2581" s="1">
        <v>180606</v>
      </c>
      <c r="D2581" s="1">
        <v>185112</v>
      </c>
      <c r="E2581" s="1">
        <v>131614</v>
      </c>
      <c r="F2581" s="1">
        <v>125373</v>
      </c>
      <c r="G2581" s="1">
        <f t="shared" si="325"/>
        <v>622705</v>
      </c>
      <c r="H2581" s="1">
        <f t="shared" si="326"/>
        <v>365718</v>
      </c>
      <c r="I2581" s="1">
        <f t="shared" si="327"/>
        <v>256987</v>
      </c>
      <c r="J2581" s="1">
        <f t="shared" si="328"/>
        <v>9752724</v>
      </c>
      <c r="K2581" s="1">
        <f t="shared" si="329"/>
        <v>312220</v>
      </c>
      <c r="L2581" s="1">
        <f t="shared" si="330"/>
        <v>310485</v>
      </c>
      <c r="M2581" s="1">
        <f t="shared" si="331"/>
        <v>1735</v>
      </c>
      <c r="N2581" s="1" t="str">
        <f t="shared" si="332"/>
        <v>p</v>
      </c>
    </row>
    <row r="2582" spans="1:14" x14ac:dyDescent="0.25">
      <c r="A2582" s="4">
        <v>2038</v>
      </c>
      <c r="B2582" s="4">
        <v>55</v>
      </c>
      <c r="C2582" s="4">
        <v>185163</v>
      </c>
      <c r="D2582" s="4">
        <v>191403</v>
      </c>
      <c r="E2582" s="4">
        <v>133416</v>
      </c>
      <c r="F2582" s="4">
        <v>128525</v>
      </c>
      <c r="G2582" s="4">
        <f t="shared" si="325"/>
        <v>638507</v>
      </c>
      <c r="H2582" s="4">
        <f t="shared" si="326"/>
        <v>376566</v>
      </c>
      <c r="I2582" s="4">
        <f t="shared" si="327"/>
        <v>261941</v>
      </c>
      <c r="J2582" s="4">
        <f t="shared" si="328"/>
        <v>10183965</v>
      </c>
      <c r="K2582" s="4">
        <f t="shared" si="329"/>
        <v>318579</v>
      </c>
      <c r="L2582" s="4">
        <f t="shared" si="330"/>
        <v>319928</v>
      </c>
      <c r="M2582" s="4">
        <f t="shared" si="331"/>
        <v>-1349</v>
      </c>
      <c r="N2582" s="1" t="str">
        <f t="shared" si="332"/>
        <v>p</v>
      </c>
    </row>
    <row r="2583" spans="1:14" x14ac:dyDescent="0.25">
      <c r="A2583" s="1">
        <v>2038</v>
      </c>
      <c r="B2583" s="1">
        <v>56</v>
      </c>
      <c r="C2583" s="1">
        <v>177862</v>
      </c>
      <c r="D2583" s="1">
        <v>184031</v>
      </c>
      <c r="E2583" s="1">
        <v>129661</v>
      </c>
      <c r="F2583" s="1">
        <v>124241</v>
      </c>
      <c r="G2583" s="1">
        <f t="shared" si="325"/>
        <v>615795</v>
      </c>
      <c r="H2583" s="1">
        <f t="shared" si="326"/>
        <v>361893</v>
      </c>
      <c r="I2583" s="1">
        <f t="shared" si="327"/>
        <v>253902</v>
      </c>
      <c r="J2583" s="1">
        <f t="shared" si="328"/>
        <v>9960272</v>
      </c>
      <c r="K2583" s="1">
        <f t="shared" si="329"/>
        <v>307523</v>
      </c>
      <c r="L2583" s="1">
        <f t="shared" si="330"/>
        <v>308272</v>
      </c>
      <c r="M2583" s="1">
        <f t="shared" si="331"/>
        <v>-749</v>
      </c>
      <c r="N2583" s="1" t="str">
        <f t="shared" si="332"/>
        <v>p</v>
      </c>
    </row>
    <row r="2584" spans="1:14" x14ac:dyDescent="0.25">
      <c r="A2584" s="1">
        <v>2038</v>
      </c>
      <c r="B2584" s="1">
        <v>57</v>
      </c>
      <c r="C2584" s="1">
        <v>169071</v>
      </c>
      <c r="D2584" s="1">
        <v>177261</v>
      </c>
      <c r="E2584" s="1">
        <v>122447</v>
      </c>
      <c r="F2584" s="1">
        <v>118053</v>
      </c>
      <c r="G2584" s="1">
        <f t="shared" si="325"/>
        <v>586832</v>
      </c>
      <c r="H2584" s="1">
        <f t="shared" si="326"/>
        <v>346332</v>
      </c>
      <c r="I2584" s="1">
        <f t="shared" si="327"/>
        <v>240500</v>
      </c>
      <c r="J2584" s="1">
        <f t="shared" si="328"/>
        <v>9637047</v>
      </c>
      <c r="K2584" s="1">
        <f t="shared" si="329"/>
        <v>291518</v>
      </c>
      <c r="L2584" s="1">
        <f t="shared" si="330"/>
        <v>295314</v>
      </c>
      <c r="M2584" s="1">
        <f t="shared" si="331"/>
        <v>-3796</v>
      </c>
      <c r="N2584" s="1" t="str">
        <f t="shared" si="332"/>
        <v>p</v>
      </c>
    </row>
    <row r="2585" spans="1:14" x14ac:dyDescent="0.25">
      <c r="A2585" s="1">
        <v>2038</v>
      </c>
      <c r="B2585" s="1">
        <v>58</v>
      </c>
      <c r="C2585" s="1">
        <v>171056</v>
      </c>
      <c r="D2585" s="1">
        <v>179759</v>
      </c>
      <c r="E2585" s="1">
        <v>123441</v>
      </c>
      <c r="F2585" s="1">
        <v>120349</v>
      </c>
      <c r="G2585" s="1">
        <f t="shared" si="325"/>
        <v>594605</v>
      </c>
      <c r="H2585" s="1">
        <f t="shared" si="326"/>
        <v>350815</v>
      </c>
      <c r="I2585" s="1">
        <f t="shared" si="327"/>
        <v>243790</v>
      </c>
      <c r="J2585" s="1">
        <f t="shared" si="328"/>
        <v>9921248</v>
      </c>
      <c r="K2585" s="1">
        <f t="shared" si="329"/>
        <v>294497</v>
      </c>
      <c r="L2585" s="1">
        <f t="shared" si="330"/>
        <v>300108</v>
      </c>
      <c r="M2585" s="1">
        <f t="shared" si="331"/>
        <v>-5611</v>
      </c>
      <c r="N2585" s="1" t="str">
        <f t="shared" si="332"/>
        <v>p</v>
      </c>
    </row>
    <row r="2586" spans="1:14" x14ac:dyDescent="0.25">
      <c r="A2586" s="1">
        <v>2038</v>
      </c>
      <c r="B2586" s="1">
        <v>59</v>
      </c>
      <c r="C2586" s="1">
        <v>169645</v>
      </c>
      <c r="D2586" s="1">
        <v>177745</v>
      </c>
      <c r="E2586" s="1">
        <v>121565</v>
      </c>
      <c r="F2586" s="1">
        <v>118427</v>
      </c>
      <c r="G2586" s="1">
        <f t="shared" si="325"/>
        <v>587382</v>
      </c>
      <c r="H2586" s="1">
        <f t="shared" si="326"/>
        <v>347390</v>
      </c>
      <c r="I2586" s="1">
        <f t="shared" si="327"/>
        <v>239992</v>
      </c>
      <c r="J2586" s="1">
        <f t="shared" si="328"/>
        <v>10009055</v>
      </c>
      <c r="K2586" s="1">
        <f t="shared" si="329"/>
        <v>291210</v>
      </c>
      <c r="L2586" s="1">
        <f t="shared" si="330"/>
        <v>296172</v>
      </c>
      <c r="M2586" s="1">
        <f t="shared" si="331"/>
        <v>-4962</v>
      </c>
      <c r="N2586" s="1" t="str">
        <f t="shared" si="332"/>
        <v>p</v>
      </c>
    </row>
    <row r="2587" spans="1:14" x14ac:dyDescent="0.25">
      <c r="A2587" s="1">
        <v>2038</v>
      </c>
      <c r="B2587" s="1">
        <v>60</v>
      </c>
      <c r="C2587" s="1">
        <v>162603</v>
      </c>
      <c r="D2587" s="1">
        <v>172069</v>
      </c>
      <c r="E2587" s="1">
        <v>117426</v>
      </c>
      <c r="F2587" s="1">
        <v>115376</v>
      </c>
      <c r="G2587" s="1">
        <f t="shared" si="325"/>
        <v>567474</v>
      </c>
      <c r="H2587" s="1">
        <f t="shared" si="326"/>
        <v>334672</v>
      </c>
      <c r="I2587" s="1">
        <f t="shared" si="327"/>
        <v>232802</v>
      </c>
      <c r="J2587" s="1">
        <f t="shared" si="328"/>
        <v>9756180</v>
      </c>
      <c r="K2587" s="1">
        <f t="shared" si="329"/>
        <v>280029</v>
      </c>
      <c r="L2587" s="1">
        <f t="shared" si="330"/>
        <v>287445</v>
      </c>
      <c r="M2587" s="1">
        <f t="shared" si="331"/>
        <v>-7416</v>
      </c>
      <c r="N2587" s="1" t="str">
        <f t="shared" si="332"/>
        <v>p</v>
      </c>
    </row>
    <row r="2588" spans="1:14" x14ac:dyDescent="0.25">
      <c r="A2588" s="1">
        <v>2038</v>
      </c>
      <c r="B2588" s="1">
        <v>61</v>
      </c>
      <c r="C2588" s="1">
        <v>159253</v>
      </c>
      <c r="D2588" s="1">
        <v>169801</v>
      </c>
      <c r="E2588" s="1">
        <v>116085</v>
      </c>
      <c r="F2588" s="1">
        <v>114130</v>
      </c>
      <c r="G2588" s="1">
        <f t="shared" si="325"/>
        <v>559269</v>
      </c>
      <c r="H2588" s="1">
        <f t="shared" si="326"/>
        <v>329054</v>
      </c>
      <c r="I2588" s="1">
        <f t="shared" si="327"/>
        <v>230215</v>
      </c>
      <c r="J2588" s="1">
        <f t="shared" si="328"/>
        <v>9714433</v>
      </c>
      <c r="K2588" s="1">
        <f t="shared" si="329"/>
        <v>275338</v>
      </c>
      <c r="L2588" s="1">
        <f t="shared" si="330"/>
        <v>283931</v>
      </c>
      <c r="M2588" s="1">
        <f t="shared" si="331"/>
        <v>-8593</v>
      </c>
      <c r="N2588" s="1" t="str">
        <f t="shared" si="332"/>
        <v>p</v>
      </c>
    </row>
    <row r="2589" spans="1:14" x14ac:dyDescent="0.25">
      <c r="A2589" s="1">
        <v>2038</v>
      </c>
      <c r="B2589" s="1">
        <v>62</v>
      </c>
      <c r="C2589" s="1">
        <v>157137</v>
      </c>
      <c r="D2589" s="1">
        <v>170073</v>
      </c>
      <c r="E2589" s="1">
        <v>115839</v>
      </c>
      <c r="F2589" s="1">
        <v>114226</v>
      </c>
      <c r="G2589" s="1">
        <f t="shared" si="325"/>
        <v>557275</v>
      </c>
      <c r="H2589" s="1">
        <f t="shared" si="326"/>
        <v>327210</v>
      </c>
      <c r="I2589" s="1">
        <f t="shared" si="327"/>
        <v>230065</v>
      </c>
      <c r="J2589" s="1">
        <f t="shared" si="328"/>
        <v>9742494</v>
      </c>
      <c r="K2589" s="1">
        <f t="shared" si="329"/>
        <v>272976</v>
      </c>
      <c r="L2589" s="1">
        <f t="shared" si="330"/>
        <v>284299</v>
      </c>
      <c r="M2589" s="1">
        <f t="shared" si="331"/>
        <v>-11323</v>
      </c>
      <c r="N2589" s="1" t="str">
        <f t="shared" si="332"/>
        <v>p</v>
      </c>
    </row>
    <row r="2590" spans="1:14" x14ac:dyDescent="0.25">
      <c r="A2590" s="1">
        <v>2038</v>
      </c>
      <c r="B2590" s="1">
        <v>63</v>
      </c>
      <c r="C2590" s="1">
        <v>149170</v>
      </c>
      <c r="D2590" s="1">
        <v>161753</v>
      </c>
      <c r="E2590" s="1">
        <v>111452</v>
      </c>
      <c r="F2590" s="1">
        <v>111753</v>
      </c>
      <c r="G2590" s="1">
        <f t="shared" si="325"/>
        <v>534128</v>
      </c>
      <c r="H2590" s="1">
        <f t="shared" si="326"/>
        <v>310923</v>
      </c>
      <c r="I2590" s="1">
        <f t="shared" si="327"/>
        <v>223205</v>
      </c>
      <c r="J2590" s="1">
        <f t="shared" si="328"/>
        <v>9397710</v>
      </c>
      <c r="K2590" s="1">
        <f t="shared" si="329"/>
        <v>260622</v>
      </c>
      <c r="L2590" s="1">
        <f t="shared" si="330"/>
        <v>273506</v>
      </c>
      <c r="M2590" s="1">
        <f t="shared" si="331"/>
        <v>-12884</v>
      </c>
      <c r="N2590" s="1" t="str">
        <f t="shared" si="332"/>
        <v>p</v>
      </c>
    </row>
    <row r="2591" spans="1:14" x14ac:dyDescent="0.25">
      <c r="A2591" s="1">
        <v>2038</v>
      </c>
      <c r="B2591" s="1">
        <v>64</v>
      </c>
      <c r="C2591" s="1">
        <v>140899</v>
      </c>
      <c r="D2591" s="1">
        <v>153927</v>
      </c>
      <c r="E2591" s="1">
        <v>107796</v>
      </c>
      <c r="F2591" s="1">
        <v>108145</v>
      </c>
      <c r="G2591" s="1">
        <f t="shared" si="325"/>
        <v>510767</v>
      </c>
      <c r="H2591" s="1">
        <f t="shared" si="326"/>
        <v>294826</v>
      </c>
      <c r="I2591" s="1">
        <f t="shared" si="327"/>
        <v>215941</v>
      </c>
      <c r="J2591" s="1">
        <f t="shared" si="328"/>
        <v>9017536</v>
      </c>
      <c r="K2591" s="1">
        <f t="shared" si="329"/>
        <v>248695</v>
      </c>
      <c r="L2591" s="1">
        <f t="shared" si="330"/>
        <v>262072</v>
      </c>
      <c r="M2591" s="1">
        <f t="shared" si="331"/>
        <v>-13377</v>
      </c>
      <c r="N2591" s="1" t="str">
        <f t="shared" si="332"/>
        <v>p</v>
      </c>
    </row>
    <row r="2592" spans="1:14" x14ac:dyDescent="0.25">
      <c r="A2592" s="1">
        <v>2038</v>
      </c>
      <c r="B2592" s="1">
        <v>65</v>
      </c>
      <c r="C2592" s="1">
        <v>132601</v>
      </c>
      <c r="D2592" s="1">
        <v>146619</v>
      </c>
      <c r="E2592" s="1">
        <v>102658</v>
      </c>
      <c r="F2592" s="1">
        <v>104616</v>
      </c>
      <c r="G2592" s="1">
        <f t="shared" si="325"/>
        <v>486494</v>
      </c>
      <c r="H2592" s="1">
        <f t="shared" si="326"/>
        <v>279220</v>
      </c>
      <c r="I2592" s="1">
        <f t="shared" si="327"/>
        <v>207274</v>
      </c>
      <c r="J2592" s="1">
        <f t="shared" si="328"/>
        <v>8619065</v>
      </c>
      <c r="K2592" s="1">
        <f t="shared" si="329"/>
        <v>235259</v>
      </c>
      <c r="L2592" s="1">
        <f t="shared" si="330"/>
        <v>251235</v>
      </c>
      <c r="M2592" s="1">
        <f t="shared" si="331"/>
        <v>-15976</v>
      </c>
      <c r="N2592" s="1" t="str">
        <f t="shared" si="332"/>
        <v>p</v>
      </c>
    </row>
    <row r="2593" spans="1:14" x14ac:dyDescent="0.25">
      <c r="A2593" s="1">
        <v>2038</v>
      </c>
      <c r="B2593" s="1">
        <v>66</v>
      </c>
      <c r="C2593" s="1">
        <v>125542</v>
      </c>
      <c r="D2593" s="1">
        <v>139699</v>
      </c>
      <c r="E2593" s="1">
        <v>97959</v>
      </c>
      <c r="F2593" s="1">
        <v>100865</v>
      </c>
      <c r="G2593" s="1">
        <f t="shared" si="325"/>
        <v>464065</v>
      </c>
      <c r="H2593" s="1">
        <f t="shared" si="326"/>
        <v>265241</v>
      </c>
      <c r="I2593" s="1">
        <f t="shared" si="327"/>
        <v>198824</v>
      </c>
      <c r="J2593" s="1">
        <f t="shared" si="328"/>
        <v>8285772</v>
      </c>
      <c r="K2593" s="1">
        <f t="shared" si="329"/>
        <v>223501</v>
      </c>
      <c r="L2593" s="1">
        <f t="shared" si="330"/>
        <v>240564</v>
      </c>
      <c r="M2593" s="1">
        <f t="shared" si="331"/>
        <v>-17063</v>
      </c>
      <c r="N2593" s="1" t="str">
        <f t="shared" si="332"/>
        <v>p</v>
      </c>
    </row>
    <row r="2594" spans="1:14" x14ac:dyDescent="0.25">
      <c r="A2594" s="1">
        <v>2038</v>
      </c>
      <c r="B2594" s="1">
        <v>67</v>
      </c>
      <c r="C2594" s="1">
        <v>117143</v>
      </c>
      <c r="D2594" s="1">
        <v>133366</v>
      </c>
      <c r="E2594" s="1">
        <v>93404</v>
      </c>
      <c r="F2594" s="1">
        <v>97317</v>
      </c>
      <c r="G2594" s="1">
        <f t="shared" si="325"/>
        <v>441230</v>
      </c>
      <c r="H2594" s="1">
        <f t="shared" si="326"/>
        <v>250509</v>
      </c>
      <c r="I2594" s="1">
        <f t="shared" si="327"/>
        <v>190721</v>
      </c>
      <c r="J2594" s="1">
        <f t="shared" si="328"/>
        <v>7848581</v>
      </c>
      <c r="K2594" s="1">
        <f t="shared" si="329"/>
        <v>210547</v>
      </c>
      <c r="L2594" s="1">
        <f t="shared" si="330"/>
        <v>230683</v>
      </c>
      <c r="M2594" s="1">
        <f t="shared" si="331"/>
        <v>-20136</v>
      </c>
      <c r="N2594" s="1" t="str">
        <f t="shared" si="332"/>
        <v>p</v>
      </c>
    </row>
    <row r="2595" spans="1:14" x14ac:dyDescent="0.25">
      <c r="A2595" s="1">
        <v>2038</v>
      </c>
      <c r="B2595" s="1">
        <v>68</v>
      </c>
      <c r="C2595" s="1">
        <v>112024</v>
      </c>
      <c r="D2595" s="1">
        <v>128800</v>
      </c>
      <c r="E2595" s="1">
        <v>89256</v>
      </c>
      <c r="F2595" s="1">
        <v>92804</v>
      </c>
      <c r="G2595" s="1">
        <f t="shared" si="325"/>
        <v>422884</v>
      </c>
      <c r="H2595" s="1">
        <f t="shared" si="326"/>
        <v>240824</v>
      </c>
      <c r="I2595" s="1">
        <f t="shared" si="327"/>
        <v>182060</v>
      </c>
      <c r="J2595" s="1">
        <f t="shared" si="328"/>
        <v>7617632</v>
      </c>
      <c r="K2595" s="1">
        <f t="shared" si="329"/>
        <v>201280</v>
      </c>
      <c r="L2595" s="1">
        <f t="shared" si="330"/>
        <v>221604</v>
      </c>
      <c r="M2595" s="1">
        <f t="shared" si="331"/>
        <v>-20324</v>
      </c>
      <c r="N2595" s="1" t="str">
        <f t="shared" si="332"/>
        <v>e</v>
      </c>
    </row>
    <row r="2596" spans="1:14" x14ac:dyDescent="0.25">
      <c r="A2596" s="1">
        <v>2038</v>
      </c>
      <c r="B2596" s="1">
        <v>69</v>
      </c>
      <c r="C2596" s="1">
        <v>104686</v>
      </c>
      <c r="D2596" s="1">
        <v>122798</v>
      </c>
      <c r="E2596" s="1">
        <v>84742</v>
      </c>
      <c r="F2596" s="1">
        <v>89988</v>
      </c>
      <c r="G2596" s="1">
        <f t="shared" si="325"/>
        <v>402214</v>
      </c>
      <c r="H2596" s="1">
        <f t="shared" si="326"/>
        <v>227484</v>
      </c>
      <c r="I2596" s="1">
        <f t="shared" si="327"/>
        <v>174730</v>
      </c>
      <c r="J2596" s="1">
        <f t="shared" si="328"/>
        <v>7223334</v>
      </c>
      <c r="K2596" s="1">
        <f t="shared" si="329"/>
        <v>189428</v>
      </c>
      <c r="L2596" s="1">
        <f t="shared" si="330"/>
        <v>212786</v>
      </c>
      <c r="M2596" s="1">
        <f t="shared" si="331"/>
        <v>-23358</v>
      </c>
      <c r="N2596" s="1" t="str">
        <f t="shared" si="332"/>
        <v>e</v>
      </c>
    </row>
    <row r="2597" spans="1:14" x14ac:dyDescent="0.25">
      <c r="A2597" s="1">
        <v>2038</v>
      </c>
      <c r="B2597" s="1">
        <v>70</v>
      </c>
      <c r="C2597" s="1">
        <v>100514</v>
      </c>
      <c r="D2597" s="1">
        <v>119854</v>
      </c>
      <c r="E2597" s="1">
        <v>81816</v>
      </c>
      <c r="F2597" s="1">
        <v>87475</v>
      </c>
      <c r="G2597" s="1">
        <f t="shared" si="325"/>
        <v>389659</v>
      </c>
      <c r="H2597" s="1">
        <f t="shared" si="326"/>
        <v>220368</v>
      </c>
      <c r="I2597" s="1">
        <f t="shared" si="327"/>
        <v>169291</v>
      </c>
      <c r="J2597" s="1">
        <f t="shared" si="328"/>
        <v>7035980</v>
      </c>
      <c r="K2597" s="1">
        <f t="shared" si="329"/>
        <v>182330</v>
      </c>
      <c r="L2597" s="1">
        <f t="shared" si="330"/>
        <v>207329</v>
      </c>
      <c r="M2597" s="1">
        <f t="shared" si="331"/>
        <v>-24999</v>
      </c>
      <c r="N2597" s="1" t="str">
        <f t="shared" si="332"/>
        <v>e</v>
      </c>
    </row>
    <row r="2598" spans="1:14" x14ac:dyDescent="0.25">
      <c r="A2598" s="1">
        <v>2038</v>
      </c>
      <c r="B2598" s="1">
        <v>71</v>
      </c>
      <c r="C2598" s="1">
        <v>96673</v>
      </c>
      <c r="D2598" s="1">
        <v>118060</v>
      </c>
      <c r="E2598" s="1">
        <v>79512</v>
      </c>
      <c r="F2598" s="1">
        <v>85648</v>
      </c>
      <c r="G2598" s="1">
        <f t="shared" si="325"/>
        <v>379893</v>
      </c>
      <c r="H2598" s="1">
        <f t="shared" si="326"/>
        <v>214733</v>
      </c>
      <c r="I2598" s="1">
        <f t="shared" si="327"/>
        <v>165160</v>
      </c>
      <c r="J2598" s="1">
        <f t="shared" si="328"/>
        <v>6863783</v>
      </c>
      <c r="K2598" s="1">
        <f t="shared" si="329"/>
        <v>176185</v>
      </c>
      <c r="L2598" s="1">
        <f t="shared" si="330"/>
        <v>203708</v>
      </c>
      <c r="M2598" s="1">
        <f t="shared" si="331"/>
        <v>-27523</v>
      </c>
      <c r="N2598" s="1" t="str">
        <f t="shared" si="332"/>
        <v>e</v>
      </c>
    </row>
    <row r="2599" spans="1:14" x14ac:dyDescent="0.25">
      <c r="A2599" s="1">
        <v>2038</v>
      </c>
      <c r="B2599" s="1">
        <v>72</v>
      </c>
      <c r="C2599" s="1">
        <v>95054</v>
      </c>
      <c r="D2599" s="1">
        <v>118875</v>
      </c>
      <c r="E2599" s="1">
        <v>77240</v>
      </c>
      <c r="F2599" s="1">
        <v>84071</v>
      </c>
      <c r="G2599" s="1">
        <f t="shared" si="325"/>
        <v>375240</v>
      </c>
      <c r="H2599" s="1">
        <f t="shared" si="326"/>
        <v>213929</v>
      </c>
      <c r="I2599" s="1">
        <f t="shared" si="327"/>
        <v>161311</v>
      </c>
      <c r="J2599" s="1">
        <f t="shared" si="328"/>
        <v>6843888</v>
      </c>
      <c r="K2599" s="1">
        <f t="shared" si="329"/>
        <v>172294</v>
      </c>
      <c r="L2599" s="1">
        <f t="shared" si="330"/>
        <v>202946</v>
      </c>
      <c r="M2599" s="1">
        <f t="shared" si="331"/>
        <v>-30652</v>
      </c>
      <c r="N2599" s="1" t="str">
        <f t="shared" si="332"/>
        <v>e</v>
      </c>
    </row>
    <row r="2600" spans="1:14" x14ac:dyDescent="0.25">
      <c r="A2600" s="1">
        <v>2038</v>
      </c>
      <c r="B2600" s="1">
        <v>73</v>
      </c>
      <c r="C2600" s="1">
        <v>93460</v>
      </c>
      <c r="D2600" s="1">
        <v>119512</v>
      </c>
      <c r="E2600" s="1">
        <v>75693</v>
      </c>
      <c r="F2600" s="1">
        <v>83483</v>
      </c>
      <c r="G2600" s="1">
        <f t="shared" si="325"/>
        <v>372148</v>
      </c>
      <c r="H2600" s="1">
        <f t="shared" si="326"/>
        <v>212972</v>
      </c>
      <c r="I2600" s="1">
        <f t="shared" si="327"/>
        <v>159176</v>
      </c>
      <c r="J2600" s="1">
        <f t="shared" si="328"/>
        <v>6822580</v>
      </c>
      <c r="K2600" s="1">
        <f t="shared" si="329"/>
        <v>169153</v>
      </c>
      <c r="L2600" s="1">
        <f t="shared" si="330"/>
        <v>202995</v>
      </c>
      <c r="M2600" s="1">
        <f t="shared" si="331"/>
        <v>-33842</v>
      </c>
      <c r="N2600" s="1" t="str">
        <f t="shared" si="332"/>
        <v>e</v>
      </c>
    </row>
    <row r="2601" spans="1:14" x14ac:dyDescent="0.25">
      <c r="A2601" s="1">
        <v>2038</v>
      </c>
      <c r="B2601" s="1">
        <v>74</v>
      </c>
      <c r="C2601" s="1">
        <v>93120</v>
      </c>
      <c r="D2601" s="1">
        <v>122188</v>
      </c>
      <c r="E2601" s="1">
        <v>73932</v>
      </c>
      <c r="F2601" s="1">
        <v>82713</v>
      </c>
      <c r="G2601" s="1">
        <f t="shared" si="325"/>
        <v>371953</v>
      </c>
      <c r="H2601" s="1">
        <f t="shared" si="326"/>
        <v>215308</v>
      </c>
      <c r="I2601" s="1">
        <f t="shared" si="327"/>
        <v>156645</v>
      </c>
      <c r="J2601" s="1">
        <f t="shared" si="328"/>
        <v>6890880</v>
      </c>
      <c r="K2601" s="1">
        <f t="shared" si="329"/>
        <v>167052</v>
      </c>
      <c r="L2601" s="1">
        <f t="shared" si="330"/>
        <v>204901</v>
      </c>
      <c r="M2601" s="1">
        <f t="shared" si="331"/>
        <v>-37849</v>
      </c>
      <c r="N2601" s="1" t="str">
        <f t="shared" si="332"/>
        <v>e</v>
      </c>
    </row>
    <row r="2602" spans="1:14" x14ac:dyDescent="0.25">
      <c r="A2602" s="1">
        <v>2038</v>
      </c>
      <c r="B2602" s="1">
        <v>75</v>
      </c>
      <c r="C2602" s="1">
        <v>91762</v>
      </c>
      <c r="D2602" s="1">
        <v>123947</v>
      </c>
      <c r="E2602" s="1">
        <v>71859</v>
      </c>
      <c r="F2602" s="1">
        <v>82807</v>
      </c>
      <c r="G2602" s="1">
        <f t="shared" si="325"/>
        <v>370375</v>
      </c>
      <c r="H2602" s="1">
        <f t="shared" si="326"/>
        <v>215709</v>
      </c>
      <c r="I2602" s="1">
        <f t="shared" si="327"/>
        <v>154666</v>
      </c>
      <c r="J2602" s="1">
        <f t="shared" si="328"/>
        <v>6882150</v>
      </c>
      <c r="K2602" s="1">
        <f t="shared" si="329"/>
        <v>163621</v>
      </c>
      <c r="L2602" s="1">
        <f t="shared" si="330"/>
        <v>206754</v>
      </c>
      <c r="M2602" s="1">
        <f t="shared" si="331"/>
        <v>-43133</v>
      </c>
      <c r="N2602" s="1" t="str">
        <f t="shared" si="332"/>
        <v>e</v>
      </c>
    </row>
    <row r="2603" spans="1:14" x14ac:dyDescent="0.25">
      <c r="A2603" s="1">
        <v>2038</v>
      </c>
      <c r="B2603" s="1">
        <v>76</v>
      </c>
      <c r="C2603" s="1">
        <v>89324</v>
      </c>
      <c r="D2603" s="1">
        <v>123948</v>
      </c>
      <c r="E2603" s="1">
        <v>68876</v>
      </c>
      <c r="F2603" s="1">
        <v>80959</v>
      </c>
      <c r="G2603" s="1">
        <f t="shared" si="325"/>
        <v>363107</v>
      </c>
      <c r="H2603" s="1">
        <f t="shared" si="326"/>
        <v>213272</v>
      </c>
      <c r="I2603" s="1">
        <f t="shared" si="327"/>
        <v>149835</v>
      </c>
      <c r="J2603" s="1">
        <f t="shared" si="328"/>
        <v>6788624</v>
      </c>
      <c r="K2603" s="1">
        <f t="shared" si="329"/>
        <v>158200</v>
      </c>
      <c r="L2603" s="1">
        <f t="shared" si="330"/>
        <v>204907</v>
      </c>
      <c r="M2603" s="1">
        <f t="shared" si="331"/>
        <v>-46707</v>
      </c>
      <c r="N2603" s="1" t="str">
        <f t="shared" si="332"/>
        <v>e</v>
      </c>
    </row>
    <row r="2604" spans="1:14" x14ac:dyDescent="0.25">
      <c r="A2604" s="1">
        <v>2038</v>
      </c>
      <c r="B2604" s="1">
        <v>77</v>
      </c>
      <c r="C2604" s="1">
        <v>89262</v>
      </c>
      <c r="D2604" s="1">
        <v>128388</v>
      </c>
      <c r="E2604" s="1">
        <v>66635</v>
      </c>
      <c r="F2604" s="1">
        <v>80574</v>
      </c>
      <c r="G2604" s="1">
        <f t="shared" si="325"/>
        <v>364859</v>
      </c>
      <c r="H2604" s="1">
        <f t="shared" si="326"/>
        <v>217650</v>
      </c>
      <c r="I2604" s="1">
        <f t="shared" si="327"/>
        <v>147209</v>
      </c>
      <c r="J2604" s="1">
        <f t="shared" si="328"/>
        <v>6873174</v>
      </c>
      <c r="K2604" s="1">
        <f t="shared" si="329"/>
        <v>155897</v>
      </c>
      <c r="L2604" s="1">
        <f t="shared" si="330"/>
        <v>208962</v>
      </c>
      <c r="M2604" s="1">
        <f t="shared" si="331"/>
        <v>-53065</v>
      </c>
      <c r="N2604" s="1" t="str">
        <f t="shared" si="332"/>
        <v>e</v>
      </c>
    </row>
    <row r="2605" spans="1:14" x14ac:dyDescent="0.25">
      <c r="A2605" s="1">
        <v>2038</v>
      </c>
      <c r="B2605" s="1">
        <v>78</v>
      </c>
      <c r="C2605" s="1">
        <v>90248</v>
      </c>
      <c r="D2605" s="1">
        <v>135175</v>
      </c>
      <c r="E2605" s="1">
        <v>65241</v>
      </c>
      <c r="F2605" s="1">
        <v>81348</v>
      </c>
      <c r="G2605" s="1">
        <f t="shared" si="325"/>
        <v>372012</v>
      </c>
      <c r="H2605" s="1">
        <f t="shared" si="326"/>
        <v>225423</v>
      </c>
      <c r="I2605" s="1">
        <f t="shared" si="327"/>
        <v>146589</v>
      </c>
      <c r="J2605" s="1">
        <f t="shared" si="328"/>
        <v>7039344</v>
      </c>
      <c r="K2605" s="1">
        <f t="shared" si="329"/>
        <v>155489</v>
      </c>
      <c r="L2605" s="1">
        <f t="shared" si="330"/>
        <v>216523</v>
      </c>
      <c r="M2605" s="1">
        <f t="shared" si="331"/>
        <v>-61034</v>
      </c>
      <c r="N2605" s="1" t="str">
        <f t="shared" si="332"/>
        <v>e</v>
      </c>
    </row>
    <row r="2606" spans="1:14" x14ac:dyDescent="0.25">
      <c r="A2606" s="1">
        <v>2038</v>
      </c>
      <c r="B2606" s="1">
        <v>79</v>
      </c>
      <c r="C2606" s="1">
        <v>92007</v>
      </c>
      <c r="D2606" s="1">
        <v>142335</v>
      </c>
      <c r="E2606" s="1">
        <v>63925</v>
      </c>
      <c r="F2606" s="1">
        <v>82128</v>
      </c>
      <c r="G2606" s="1">
        <f t="shared" si="325"/>
        <v>380395</v>
      </c>
      <c r="H2606" s="1">
        <f t="shared" si="326"/>
        <v>234342</v>
      </c>
      <c r="I2606" s="1">
        <f t="shared" si="327"/>
        <v>146053</v>
      </c>
      <c r="J2606" s="1">
        <f t="shared" si="328"/>
        <v>7268553</v>
      </c>
      <c r="K2606" s="1">
        <f t="shared" si="329"/>
        <v>155932</v>
      </c>
      <c r="L2606" s="1">
        <f t="shared" si="330"/>
        <v>224463</v>
      </c>
      <c r="M2606" s="1">
        <f t="shared" si="331"/>
        <v>-68531</v>
      </c>
      <c r="N2606" s="1" t="str">
        <f t="shared" si="332"/>
        <v>e</v>
      </c>
    </row>
    <row r="2607" spans="1:14" x14ac:dyDescent="0.25">
      <c r="A2607" s="1">
        <v>2038</v>
      </c>
      <c r="B2607" s="1">
        <v>80</v>
      </c>
      <c r="C2607" s="1">
        <v>91171</v>
      </c>
      <c r="D2607" s="1">
        <v>145322</v>
      </c>
      <c r="E2607" s="1">
        <v>59289</v>
      </c>
      <c r="F2607" s="1">
        <v>79836</v>
      </c>
      <c r="G2607" s="1">
        <f t="shared" si="325"/>
        <v>375618</v>
      </c>
      <c r="H2607" s="1">
        <f t="shared" si="326"/>
        <v>236493</v>
      </c>
      <c r="I2607" s="1">
        <f t="shared" si="327"/>
        <v>139125</v>
      </c>
      <c r="J2607" s="1">
        <f t="shared" si="328"/>
        <v>7293680</v>
      </c>
      <c r="K2607" s="1">
        <f t="shared" si="329"/>
        <v>150460</v>
      </c>
      <c r="L2607" s="1">
        <f t="shared" si="330"/>
        <v>225158</v>
      </c>
      <c r="M2607" s="1">
        <f t="shared" si="331"/>
        <v>-74698</v>
      </c>
      <c r="N2607" s="1" t="str">
        <f t="shared" si="332"/>
        <v>e</v>
      </c>
    </row>
    <row r="2608" spans="1:14" x14ac:dyDescent="0.25">
      <c r="A2608" s="1">
        <v>2038</v>
      </c>
      <c r="B2608" s="1">
        <v>81</v>
      </c>
      <c r="C2608" s="1">
        <v>86978</v>
      </c>
      <c r="D2608" s="1">
        <v>144966</v>
      </c>
      <c r="E2608" s="1">
        <v>54390</v>
      </c>
      <c r="F2608" s="1">
        <v>76078</v>
      </c>
      <c r="G2608" s="1">
        <f t="shared" si="325"/>
        <v>362412</v>
      </c>
      <c r="H2608" s="1">
        <f t="shared" si="326"/>
        <v>231944</v>
      </c>
      <c r="I2608" s="1">
        <f t="shared" si="327"/>
        <v>130468</v>
      </c>
      <c r="J2608" s="1">
        <f t="shared" si="328"/>
        <v>7045218</v>
      </c>
      <c r="K2608" s="1">
        <f t="shared" si="329"/>
        <v>141368</v>
      </c>
      <c r="L2608" s="1">
        <f t="shared" si="330"/>
        <v>221044</v>
      </c>
      <c r="M2608" s="1">
        <f t="shared" si="331"/>
        <v>-79676</v>
      </c>
      <c r="N2608" s="1" t="str">
        <f t="shared" si="332"/>
        <v>e</v>
      </c>
    </row>
    <row r="2609" spans="1:14" x14ac:dyDescent="0.25">
      <c r="A2609" s="1">
        <v>2038</v>
      </c>
      <c r="B2609" s="1">
        <v>82</v>
      </c>
      <c r="C2609" s="1">
        <v>80636</v>
      </c>
      <c r="D2609" s="1">
        <v>138903</v>
      </c>
      <c r="E2609" s="1">
        <v>48137</v>
      </c>
      <c r="F2609" s="1">
        <v>70517</v>
      </c>
      <c r="G2609" s="1">
        <f t="shared" si="325"/>
        <v>338193</v>
      </c>
      <c r="H2609" s="1">
        <f t="shared" si="326"/>
        <v>219539</v>
      </c>
      <c r="I2609" s="1">
        <f t="shared" si="327"/>
        <v>118654</v>
      </c>
      <c r="J2609" s="1">
        <f t="shared" si="328"/>
        <v>6612152</v>
      </c>
      <c r="K2609" s="1">
        <f t="shared" si="329"/>
        <v>128773</v>
      </c>
      <c r="L2609" s="1">
        <f t="shared" si="330"/>
        <v>209420</v>
      </c>
      <c r="M2609" s="1">
        <f t="shared" si="331"/>
        <v>-80647</v>
      </c>
      <c r="N2609" s="1" t="str">
        <f t="shared" si="332"/>
        <v>e</v>
      </c>
    </row>
    <row r="2610" spans="1:14" x14ac:dyDescent="0.25">
      <c r="A2610" s="1">
        <v>2038</v>
      </c>
      <c r="B2610" s="1">
        <v>83</v>
      </c>
      <c r="C2610" s="1">
        <v>75397</v>
      </c>
      <c r="D2610" s="1">
        <v>134866</v>
      </c>
      <c r="E2610" s="1">
        <v>42954</v>
      </c>
      <c r="F2610" s="1">
        <v>66383</v>
      </c>
      <c r="G2610" s="1">
        <f t="shared" si="325"/>
        <v>319600</v>
      </c>
      <c r="H2610" s="1">
        <f t="shared" si="326"/>
        <v>210263</v>
      </c>
      <c r="I2610" s="1">
        <f t="shared" si="327"/>
        <v>109337</v>
      </c>
      <c r="J2610" s="1">
        <f t="shared" si="328"/>
        <v>6257951</v>
      </c>
      <c r="K2610" s="1">
        <f t="shared" si="329"/>
        <v>118351</v>
      </c>
      <c r="L2610" s="1">
        <f t="shared" si="330"/>
        <v>201249</v>
      </c>
      <c r="M2610" s="1">
        <f t="shared" si="331"/>
        <v>-82898</v>
      </c>
      <c r="N2610" s="1" t="str">
        <f t="shared" si="332"/>
        <v>e</v>
      </c>
    </row>
    <row r="2611" spans="1:14" x14ac:dyDescent="0.25">
      <c r="A2611" s="1">
        <v>2038</v>
      </c>
      <c r="B2611" s="1">
        <v>84</v>
      </c>
      <c r="C2611" s="1">
        <v>66049</v>
      </c>
      <c r="D2611" s="1">
        <v>124075</v>
      </c>
      <c r="E2611" s="1">
        <v>36196</v>
      </c>
      <c r="F2611" s="1">
        <v>59132</v>
      </c>
      <c r="G2611" s="1">
        <f t="shared" si="325"/>
        <v>285452</v>
      </c>
      <c r="H2611" s="1">
        <f t="shared" si="326"/>
        <v>190124</v>
      </c>
      <c r="I2611" s="1">
        <f t="shared" si="327"/>
        <v>95328</v>
      </c>
      <c r="J2611" s="1">
        <f t="shared" si="328"/>
        <v>5548116</v>
      </c>
      <c r="K2611" s="1">
        <f t="shared" si="329"/>
        <v>102245</v>
      </c>
      <c r="L2611" s="1">
        <f t="shared" si="330"/>
        <v>183207</v>
      </c>
      <c r="M2611" s="1">
        <f t="shared" si="331"/>
        <v>-80962</v>
      </c>
      <c r="N2611" s="1" t="str">
        <f t="shared" si="332"/>
        <v>e</v>
      </c>
    </row>
    <row r="2612" spans="1:14" x14ac:dyDescent="0.25">
      <c r="A2612" s="1">
        <v>2038</v>
      </c>
      <c r="B2612" s="1">
        <v>85</v>
      </c>
      <c r="C2612" s="1">
        <v>58945</v>
      </c>
      <c r="D2612" s="1">
        <v>116082</v>
      </c>
      <c r="E2612" s="1">
        <v>31426</v>
      </c>
      <c r="F2612" s="1">
        <v>54502</v>
      </c>
      <c r="G2612" s="1">
        <f t="shared" si="325"/>
        <v>260955</v>
      </c>
      <c r="H2612" s="1">
        <f t="shared" si="326"/>
        <v>175027</v>
      </c>
      <c r="I2612" s="1">
        <f t="shared" si="327"/>
        <v>85928</v>
      </c>
      <c r="J2612" s="1">
        <f t="shared" si="328"/>
        <v>5010325</v>
      </c>
      <c r="K2612" s="1">
        <f t="shared" si="329"/>
        <v>90371</v>
      </c>
      <c r="L2612" s="1">
        <f t="shared" si="330"/>
        <v>170584</v>
      </c>
      <c r="M2612" s="1">
        <f t="shared" si="331"/>
        <v>-80213</v>
      </c>
      <c r="N2612" s="1" t="str">
        <f t="shared" si="332"/>
        <v>e</v>
      </c>
    </row>
    <row r="2613" spans="1:14" x14ac:dyDescent="0.25">
      <c r="A2613" s="1">
        <v>2038</v>
      </c>
      <c r="B2613" s="1">
        <v>86</v>
      </c>
      <c r="C2613" s="1">
        <v>51505</v>
      </c>
      <c r="D2613" s="1">
        <v>105988</v>
      </c>
      <c r="E2613" s="1">
        <v>26617</v>
      </c>
      <c r="F2613" s="1">
        <v>49286</v>
      </c>
      <c r="G2613" s="1">
        <f t="shared" si="325"/>
        <v>233396</v>
      </c>
      <c r="H2613" s="1">
        <f t="shared" si="326"/>
        <v>157493</v>
      </c>
      <c r="I2613" s="1">
        <f t="shared" si="327"/>
        <v>75903</v>
      </c>
      <c r="J2613" s="1">
        <f t="shared" si="328"/>
        <v>4429430</v>
      </c>
      <c r="K2613" s="1">
        <f t="shared" si="329"/>
        <v>78122</v>
      </c>
      <c r="L2613" s="1">
        <f t="shared" si="330"/>
        <v>155274</v>
      </c>
      <c r="M2613" s="1">
        <f t="shared" si="331"/>
        <v>-77152</v>
      </c>
      <c r="N2613" s="1" t="str">
        <f t="shared" si="332"/>
        <v>e</v>
      </c>
    </row>
    <row r="2614" spans="1:14" x14ac:dyDescent="0.25">
      <c r="A2614" s="1">
        <v>2038</v>
      </c>
      <c r="B2614" s="1">
        <v>87</v>
      </c>
      <c r="C2614" s="1">
        <v>44470</v>
      </c>
      <c r="D2614" s="1">
        <v>96102</v>
      </c>
      <c r="E2614" s="1">
        <v>22060</v>
      </c>
      <c r="F2614" s="1">
        <v>44357</v>
      </c>
      <c r="G2614" s="1">
        <f t="shared" si="325"/>
        <v>206989</v>
      </c>
      <c r="H2614" s="1">
        <f t="shared" si="326"/>
        <v>140572</v>
      </c>
      <c r="I2614" s="1">
        <f t="shared" si="327"/>
        <v>66417</v>
      </c>
      <c r="J2614" s="1">
        <f t="shared" si="328"/>
        <v>3868890</v>
      </c>
      <c r="K2614" s="1">
        <f t="shared" si="329"/>
        <v>66530</v>
      </c>
      <c r="L2614" s="1">
        <f t="shared" si="330"/>
        <v>140459</v>
      </c>
      <c r="M2614" s="1">
        <f t="shared" si="331"/>
        <v>-73929</v>
      </c>
      <c r="N2614" s="1" t="str">
        <f t="shared" si="332"/>
        <v>e</v>
      </c>
    </row>
    <row r="2615" spans="1:14" x14ac:dyDescent="0.25">
      <c r="A2615" s="1">
        <v>2038</v>
      </c>
      <c r="B2615" s="1">
        <v>88</v>
      </c>
      <c r="C2615" s="1">
        <v>37023</v>
      </c>
      <c r="D2615" s="1">
        <v>82871</v>
      </c>
      <c r="E2615" s="1">
        <v>17894</v>
      </c>
      <c r="F2615" s="1">
        <v>38374</v>
      </c>
      <c r="G2615" s="1">
        <f t="shared" si="325"/>
        <v>176162</v>
      </c>
      <c r="H2615" s="1">
        <f t="shared" si="326"/>
        <v>119894</v>
      </c>
      <c r="I2615" s="1">
        <f t="shared" si="327"/>
        <v>56268</v>
      </c>
      <c r="J2615" s="1">
        <f t="shared" si="328"/>
        <v>3258024</v>
      </c>
      <c r="K2615" s="1">
        <f t="shared" si="329"/>
        <v>54917</v>
      </c>
      <c r="L2615" s="1">
        <f t="shared" si="330"/>
        <v>121245</v>
      </c>
      <c r="M2615" s="1">
        <f t="shared" si="331"/>
        <v>-66328</v>
      </c>
      <c r="N2615" s="1" t="str">
        <f t="shared" si="332"/>
        <v>e</v>
      </c>
    </row>
    <row r="2616" spans="1:14" x14ac:dyDescent="0.25">
      <c r="A2616" s="1">
        <v>2038</v>
      </c>
      <c r="B2616" s="1">
        <v>89</v>
      </c>
      <c r="C2616" s="1">
        <v>30391</v>
      </c>
      <c r="D2616" s="1">
        <v>71750</v>
      </c>
      <c r="E2616" s="1">
        <v>14109</v>
      </c>
      <c r="F2616" s="1">
        <v>32807</v>
      </c>
      <c r="G2616" s="1">
        <f t="shared" si="325"/>
        <v>149057</v>
      </c>
      <c r="H2616" s="1">
        <f t="shared" si="326"/>
        <v>102141</v>
      </c>
      <c r="I2616" s="1">
        <f t="shared" si="327"/>
        <v>46916</v>
      </c>
      <c r="J2616" s="1">
        <f t="shared" si="328"/>
        <v>2704799</v>
      </c>
      <c r="K2616" s="1">
        <f t="shared" si="329"/>
        <v>44500</v>
      </c>
      <c r="L2616" s="1">
        <f t="shared" si="330"/>
        <v>104557</v>
      </c>
      <c r="M2616" s="1">
        <f t="shared" si="331"/>
        <v>-60057</v>
      </c>
      <c r="N2616" s="1" t="str">
        <f t="shared" si="332"/>
        <v>e</v>
      </c>
    </row>
    <row r="2617" spans="1:14" x14ac:dyDescent="0.25">
      <c r="A2617" s="1">
        <v>2038</v>
      </c>
      <c r="B2617" s="1">
        <v>90</v>
      </c>
      <c r="C2617" s="1">
        <v>24961</v>
      </c>
      <c r="D2617" s="1">
        <v>61665</v>
      </c>
      <c r="E2617" s="1">
        <v>11347</v>
      </c>
      <c r="F2617" s="1">
        <v>28098</v>
      </c>
      <c r="G2617" s="1">
        <f t="shared" si="325"/>
        <v>126071</v>
      </c>
      <c r="H2617" s="1">
        <f t="shared" si="326"/>
        <v>86626</v>
      </c>
      <c r="I2617" s="1">
        <f t="shared" si="327"/>
        <v>39445</v>
      </c>
      <c r="J2617" s="1">
        <f t="shared" si="328"/>
        <v>2246490</v>
      </c>
      <c r="K2617" s="1">
        <f t="shared" si="329"/>
        <v>36308</v>
      </c>
      <c r="L2617" s="1">
        <f t="shared" si="330"/>
        <v>89763</v>
      </c>
      <c r="M2617" s="1">
        <f t="shared" si="331"/>
        <v>-53455</v>
      </c>
      <c r="N2617" s="1" t="str">
        <f t="shared" si="332"/>
        <v>e</v>
      </c>
    </row>
    <row r="2618" spans="1:14" x14ac:dyDescent="0.25">
      <c r="A2618" s="1">
        <v>2038</v>
      </c>
      <c r="B2618" s="1">
        <v>91</v>
      </c>
      <c r="C2618" s="1">
        <v>19442</v>
      </c>
      <c r="D2618" s="1">
        <v>50732</v>
      </c>
      <c r="E2618" s="1">
        <v>8440</v>
      </c>
      <c r="F2618" s="1">
        <v>22760</v>
      </c>
      <c r="G2618" s="1">
        <f t="shared" si="325"/>
        <v>101374</v>
      </c>
      <c r="H2618" s="1">
        <f t="shared" si="326"/>
        <v>70174</v>
      </c>
      <c r="I2618" s="1">
        <f t="shared" si="327"/>
        <v>31200</v>
      </c>
      <c r="J2618" s="1">
        <f t="shared" si="328"/>
        <v>1769222</v>
      </c>
      <c r="K2618" s="1">
        <f t="shared" si="329"/>
        <v>27882</v>
      </c>
      <c r="L2618" s="1">
        <f t="shared" si="330"/>
        <v>73492</v>
      </c>
      <c r="M2618" s="1">
        <f t="shared" si="331"/>
        <v>-45610</v>
      </c>
      <c r="N2618" s="1" t="str">
        <f t="shared" si="332"/>
        <v>e</v>
      </c>
    </row>
    <row r="2619" spans="1:14" x14ac:dyDescent="0.25">
      <c r="A2619" s="1">
        <v>2038</v>
      </c>
      <c r="B2619" s="1">
        <v>92</v>
      </c>
      <c r="C2619" s="1">
        <v>14456</v>
      </c>
      <c r="D2619" s="1">
        <v>39988</v>
      </c>
      <c r="E2619" s="1">
        <v>6024</v>
      </c>
      <c r="F2619" s="1">
        <v>17845</v>
      </c>
      <c r="G2619" s="1">
        <f t="shared" si="325"/>
        <v>78313</v>
      </c>
      <c r="H2619" s="1">
        <f t="shared" si="326"/>
        <v>54444</v>
      </c>
      <c r="I2619" s="1">
        <f t="shared" si="327"/>
        <v>23869</v>
      </c>
      <c r="J2619" s="1">
        <f t="shared" si="328"/>
        <v>1329952</v>
      </c>
      <c r="K2619" s="1">
        <f t="shared" si="329"/>
        <v>20480</v>
      </c>
      <c r="L2619" s="1">
        <f t="shared" si="330"/>
        <v>57833</v>
      </c>
      <c r="M2619" s="1">
        <f t="shared" si="331"/>
        <v>-37353</v>
      </c>
      <c r="N2619" s="1" t="str">
        <f t="shared" si="332"/>
        <v>e</v>
      </c>
    </row>
    <row r="2620" spans="1:14" x14ac:dyDescent="0.25">
      <c r="A2620" s="1">
        <v>2038</v>
      </c>
      <c r="B2620" s="1">
        <v>93</v>
      </c>
      <c r="C2620" s="1">
        <v>8245</v>
      </c>
      <c r="D2620" s="1">
        <v>24167</v>
      </c>
      <c r="E2620" s="1">
        <v>3490</v>
      </c>
      <c r="F2620" s="1">
        <v>11378</v>
      </c>
      <c r="G2620" s="1">
        <f t="shared" si="325"/>
        <v>47280</v>
      </c>
      <c r="H2620" s="1">
        <f t="shared" si="326"/>
        <v>32412</v>
      </c>
      <c r="I2620" s="1">
        <f t="shared" si="327"/>
        <v>14868</v>
      </c>
      <c r="J2620" s="1">
        <f t="shared" si="328"/>
        <v>766785</v>
      </c>
      <c r="K2620" s="1">
        <f t="shared" si="329"/>
        <v>11735</v>
      </c>
      <c r="L2620" s="1">
        <f t="shared" si="330"/>
        <v>35545</v>
      </c>
      <c r="M2620" s="1">
        <f t="shared" si="331"/>
        <v>-23810</v>
      </c>
      <c r="N2620" s="1" t="str">
        <f t="shared" si="332"/>
        <v>e</v>
      </c>
    </row>
    <row r="2621" spans="1:14" x14ac:dyDescent="0.25">
      <c r="A2621" s="1">
        <v>2038</v>
      </c>
      <c r="B2621" s="1">
        <v>94</v>
      </c>
      <c r="C2621" s="1">
        <v>6390</v>
      </c>
      <c r="D2621" s="1">
        <v>20024</v>
      </c>
      <c r="E2621" s="1">
        <v>2663</v>
      </c>
      <c r="F2621" s="1">
        <v>9431</v>
      </c>
      <c r="G2621" s="1">
        <f t="shared" si="325"/>
        <v>38508</v>
      </c>
      <c r="H2621" s="1">
        <f t="shared" si="326"/>
        <v>26414</v>
      </c>
      <c r="I2621" s="1">
        <f t="shared" si="327"/>
        <v>12094</v>
      </c>
      <c r="J2621" s="1">
        <f t="shared" si="328"/>
        <v>600660</v>
      </c>
      <c r="K2621" s="1">
        <f t="shared" si="329"/>
        <v>9053</v>
      </c>
      <c r="L2621" s="1">
        <f t="shared" si="330"/>
        <v>29455</v>
      </c>
      <c r="M2621" s="1">
        <f t="shared" si="331"/>
        <v>-20402</v>
      </c>
      <c r="N2621" s="1" t="str">
        <f t="shared" si="332"/>
        <v>e</v>
      </c>
    </row>
    <row r="2622" spans="1:14" x14ac:dyDescent="0.25">
      <c r="A2622" s="1">
        <v>2038</v>
      </c>
      <c r="B2622" s="1">
        <v>95</v>
      </c>
      <c r="C2622" s="1">
        <v>4799</v>
      </c>
      <c r="D2622" s="1">
        <v>15841</v>
      </c>
      <c r="E2622" s="1">
        <v>1941</v>
      </c>
      <c r="F2622" s="1">
        <v>7484</v>
      </c>
      <c r="G2622" s="1">
        <f t="shared" si="325"/>
        <v>30065</v>
      </c>
      <c r="H2622" s="1">
        <f t="shared" si="326"/>
        <v>20640</v>
      </c>
      <c r="I2622" s="1">
        <f t="shared" si="327"/>
        <v>9425</v>
      </c>
      <c r="J2622" s="1">
        <f t="shared" si="328"/>
        <v>455905</v>
      </c>
      <c r="K2622" s="1">
        <f t="shared" si="329"/>
        <v>6740</v>
      </c>
      <c r="L2622" s="1">
        <f t="shared" si="330"/>
        <v>23325</v>
      </c>
      <c r="M2622" s="1">
        <f t="shared" si="331"/>
        <v>-16585</v>
      </c>
      <c r="N2622" s="1" t="str">
        <f t="shared" si="332"/>
        <v>e</v>
      </c>
    </row>
    <row r="2623" spans="1:14" x14ac:dyDescent="0.25">
      <c r="A2623" s="1">
        <v>2038</v>
      </c>
      <c r="B2623" s="1">
        <v>96</v>
      </c>
      <c r="C2623" s="1">
        <v>3507</v>
      </c>
      <c r="D2623" s="1">
        <v>12482</v>
      </c>
      <c r="E2623" s="1">
        <v>1397</v>
      </c>
      <c r="F2623" s="1">
        <v>5873</v>
      </c>
      <c r="G2623" s="1">
        <f t="shared" si="325"/>
        <v>23259</v>
      </c>
      <c r="H2623" s="1">
        <f t="shared" si="326"/>
        <v>15989</v>
      </c>
      <c r="I2623" s="1">
        <f t="shared" si="327"/>
        <v>7270</v>
      </c>
      <c r="J2623" s="1">
        <f t="shared" si="328"/>
        <v>336672</v>
      </c>
      <c r="K2623" s="1">
        <f t="shared" si="329"/>
        <v>4904</v>
      </c>
      <c r="L2623" s="1">
        <f t="shared" si="330"/>
        <v>18355</v>
      </c>
      <c r="M2623" s="1">
        <f t="shared" si="331"/>
        <v>-13451</v>
      </c>
      <c r="N2623" s="1" t="str">
        <f t="shared" si="332"/>
        <v>e</v>
      </c>
    </row>
    <row r="2624" spans="1:14" x14ac:dyDescent="0.25">
      <c r="A2624" s="1">
        <v>2038</v>
      </c>
      <c r="B2624" s="1">
        <v>97</v>
      </c>
      <c r="C2624" s="1">
        <v>2693</v>
      </c>
      <c r="D2624" s="1">
        <v>10404</v>
      </c>
      <c r="E2624" s="1">
        <v>1109</v>
      </c>
      <c r="F2624" s="1">
        <v>4914</v>
      </c>
      <c r="G2624" s="1">
        <f t="shared" si="325"/>
        <v>19120</v>
      </c>
      <c r="H2624" s="1">
        <f t="shared" si="326"/>
        <v>13097</v>
      </c>
      <c r="I2624" s="1">
        <f t="shared" si="327"/>
        <v>6023</v>
      </c>
      <c r="J2624" s="1">
        <f t="shared" si="328"/>
        <v>261221</v>
      </c>
      <c r="K2624" s="1">
        <f t="shared" si="329"/>
        <v>3802</v>
      </c>
      <c r="L2624" s="1">
        <f t="shared" si="330"/>
        <v>15318</v>
      </c>
      <c r="M2624" s="1">
        <f t="shared" si="331"/>
        <v>-11516</v>
      </c>
      <c r="N2624" s="1" t="str">
        <f t="shared" si="332"/>
        <v>e</v>
      </c>
    </row>
    <row r="2625" spans="1:14" x14ac:dyDescent="0.25">
      <c r="A2625" s="1">
        <v>2038</v>
      </c>
      <c r="B2625" s="1">
        <v>98</v>
      </c>
      <c r="C2625" s="1">
        <v>1974</v>
      </c>
      <c r="D2625" s="1">
        <v>8234</v>
      </c>
      <c r="E2625" s="1">
        <v>813</v>
      </c>
      <c r="F2625" s="1">
        <v>3997</v>
      </c>
      <c r="G2625" s="1">
        <f t="shared" si="325"/>
        <v>15018</v>
      </c>
      <c r="H2625" s="1">
        <f t="shared" si="326"/>
        <v>10208</v>
      </c>
      <c r="I2625" s="1">
        <f t="shared" si="327"/>
        <v>4810</v>
      </c>
      <c r="J2625" s="1">
        <f t="shared" si="328"/>
        <v>193452</v>
      </c>
      <c r="K2625" s="1">
        <f t="shared" si="329"/>
        <v>2787</v>
      </c>
      <c r="L2625" s="1">
        <f t="shared" si="330"/>
        <v>12231</v>
      </c>
      <c r="M2625" s="1">
        <f t="shared" si="331"/>
        <v>-9444</v>
      </c>
      <c r="N2625" s="1" t="str">
        <f t="shared" si="332"/>
        <v>e</v>
      </c>
    </row>
    <row r="2626" spans="1:14" x14ac:dyDescent="0.25">
      <c r="A2626" s="1">
        <v>2038</v>
      </c>
      <c r="B2626" s="1">
        <v>99</v>
      </c>
      <c r="C2626" s="1">
        <v>1359</v>
      </c>
      <c r="D2626" s="1">
        <v>6115</v>
      </c>
      <c r="E2626" s="1">
        <v>549</v>
      </c>
      <c r="F2626" s="1">
        <v>2969</v>
      </c>
      <c r="G2626" s="1">
        <f t="shared" si="325"/>
        <v>10992</v>
      </c>
      <c r="H2626" s="1">
        <f t="shared" si="326"/>
        <v>7474</v>
      </c>
      <c r="I2626" s="1">
        <f t="shared" si="327"/>
        <v>3518</v>
      </c>
      <c r="J2626" s="1">
        <f t="shared" si="328"/>
        <v>134541</v>
      </c>
      <c r="K2626" s="1">
        <f t="shared" si="329"/>
        <v>1908</v>
      </c>
      <c r="L2626" s="1">
        <f t="shared" si="330"/>
        <v>9084</v>
      </c>
      <c r="M2626" s="1">
        <f t="shared" si="331"/>
        <v>-7176</v>
      </c>
      <c r="N2626" s="1" t="str">
        <f t="shared" si="332"/>
        <v>e</v>
      </c>
    </row>
    <row r="2627" spans="1:14" x14ac:dyDescent="0.25">
      <c r="A2627" s="1">
        <v>2038</v>
      </c>
      <c r="B2627" s="1">
        <v>100</v>
      </c>
      <c r="C2627" s="1">
        <v>2512</v>
      </c>
      <c r="D2627" s="1">
        <v>13874</v>
      </c>
      <c r="E2627" s="1">
        <v>976</v>
      </c>
      <c r="F2627" s="1">
        <v>6786</v>
      </c>
      <c r="G2627" s="1">
        <f t="shared" ref="G2627:G2690" si="333">SUM(C2627:F2627)</f>
        <v>24148</v>
      </c>
      <c r="H2627" s="1">
        <f t="shared" ref="H2627:H2690" si="334">SUM(C2627:D2627)</f>
        <v>16386</v>
      </c>
      <c r="I2627" s="1">
        <f t="shared" ref="I2627:I2690" si="335">SUM(E2627:F2627)</f>
        <v>7762</v>
      </c>
      <c r="J2627" s="1">
        <f t="shared" ref="J2627:J2690" si="336">C2627*B2627</f>
        <v>251200</v>
      </c>
      <c r="K2627" s="1">
        <f t="shared" ref="K2627:K2690" si="337">C2627+E2627</f>
        <v>3488</v>
      </c>
      <c r="L2627" s="1">
        <f t="shared" ref="L2627:L2690" si="338">D2627+F2627</f>
        <v>20660</v>
      </c>
      <c r="M2627" s="1">
        <f t="shared" ref="M2627:M2690" si="339">K2627-L2627</f>
        <v>-17172</v>
      </c>
      <c r="N2627" s="1" t="str">
        <f t="shared" ref="N2627:N2690" si="340">IF(B2627&lt;18,"m",IF(67&lt;B2627,"e","p"))</f>
        <v>e</v>
      </c>
    </row>
    <row r="2628" spans="1:14" x14ac:dyDescent="0.25">
      <c r="A2628" s="1">
        <v>2039</v>
      </c>
      <c r="B2628" s="1">
        <v>0</v>
      </c>
      <c r="C2628" s="1">
        <v>77227</v>
      </c>
      <c r="D2628" s="1">
        <v>72813</v>
      </c>
      <c r="E2628" s="1">
        <v>64345</v>
      </c>
      <c r="F2628" s="1">
        <v>60622</v>
      </c>
      <c r="G2628" s="1">
        <f t="shared" si="333"/>
        <v>275007</v>
      </c>
      <c r="H2628" s="1">
        <f t="shared" si="334"/>
        <v>150040</v>
      </c>
      <c r="I2628" s="1">
        <f t="shared" si="335"/>
        <v>124967</v>
      </c>
      <c r="J2628" s="1">
        <f t="shared" si="336"/>
        <v>0</v>
      </c>
      <c r="K2628" s="1">
        <f t="shared" si="337"/>
        <v>141572</v>
      </c>
      <c r="L2628" s="1">
        <f t="shared" si="338"/>
        <v>133435</v>
      </c>
      <c r="M2628" s="1">
        <f t="shared" si="339"/>
        <v>8137</v>
      </c>
      <c r="N2628" s="1" t="str">
        <f t="shared" si="340"/>
        <v>m</v>
      </c>
    </row>
    <row r="2629" spans="1:14" x14ac:dyDescent="0.25">
      <c r="A2629" s="1">
        <v>2039</v>
      </c>
      <c r="B2629" s="1">
        <v>1</v>
      </c>
      <c r="C2629" s="1">
        <v>77602</v>
      </c>
      <c r="D2629" s="1">
        <v>73219</v>
      </c>
      <c r="E2629" s="1">
        <v>64819</v>
      </c>
      <c r="F2629" s="1">
        <v>61055</v>
      </c>
      <c r="G2629" s="1">
        <f t="shared" si="333"/>
        <v>276695</v>
      </c>
      <c r="H2629" s="1">
        <f t="shared" si="334"/>
        <v>150821</v>
      </c>
      <c r="I2629" s="1">
        <f t="shared" si="335"/>
        <v>125874</v>
      </c>
      <c r="J2629" s="1">
        <f t="shared" si="336"/>
        <v>77602</v>
      </c>
      <c r="K2629" s="1">
        <f t="shared" si="337"/>
        <v>142421</v>
      </c>
      <c r="L2629" s="1">
        <f t="shared" si="338"/>
        <v>134274</v>
      </c>
      <c r="M2629" s="1">
        <f t="shared" si="339"/>
        <v>8147</v>
      </c>
      <c r="N2629" s="1" t="str">
        <f t="shared" si="340"/>
        <v>m</v>
      </c>
    </row>
    <row r="2630" spans="1:14" x14ac:dyDescent="0.25">
      <c r="A2630" s="1">
        <v>2039</v>
      </c>
      <c r="B2630" s="1">
        <v>2</v>
      </c>
      <c r="C2630" s="1">
        <v>77768</v>
      </c>
      <c r="D2630" s="1">
        <v>73421</v>
      </c>
      <c r="E2630" s="1">
        <v>65314</v>
      </c>
      <c r="F2630" s="1">
        <v>61498</v>
      </c>
      <c r="G2630" s="1">
        <f t="shared" si="333"/>
        <v>278001</v>
      </c>
      <c r="H2630" s="1">
        <f t="shared" si="334"/>
        <v>151189</v>
      </c>
      <c r="I2630" s="1">
        <f t="shared" si="335"/>
        <v>126812</v>
      </c>
      <c r="J2630" s="1">
        <f t="shared" si="336"/>
        <v>155536</v>
      </c>
      <c r="K2630" s="1">
        <f t="shared" si="337"/>
        <v>143082</v>
      </c>
      <c r="L2630" s="1">
        <f t="shared" si="338"/>
        <v>134919</v>
      </c>
      <c r="M2630" s="1">
        <f t="shared" si="339"/>
        <v>8163</v>
      </c>
      <c r="N2630" s="1" t="str">
        <f t="shared" si="340"/>
        <v>m</v>
      </c>
    </row>
    <row r="2631" spans="1:14" x14ac:dyDescent="0.25">
      <c r="A2631" s="1">
        <v>2039</v>
      </c>
      <c r="B2631" s="1">
        <v>3</v>
      </c>
      <c r="C2631" s="1">
        <v>77827</v>
      </c>
      <c r="D2631" s="1">
        <v>73516</v>
      </c>
      <c r="E2631" s="1">
        <v>65847</v>
      </c>
      <c r="F2631" s="1">
        <v>61975</v>
      </c>
      <c r="G2631" s="1">
        <f t="shared" si="333"/>
        <v>279165</v>
      </c>
      <c r="H2631" s="1">
        <f t="shared" si="334"/>
        <v>151343</v>
      </c>
      <c r="I2631" s="1">
        <f t="shared" si="335"/>
        <v>127822</v>
      </c>
      <c r="J2631" s="1">
        <f t="shared" si="336"/>
        <v>233481</v>
      </c>
      <c r="K2631" s="1">
        <f t="shared" si="337"/>
        <v>143674</v>
      </c>
      <c r="L2631" s="1">
        <f t="shared" si="338"/>
        <v>135491</v>
      </c>
      <c r="M2631" s="1">
        <f t="shared" si="339"/>
        <v>8183</v>
      </c>
      <c r="N2631" s="1" t="str">
        <f t="shared" si="340"/>
        <v>m</v>
      </c>
    </row>
    <row r="2632" spans="1:14" x14ac:dyDescent="0.25">
      <c r="A2632" s="1">
        <v>2039</v>
      </c>
      <c r="B2632" s="1">
        <v>4</v>
      </c>
      <c r="C2632" s="1">
        <v>77850</v>
      </c>
      <c r="D2632" s="1">
        <v>73564</v>
      </c>
      <c r="E2632" s="1">
        <v>66422</v>
      </c>
      <c r="F2632" s="1">
        <v>62487</v>
      </c>
      <c r="G2632" s="1">
        <f t="shared" si="333"/>
        <v>280323</v>
      </c>
      <c r="H2632" s="1">
        <f t="shared" si="334"/>
        <v>151414</v>
      </c>
      <c r="I2632" s="1">
        <f t="shared" si="335"/>
        <v>128909</v>
      </c>
      <c r="J2632" s="1">
        <f t="shared" si="336"/>
        <v>311400</v>
      </c>
      <c r="K2632" s="1">
        <f t="shared" si="337"/>
        <v>144272</v>
      </c>
      <c r="L2632" s="1">
        <f t="shared" si="338"/>
        <v>136051</v>
      </c>
      <c r="M2632" s="1">
        <f t="shared" si="339"/>
        <v>8221</v>
      </c>
      <c r="N2632" s="1" t="str">
        <f t="shared" si="340"/>
        <v>m</v>
      </c>
    </row>
    <row r="2633" spans="1:14" x14ac:dyDescent="0.25">
      <c r="A2633" s="1">
        <v>2039</v>
      </c>
      <c r="B2633" s="1">
        <v>5</v>
      </c>
      <c r="C2633" s="1">
        <v>77886</v>
      </c>
      <c r="D2633" s="1">
        <v>73626</v>
      </c>
      <c r="E2633" s="1">
        <v>67047</v>
      </c>
      <c r="F2633" s="1">
        <v>63048</v>
      </c>
      <c r="G2633" s="1">
        <f t="shared" si="333"/>
        <v>281607</v>
      </c>
      <c r="H2633" s="1">
        <f t="shared" si="334"/>
        <v>151512</v>
      </c>
      <c r="I2633" s="1">
        <f t="shared" si="335"/>
        <v>130095</v>
      </c>
      <c r="J2633" s="1">
        <f t="shared" si="336"/>
        <v>389430</v>
      </c>
      <c r="K2633" s="1">
        <f t="shared" si="337"/>
        <v>144933</v>
      </c>
      <c r="L2633" s="1">
        <f t="shared" si="338"/>
        <v>136674</v>
      </c>
      <c r="M2633" s="1">
        <f t="shared" si="339"/>
        <v>8259</v>
      </c>
      <c r="N2633" s="1" t="str">
        <f t="shared" si="340"/>
        <v>m</v>
      </c>
    </row>
    <row r="2634" spans="1:14" x14ac:dyDescent="0.25">
      <c r="A2634" s="1">
        <v>2039</v>
      </c>
      <c r="B2634" s="1">
        <v>6</v>
      </c>
      <c r="C2634" s="1">
        <v>78008</v>
      </c>
      <c r="D2634" s="1">
        <v>73760</v>
      </c>
      <c r="E2634" s="1">
        <v>67732</v>
      </c>
      <c r="F2634" s="1">
        <v>63668</v>
      </c>
      <c r="G2634" s="1">
        <f t="shared" si="333"/>
        <v>283168</v>
      </c>
      <c r="H2634" s="1">
        <f t="shared" si="334"/>
        <v>151768</v>
      </c>
      <c r="I2634" s="1">
        <f t="shared" si="335"/>
        <v>131400</v>
      </c>
      <c r="J2634" s="1">
        <f t="shared" si="336"/>
        <v>468048</v>
      </c>
      <c r="K2634" s="1">
        <f t="shared" si="337"/>
        <v>145740</v>
      </c>
      <c r="L2634" s="1">
        <f t="shared" si="338"/>
        <v>137428</v>
      </c>
      <c r="M2634" s="1">
        <f t="shared" si="339"/>
        <v>8312</v>
      </c>
      <c r="N2634" s="1" t="str">
        <f t="shared" si="340"/>
        <v>m</v>
      </c>
    </row>
    <row r="2635" spans="1:14" x14ac:dyDescent="0.25">
      <c r="A2635" s="1">
        <v>2039</v>
      </c>
      <c r="B2635" s="1">
        <v>7</v>
      </c>
      <c r="C2635" s="1">
        <v>78259</v>
      </c>
      <c r="D2635" s="1">
        <v>74012</v>
      </c>
      <c r="E2635" s="1">
        <v>68499</v>
      </c>
      <c r="F2635" s="1">
        <v>64370</v>
      </c>
      <c r="G2635" s="1">
        <f t="shared" si="333"/>
        <v>285140</v>
      </c>
      <c r="H2635" s="1">
        <f t="shared" si="334"/>
        <v>152271</v>
      </c>
      <c r="I2635" s="1">
        <f t="shared" si="335"/>
        <v>132869</v>
      </c>
      <c r="J2635" s="1">
        <f t="shared" si="336"/>
        <v>547813</v>
      </c>
      <c r="K2635" s="1">
        <f t="shared" si="337"/>
        <v>146758</v>
      </c>
      <c r="L2635" s="1">
        <f t="shared" si="338"/>
        <v>138382</v>
      </c>
      <c r="M2635" s="1">
        <f t="shared" si="339"/>
        <v>8376</v>
      </c>
      <c r="N2635" s="1" t="str">
        <f t="shared" si="340"/>
        <v>m</v>
      </c>
    </row>
    <row r="2636" spans="1:14" x14ac:dyDescent="0.25">
      <c r="A2636" s="1">
        <v>2039</v>
      </c>
      <c r="B2636" s="1">
        <v>8</v>
      </c>
      <c r="C2636" s="1">
        <v>78676</v>
      </c>
      <c r="D2636" s="1">
        <v>74419</v>
      </c>
      <c r="E2636" s="1">
        <v>69361</v>
      </c>
      <c r="F2636" s="1">
        <v>65170</v>
      </c>
      <c r="G2636" s="1">
        <f t="shared" si="333"/>
        <v>287626</v>
      </c>
      <c r="H2636" s="1">
        <f t="shared" si="334"/>
        <v>153095</v>
      </c>
      <c r="I2636" s="1">
        <f t="shared" si="335"/>
        <v>134531</v>
      </c>
      <c r="J2636" s="1">
        <f t="shared" si="336"/>
        <v>629408</v>
      </c>
      <c r="K2636" s="1">
        <f t="shared" si="337"/>
        <v>148037</v>
      </c>
      <c r="L2636" s="1">
        <f t="shared" si="338"/>
        <v>139589</v>
      </c>
      <c r="M2636" s="1">
        <f t="shared" si="339"/>
        <v>8448</v>
      </c>
      <c r="N2636" s="1" t="str">
        <f t="shared" si="340"/>
        <v>m</v>
      </c>
    </row>
    <row r="2637" spans="1:14" x14ac:dyDescent="0.25">
      <c r="A2637" s="1">
        <v>2039</v>
      </c>
      <c r="B2637" s="1">
        <v>9</v>
      </c>
      <c r="C2637" s="1">
        <v>79280</v>
      </c>
      <c r="D2637" s="1">
        <v>75000</v>
      </c>
      <c r="E2637" s="1">
        <v>70320</v>
      </c>
      <c r="F2637" s="1">
        <v>66064</v>
      </c>
      <c r="G2637" s="1">
        <f t="shared" si="333"/>
        <v>290664</v>
      </c>
      <c r="H2637" s="1">
        <f t="shared" si="334"/>
        <v>154280</v>
      </c>
      <c r="I2637" s="1">
        <f t="shared" si="335"/>
        <v>136384</v>
      </c>
      <c r="J2637" s="1">
        <f t="shared" si="336"/>
        <v>713520</v>
      </c>
      <c r="K2637" s="1">
        <f t="shared" si="337"/>
        <v>149600</v>
      </c>
      <c r="L2637" s="1">
        <f t="shared" si="338"/>
        <v>141064</v>
      </c>
      <c r="M2637" s="1">
        <f t="shared" si="339"/>
        <v>8536</v>
      </c>
      <c r="N2637" s="1" t="str">
        <f t="shared" si="340"/>
        <v>m</v>
      </c>
    </row>
    <row r="2638" spans="1:14" x14ac:dyDescent="0.25">
      <c r="A2638" s="1">
        <v>2039</v>
      </c>
      <c r="B2638" s="1">
        <v>10</v>
      </c>
      <c r="C2638" s="1">
        <v>80089</v>
      </c>
      <c r="D2638" s="1">
        <v>75774</v>
      </c>
      <c r="E2638" s="1">
        <v>71372</v>
      </c>
      <c r="F2638" s="1">
        <v>67060</v>
      </c>
      <c r="G2638" s="1">
        <f t="shared" si="333"/>
        <v>294295</v>
      </c>
      <c r="H2638" s="1">
        <f t="shared" si="334"/>
        <v>155863</v>
      </c>
      <c r="I2638" s="1">
        <f t="shared" si="335"/>
        <v>138432</v>
      </c>
      <c r="J2638" s="1">
        <f t="shared" si="336"/>
        <v>800890</v>
      </c>
      <c r="K2638" s="1">
        <f t="shared" si="337"/>
        <v>151461</v>
      </c>
      <c r="L2638" s="1">
        <f t="shared" si="338"/>
        <v>142834</v>
      </c>
      <c r="M2638" s="1">
        <f t="shared" si="339"/>
        <v>8627</v>
      </c>
      <c r="N2638" s="1" t="str">
        <f t="shared" si="340"/>
        <v>m</v>
      </c>
    </row>
    <row r="2639" spans="1:14" x14ac:dyDescent="0.25">
      <c r="A2639" s="1">
        <v>2039</v>
      </c>
      <c r="B2639" s="1">
        <v>11</v>
      </c>
      <c r="C2639" s="1">
        <v>81101</v>
      </c>
      <c r="D2639" s="1">
        <v>76742</v>
      </c>
      <c r="E2639" s="1">
        <v>72518</v>
      </c>
      <c r="F2639" s="1">
        <v>68149</v>
      </c>
      <c r="G2639" s="1">
        <f t="shared" si="333"/>
        <v>298510</v>
      </c>
      <c r="H2639" s="1">
        <f t="shared" si="334"/>
        <v>157843</v>
      </c>
      <c r="I2639" s="1">
        <f t="shared" si="335"/>
        <v>140667</v>
      </c>
      <c r="J2639" s="1">
        <f t="shared" si="336"/>
        <v>892111</v>
      </c>
      <c r="K2639" s="1">
        <f t="shared" si="337"/>
        <v>153619</v>
      </c>
      <c r="L2639" s="1">
        <f t="shared" si="338"/>
        <v>144891</v>
      </c>
      <c r="M2639" s="1">
        <f t="shared" si="339"/>
        <v>8728</v>
      </c>
      <c r="N2639" s="1" t="str">
        <f t="shared" si="340"/>
        <v>m</v>
      </c>
    </row>
    <row r="2640" spans="1:14" x14ac:dyDescent="0.25">
      <c r="A2640" s="1">
        <v>2039</v>
      </c>
      <c r="B2640" s="1">
        <v>12</v>
      </c>
      <c r="C2640" s="1">
        <v>82324</v>
      </c>
      <c r="D2640" s="1">
        <v>77904</v>
      </c>
      <c r="E2640" s="1">
        <v>73756</v>
      </c>
      <c r="F2640" s="1">
        <v>69327</v>
      </c>
      <c r="G2640" s="1">
        <f t="shared" si="333"/>
        <v>303311</v>
      </c>
      <c r="H2640" s="1">
        <f t="shared" si="334"/>
        <v>160228</v>
      </c>
      <c r="I2640" s="1">
        <f t="shared" si="335"/>
        <v>143083</v>
      </c>
      <c r="J2640" s="1">
        <f t="shared" si="336"/>
        <v>987888</v>
      </c>
      <c r="K2640" s="1">
        <f t="shared" si="337"/>
        <v>156080</v>
      </c>
      <c r="L2640" s="1">
        <f t="shared" si="338"/>
        <v>147231</v>
      </c>
      <c r="M2640" s="1">
        <f t="shared" si="339"/>
        <v>8849</v>
      </c>
      <c r="N2640" s="1" t="str">
        <f t="shared" si="340"/>
        <v>m</v>
      </c>
    </row>
    <row r="2641" spans="1:14" x14ac:dyDescent="0.25">
      <c r="A2641" s="1">
        <v>2039</v>
      </c>
      <c r="B2641" s="1">
        <v>13</v>
      </c>
      <c r="C2641" s="1">
        <v>83727</v>
      </c>
      <c r="D2641" s="1">
        <v>79246</v>
      </c>
      <c r="E2641" s="1">
        <v>75068</v>
      </c>
      <c r="F2641" s="1">
        <v>70578</v>
      </c>
      <c r="G2641" s="1">
        <f t="shared" si="333"/>
        <v>308619</v>
      </c>
      <c r="H2641" s="1">
        <f t="shared" si="334"/>
        <v>162973</v>
      </c>
      <c r="I2641" s="1">
        <f t="shared" si="335"/>
        <v>145646</v>
      </c>
      <c r="J2641" s="1">
        <f t="shared" si="336"/>
        <v>1088451</v>
      </c>
      <c r="K2641" s="1">
        <f t="shared" si="337"/>
        <v>158795</v>
      </c>
      <c r="L2641" s="1">
        <f t="shared" si="338"/>
        <v>149824</v>
      </c>
      <c r="M2641" s="1">
        <f t="shared" si="339"/>
        <v>8971</v>
      </c>
      <c r="N2641" s="1" t="str">
        <f t="shared" si="340"/>
        <v>m</v>
      </c>
    </row>
    <row r="2642" spans="1:14" x14ac:dyDescent="0.25">
      <c r="A2642" s="1">
        <v>2039</v>
      </c>
      <c r="B2642" s="1">
        <v>14</v>
      </c>
      <c r="C2642" s="1">
        <v>85286</v>
      </c>
      <c r="D2642" s="1">
        <v>80745</v>
      </c>
      <c r="E2642" s="1">
        <v>76434</v>
      </c>
      <c r="F2642" s="1">
        <v>71884</v>
      </c>
      <c r="G2642" s="1">
        <f t="shared" si="333"/>
        <v>314349</v>
      </c>
      <c r="H2642" s="1">
        <f t="shared" si="334"/>
        <v>166031</v>
      </c>
      <c r="I2642" s="1">
        <f t="shared" si="335"/>
        <v>148318</v>
      </c>
      <c r="J2642" s="1">
        <f t="shared" si="336"/>
        <v>1194004</v>
      </c>
      <c r="K2642" s="1">
        <f t="shared" si="337"/>
        <v>161720</v>
      </c>
      <c r="L2642" s="1">
        <f t="shared" si="338"/>
        <v>152629</v>
      </c>
      <c r="M2642" s="1">
        <f t="shared" si="339"/>
        <v>9091</v>
      </c>
      <c r="N2642" s="1" t="str">
        <f t="shared" si="340"/>
        <v>m</v>
      </c>
    </row>
    <row r="2643" spans="1:14" x14ac:dyDescent="0.25">
      <c r="A2643" s="1">
        <v>2039</v>
      </c>
      <c r="B2643" s="1">
        <v>15</v>
      </c>
      <c r="C2643" s="1">
        <v>86944</v>
      </c>
      <c r="D2643" s="1">
        <v>82352</v>
      </c>
      <c r="E2643" s="1">
        <v>77812</v>
      </c>
      <c r="F2643" s="1">
        <v>73194</v>
      </c>
      <c r="G2643" s="1">
        <f t="shared" si="333"/>
        <v>320302</v>
      </c>
      <c r="H2643" s="1">
        <f t="shared" si="334"/>
        <v>169296</v>
      </c>
      <c r="I2643" s="1">
        <f t="shared" si="335"/>
        <v>151006</v>
      </c>
      <c r="J2643" s="1">
        <f t="shared" si="336"/>
        <v>1304160</v>
      </c>
      <c r="K2643" s="1">
        <f t="shared" si="337"/>
        <v>164756</v>
      </c>
      <c r="L2643" s="1">
        <f t="shared" si="338"/>
        <v>155546</v>
      </c>
      <c r="M2643" s="1">
        <f t="shared" si="339"/>
        <v>9210</v>
      </c>
      <c r="N2643" s="1" t="str">
        <f t="shared" si="340"/>
        <v>m</v>
      </c>
    </row>
    <row r="2644" spans="1:14" x14ac:dyDescent="0.25">
      <c r="A2644" s="1">
        <v>2039</v>
      </c>
      <c r="B2644" s="1">
        <v>16</v>
      </c>
      <c r="C2644" s="1">
        <v>88610</v>
      </c>
      <c r="D2644" s="1">
        <v>83993</v>
      </c>
      <c r="E2644" s="1">
        <v>79158</v>
      </c>
      <c r="F2644" s="1">
        <v>74463</v>
      </c>
      <c r="G2644" s="1">
        <f t="shared" si="333"/>
        <v>326224</v>
      </c>
      <c r="H2644" s="1">
        <f t="shared" si="334"/>
        <v>172603</v>
      </c>
      <c r="I2644" s="1">
        <f t="shared" si="335"/>
        <v>153621</v>
      </c>
      <c r="J2644" s="1">
        <f t="shared" si="336"/>
        <v>1417760</v>
      </c>
      <c r="K2644" s="1">
        <f t="shared" si="337"/>
        <v>167768</v>
      </c>
      <c r="L2644" s="1">
        <f t="shared" si="338"/>
        <v>158456</v>
      </c>
      <c r="M2644" s="1">
        <f t="shared" si="339"/>
        <v>9312</v>
      </c>
      <c r="N2644" s="1" t="str">
        <f t="shared" si="340"/>
        <v>m</v>
      </c>
    </row>
    <row r="2645" spans="1:14" x14ac:dyDescent="0.25">
      <c r="A2645" s="1">
        <v>2039</v>
      </c>
      <c r="B2645" s="1">
        <v>17</v>
      </c>
      <c r="C2645" s="1">
        <v>90182</v>
      </c>
      <c r="D2645" s="1">
        <v>85574</v>
      </c>
      <c r="E2645" s="1">
        <v>80403</v>
      </c>
      <c r="F2645" s="1">
        <v>75610</v>
      </c>
      <c r="G2645" s="1">
        <f t="shared" si="333"/>
        <v>331769</v>
      </c>
      <c r="H2645" s="1">
        <f t="shared" si="334"/>
        <v>175756</v>
      </c>
      <c r="I2645" s="1">
        <f t="shared" si="335"/>
        <v>156013</v>
      </c>
      <c r="J2645" s="1">
        <f t="shared" si="336"/>
        <v>1533094</v>
      </c>
      <c r="K2645" s="1">
        <f t="shared" si="337"/>
        <v>170585</v>
      </c>
      <c r="L2645" s="1">
        <f t="shared" si="338"/>
        <v>161184</v>
      </c>
      <c r="M2645" s="1">
        <f t="shared" si="339"/>
        <v>9401</v>
      </c>
      <c r="N2645" s="1" t="str">
        <f t="shared" si="340"/>
        <v>m</v>
      </c>
    </row>
    <row r="2646" spans="1:14" x14ac:dyDescent="0.25">
      <c r="A2646" s="1">
        <v>2039</v>
      </c>
      <c r="B2646" s="1">
        <v>18</v>
      </c>
      <c r="C2646" s="1">
        <v>91629</v>
      </c>
      <c r="D2646" s="1">
        <v>87068</v>
      </c>
      <c r="E2646" s="1">
        <v>81463</v>
      </c>
      <c r="F2646" s="1">
        <v>76560</v>
      </c>
      <c r="G2646" s="1">
        <f t="shared" si="333"/>
        <v>336720</v>
      </c>
      <c r="H2646" s="1">
        <f t="shared" si="334"/>
        <v>178697</v>
      </c>
      <c r="I2646" s="1">
        <f t="shared" si="335"/>
        <v>158023</v>
      </c>
      <c r="J2646" s="1">
        <f t="shared" si="336"/>
        <v>1649322</v>
      </c>
      <c r="K2646" s="1">
        <f t="shared" si="337"/>
        <v>173092</v>
      </c>
      <c r="L2646" s="1">
        <f t="shared" si="338"/>
        <v>163628</v>
      </c>
      <c r="M2646" s="1">
        <f t="shared" si="339"/>
        <v>9464</v>
      </c>
      <c r="N2646" s="1" t="str">
        <f t="shared" si="340"/>
        <v>p</v>
      </c>
    </row>
    <row r="2647" spans="1:14" x14ac:dyDescent="0.25">
      <c r="A2647" s="1">
        <v>2039</v>
      </c>
      <c r="B2647" s="1">
        <v>19</v>
      </c>
      <c r="C2647" s="1">
        <v>92896</v>
      </c>
      <c r="D2647" s="1">
        <v>88430</v>
      </c>
      <c r="E2647" s="1">
        <v>82248</v>
      </c>
      <c r="F2647" s="1">
        <v>77223</v>
      </c>
      <c r="G2647" s="1">
        <f t="shared" si="333"/>
        <v>340797</v>
      </c>
      <c r="H2647" s="1">
        <f t="shared" si="334"/>
        <v>181326</v>
      </c>
      <c r="I2647" s="1">
        <f t="shared" si="335"/>
        <v>159471</v>
      </c>
      <c r="J2647" s="1">
        <f t="shared" si="336"/>
        <v>1765024</v>
      </c>
      <c r="K2647" s="1">
        <f t="shared" si="337"/>
        <v>175144</v>
      </c>
      <c r="L2647" s="1">
        <f t="shared" si="338"/>
        <v>165653</v>
      </c>
      <c r="M2647" s="1">
        <f t="shared" si="339"/>
        <v>9491</v>
      </c>
      <c r="N2647" s="1" t="str">
        <f t="shared" si="340"/>
        <v>p</v>
      </c>
    </row>
    <row r="2648" spans="1:14" x14ac:dyDescent="0.25">
      <c r="A2648" s="1">
        <v>2039</v>
      </c>
      <c r="B2648" s="1">
        <v>20</v>
      </c>
      <c r="C2648" s="1">
        <v>93902</v>
      </c>
      <c r="D2648" s="1">
        <v>89561</v>
      </c>
      <c r="E2648" s="1">
        <v>82727</v>
      </c>
      <c r="F2648" s="1">
        <v>77564</v>
      </c>
      <c r="G2648" s="1">
        <f t="shared" si="333"/>
        <v>343754</v>
      </c>
      <c r="H2648" s="1">
        <f t="shared" si="334"/>
        <v>183463</v>
      </c>
      <c r="I2648" s="1">
        <f t="shared" si="335"/>
        <v>160291</v>
      </c>
      <c r="J2648" s="1">
        <f t="shared" si="336"/>
        <v>1878040</v>
      </c>
      <c r="K2648" s="1">
        <f t="shared" si="337"/>
        <v>176629</v>
      </c>
      <c r="L2648" s="1">
        <f t="shared" si="338"/>
        <v>167125</v>
      </c>
      <c r="M2648" s="1">
        <f t="shared" si="339"/>
        <v>9504</v>
      </c>
      <c r="N2648" s="1" t="str">
        <f t="shared" si="340"/>
        <v>p</v>
      </c>
    </row>
    <row r="2649" spans="1:14" x14ac:dyDescent="0.25">
      <c r="A2649" s="1">
        <v>2039</v>
      </c>
      <c r="B2649" s="1">
        <v>21</v>
      </c>
      <c r="C2649" s="1">
        <v>94657</v>
      </c>
      <c r="D2649" s="1">
        <v>90467</v>
      </c>
      <c r="E2649" s="1">
        <v>82945</v>
      </c>
      <c r="F2649" s="1">
        <v>77630</v>
      </c>
      <c r="G2649" s="1">
        <f t="shared" si="333"/>
        <v>345699</v>
      </c>
      <c r="H2649" s="1">
        <f t="shared" si="334"/>
        <v>185124</v>
      </c>
      <c r="I2649" s="1">
        <f t="shared" si="335"/>
        <v>160575</v>
      </c>
      <c r="J2649" s="1">
        <f t="shared" si="336"/>
        <v>1987797</v>
      </c>
      <c r="K2649" s="1">
        <f t="shared" si="337"/>
        <v>177602</v>
      </c>
      <c r="L2649" s="1">
        <f t="shared" si="338"/>
        <v>168097</v>
      </c>
      <c r="M2649" s="1">
        <f t="shared" si="339"/>
        <v>9505</v>
      </c>
      <c r="N2649" s="1" t="str">
        <f t="shared" si="340"/>
        <v>p</v>
      </c>
    </row>
    <row r="2650" spans="1:14" x14ac:dyDescent="0.25">
      <c r="A2650" s="1">
        <v>2039</v>
      </c>
      <c r="B2650" s="1">
        <v>22</v>
      </c>
      <c r="C2650" s="1">
        <v>94867</v>
      </c>
      <c r="D2650" s="1">
        <v>90855</v>
      </c>
      <c r="E2650" s="1">
        <v>83057</v>
      </c>
      <c r="F2650" s="1">
        <v>77548</v>
      </c>
      <c r="G2650" s="1">
        <f t="shared" si="333"/>
        <v>346327</v>
      </c>
      <c r="H2650" s="1">
        <f t="shared" si="334"/>
        <v>185722</v>
      </c>
      <c r="I2650" s="1">
        <f t="shared" si="335"/>
        <v>160605</v>
      </c>
      <c r="J2650" s="1">
        <f t="shared" si="336"/>
        <v>2087074</v>
      </c>
      <c r="K2650" s="1">
        <f t="shared" si="337"/>
        <v>177924</v>
      </c>
      <c r="L2650" s="1">
        <f t="shared" si="338"/>
        <v>168403</v>
      </c>
      <c r="M2650" s="1">
        <f t="shared" si="339"/>
        <v>9521</v>
      </c>
      <c r="N2650" s="1" t="str">
        <f t="shared" si="340"/>
        <v>p</v>
      </c>
    </row>
    <row r="2651" spans="1:14" x14ac:dyDescent="0.25">
      <c r="A2651" s="1">
        <v>2039</v>
      </c>
      <c r="B2651" s="1">
        <v>23</v>
      </c>
      <c r="C2651" s="1">
        <v>95848</v>
      </c>
      <c r="D2651" s="1">
        <v>91981</v>
      </c>
      <c r="E2651" s="1">
        <v>83420</v>
      </c>
      <c r="F2651" s="1">
        <v>77649</v>
      </c>
      <c r="G2651" s="1">
        <f t="shared" si="333"/>
        <v>348898</v>
      </c>
      <c r="H2651" s="1">
        <f t="shared" si="334"/>
        <v>187829</v>
      </c>
      <c r="I2651" s="1">
        <f t="shared" si="335"/>
        <v>161069</v>
      </c>
      <c r="J2651" s="1">
        <f t="shared" si="336"/>
        <v>2204504</v>
      </c>
      <c r="K2651" s="1">
        <f t="shared" si="337"/>
        <v>179268</v>
      </c>
      <c r="L2651" s="1">
        <f t="shared" si="338"/>
        <v>169630</v>
      </c>
      <c r="M2651" s="1">
        <f t="shared" si="339"/>
        <v>9638</v>
      </c>
      <c r="N2651" s="1" t="str">
        <f t="shared" si="340"/>
        <v>p</v>
      </c>
    </row>
    <row r="2652" spans="1:14" x14ac:dyDescent="0.25">
      <c r="A2652" s="1">
        <v>2039</v>
      </c>
      <c r="B2652" s="1">
        <v>24</v>
      </c>
      <c r="C2652" s="1">
        <v>97676</v>
      </c>
      <c r="D2652" s="1">
        <v>93917</v>
      </c>
      <c r="E2652" s="1">
        <v>84117</v>
      </c>
      <c r="F2652" s="1">
        <v>78003</v>
      </c>
      <c r="G2652" s="1">
        <f t="shared" si="333"/>
        <v>353713</v>
      </c>
      <c r="H2652" s="1">
        <f t="shared" si="334"/>
        <v>191593</v>
      </c>
      <c r="I2652" s="1">
        <f t="shared" si="335"/>
        <v>162120</v>
      </c>
      <c r="J2652" s="1">
        <f t="shared" si="336"/>
        <v>2344224</v>
      </c>
      <c r="K2652" s="1">
        <f t="shared" si="337"/>
        <v>181793</v>
      </c>
      <c r="L2652" s="1">
        <f t="shared" si="338"/>
        <v>171920</v>
      </c>
      <c r="M2652" s="1">
        <f t="shared" si="339"/>
        <v>9873</v>
      </c>
      <c r="N2652" s="1" t="str">
        <f t="shared" si="340"/>
        <v>p</v>
      </c>
    </row>
    <row r="2653" spans="1:14" x14ac:dyDescent="0.25">
      <c r="A2653" s="1">
        <v>2039</v>
      </c>
      <c r="B2653" s="1">
        <v>25</v>
      </c>
      <c r="C2653" s="1">
        <v>100086</v>
      </c>
      <c r="D2653" s="1">
        <v>96417</v>
      </c>
      <c r="E2653" s="1">
        <v>85010</v>
      </c>
      <c r="F2653" s="1">
        <v>78479</v>
      </c>
      <c r="G2653" s="1">
        <f t="shared" si="333"/>
        <v>359992</v>
      </c>
      <c r="H2653" s="1">
        <f t="shared" si="334"/>
        <v>196503</v>
      </c>
      <c r="I2653" s="1">
        <f t="shared" si="335"/>
        <v>163489</v>
      </c>
      <c r="J2653" s="1">
        <f t="shared" si="336"/>
        <v>2502150</v>
      </c>
      <c r="K2653" s="1">
        <f t="shared" si="337"/>
        <v>185096</v>
      </c>
      <c r="L2653" s="1">
        <f t="shared" si="338"/>
        <v>174896</v>
      </c>
      <c r="M2653" s="1">
        <f t="shared" si="339"/>
        <v>10200</v>
      </c>
      <c r="N2653" s="1" t="str">
        <f t="shared" si="340"/>
        <v>p</v>
      </c>
    </row>
    <row r="2654" spans="1:14" x14ac:dyDescent="0.25">
      <c r="A2654" s="1">
        <v>2039</v>
      </c>
      <c r="B2654" s="1">
        <v>26</v>
      </c>
      <c r="C2654" s="1">
        <v>101213</v>
      </c>
      <c r="D2654" s="1">
        <v>97907</v>
      </c>
      <c r="E2654" s="1">
        <v>83604</v>
      </c>
      <c r="F2654" s="1">
        <v>77388</v>
      </c>
      <c r="G2654" s="1">
        <f t="shared" si="333"/>
        <v>360112</v>
      </c>
      <c r="H2654" s="1">
        <f t="shared" si="334"/>
        <v>199120</v>
      </c>
      <c r="I2654" s="1">
        <f t="shared" si="335"/>
        <v>160992</v>
      </c>
      <c r="J2654" s="1">
        <f t="shared" si="336"/>
        <v>2631538</v>
      </c>
      <c r="K2654" s="1">
        <f t="shared" si="337"/>
        <v>184817</v>
      </c>
      <c r="L2654" s="1">
        <f t="shared" si="338"/>
        <v>175295</v>
      </c>
      <c r="M2654" s="1">
        <f t="shared" si="339"/>
        <v>9522</v>
      </c>
      <c r="N2654" s="1" t="str">
        <f t="shared" si="340"/>
        <v>p</v>
      </c>
    </row>
    <row r="2655" spans="1:14" x14ac:dyDescent="0.25">
      <c r="A2655" s="1">
        <v>2039</v>
      </c>
      <c r="B2655" s="1">
        <v>27</v>
      </c>
      <c r="C2655" s="1">
        <v>109761</v>
      </c>
      <c r="D2655" s="1">
        <v>106007</v>
      </c>
      <c r="E2655" s="1">
        <v>89516</v>
      </c>
      <c r="F2655" s="1">
        <v>82067</v>
      </c>
      <c r="G2655" s="1">
        <f t="shared" si="333"/>
        <v>387351</v>
      </c>
      <c r="H2655" s="1">
        <f t="shared" si="334"/>
        <v>215768</v>
      </c>
      <c r="I2655" s="1">
        <f t="shared" si="335"/>
        <v>171583</v>
      </c>
      <c r="J2655" s="1">
        <f t="shared" si="336"/>
        <v>2963547</v>
      </c>
      <c r="K2655" s="1">
        <f t="shared" si="337"/>
        <v>199277</v>
      </c>
      <c r="L2655" s="1">
        <f t="shared" si="338"/>
        <v>188074</v>
      </c>
      <c r="M2655" s="1">
        <f t="shared" si="339"/>
        <v>11203</v>
      </c>
      <c r="N2655" s="1" t="str">
        <f t="shared" si="340"/>
        <v>p</v>
      </c>
    </row>
    <row r="2656" spans="1:14" x14ac:dyDescent="0.25">
      <c r="A2656" s="1">
        <v>2039</v>
      </c>
      <c r="B2656" s="1">
        <v>28</v>
      </c>
      <c r="C2656" s="1">
        <v>112661</v>
      </c>
      <c r="D2656" s="1">
        <v>108682</v>
      </c>
      <c r="E2656" s="1">
        <v>90470</v>
      </c>
      <c r="F2656" s="1">
        <v>82851</v>
      </c>
      <c r="G2656" s="1">
        <f t="shared" si="333"/>
        <v>394664</v>
      </c>
      <c r="H2656" s="1">
        <f t="shared" si="334"/>
        <v>221343</v>
      </c>
      <c r="I2656" s="1">
        <f t="shared" si="335"/>
        <v>173321</v>
      </c>
      <c r="J2656" s="1">
        <f t="shared" si="336"/>
        <v>3154508</v>
      </c>
      <c r="K2656" s="1">
        <f t="shared" si="337"/>
        <v>203131</v>
      </c>
      <c r="L2656" s="1">
        <f t="shared" si="338"/>
        <v>191533</v>
      </c>
      <c r="M2656" s="1">
        <f t="shared" si="339"/>
        <v>11598</v>
      </c>
      <c r="N2656" s="1" t="str">
        <f t="shared" si="340"/>
        <v>p</v>
      </c>
    </row>
    <row r="2657" spans="1:14" x14ac:dyDescent="0.25">
      <c r="A2657" s="1">
        <v>2039</v>
      </c>
      <c r="B2657" s="1">
        <v>29</v>
      </c>
      <c r="C2657" s="1">
        <v>118043</v>
      </c>
      <c r="D2657" s="1">
        <v>114440</v>
      </c>
      <c r="E2657" s="1">
        <v>93841</v>
      </c>
      <c r="F2657" s="1">
        <v>85598</v>
      </c>
      <c r="G2657" s="1">
        <f t="shared" si="333"/>
        <v>411922</v>
      </c>
      <c r="H2657" s="1">
        <f t="shared" si="334"/>
        <v>232483</v>
      </c>
      <c r="I2657" s="1">
        <f t="shared" si="335"/>
        <v>179439</v>
      </c>
      <c r="J2657" s="1">
        <f t="shared" si="336"/>
        <v>3423247</v>
      </c>
      <c r="K2657" s="1">
        <f t="shared" si="337"/>
        <v>211884</v>
      </c>
      <c r="L2657" s="1">
        <f t="shared" si="338"/>
        <v>200038</v>
      </c>
      <c r="M2657" s="1">
        <f t="shared" si="339"/>
        <v>11846</v>
      </c>
      <c r="N2657" s="1" t="str">
        <f t="shared" si="340"/>
        <v>p</v>
      </c>
    </row>
    <row r="2658" spans="1:14" x14ac:dyDescent="0.25">
      <c r="A2658" s="1">
        <v>2039</v>
      </c>
      <c r="B2658" s="1">
        <v>30</v>
      </c>
      <c r="C2658" s="1">
        <v>123043</v>
      </c>
      <c r="D2658" s="1">
        <v>120016</v>
      </c>
      <c r="E2658" s="1">
        <v>97679</v>
      </c>
      <c r="F2658" s="1">
        <v>89764</v>
      </c>
      <c r="G2658" s="1">
        <f t="shared" si="333"/>
        <v>430502</v>
      </c>
      <c r="H2658" s="1">
        <f t="shared" si="334"/>
        <v>243059</v>
      </c>
      <c r="I2658" s="1">
        <f t="shared" si="335"/>
        <v>187443</v>
      </c>
      <c r="J2658" s="1">
        <f t="shared" si="336"/>
        <v>3691290</v>
      </c>
      <c r="K2658" s="1">
        <f t="shared" si="337"/>
        <v>220722</v>
      </c>
      <c r="L2658" s="1">
        <f t="shared" si="338"/>
        <v>209780</v>
      </c>
      <c r="M2658" s="1">
        <f t="shared" si="339"/>
        <v>10942</v>
      </c>
      <c r="N2658" s="1" t="str">
        <f t="shared" si="340"/>
        <v>p</v>
      </c>
    </row>
    <row r="2659" spans="1:14" x14ac:dyDescent="0.25">
      <c r="A2659" s="1">
        <v>2039</v>
      </c>
      <c r="B2659" s="1">
        <v>31</v>
      </c>
      <c r="C2659" s="1">
        <v>121903</v>
      </c>
      <c r="D2659" s="1">
        <v>119195</v>
      </c>
      <c r="E2659" s="1">
        <v>97778</v>
      </c>
      <c r="F2659" s="1">
        <v>89506</v>
      </c>
      <c r="G2659" s="1">
        <f t="shared" si="333"/>
        <v>428382</v>
      </c>
      <c r="H2659" s="1">
        <f t="shared" si="334"/>
        <v>241098</v>
      </c>
      <c r="I2659" s="1">
        <f t="shared" si="335"/>
        <v>187284</v>
      </c>
      <c r="J2659" s="1">
        <f t="shared" si="336"/>
        <v>3778993</v>
      </c>
      <c r="K2659" s="1">
        <f t="shared" si="337"/>
        <v>219681</v>
      </c>
      <c r="L2659" s="1">
        <f t="shared" si="338"/>
        <v>208701</v>
      </c>
      <c r="M2659" s="1">
        <f t="shared" si="339"/>
        <v>10980</v>
      </c>
      <c r="N2659" s="1" t="str">
        <f t="shared" si="340"/>
        <v>p</v>
      </c>
    </row>
    <row r="2660" spans="1:14" x14ac:dyDescent="0.25">
      <c r="A2660" s="1">
        <v>2039</v>
      </c>
      <c r="B2660" s="1">
        <v>32</v>
      </c>
      <c r="C2660" s="1">
        <v>113912</v>
      </c>
      <c r="D2660" s="1">
        <v>111028</v>
      </c>
      <c r="E2660" s="1">
        <v>92194</v>
      </c>
      <c r="F2660" s="1">
        <v>83982</v>
      </c>
      <c r="G2660" s="1">
        <f t="shared" si="333"/>
        <v>401116</v>
      </c>
      <c r="H2660" s="1">
        <f t="shared" si="334"/>
        <v>224940</v>
      </c>
      <c r="I2660" s="1">
        <f t="shared" si="335"/>
        <v>176176</v>
      </c>
      <c r="J2660" s="1">
        <f t="shared" si="336"/>
        <v>3645184</v>
      </c>
      <c r="K2660" s="1">
        <f t="shared" si="337"/>
        <v>206106</v>
      </c>
      <c r="L2660" s="1">
        <f t="shared" si="338"/>
        <v>195010</v>
      </c>
      <c r="M2660" s="1">
        <f t="shared" si="339"/>
        <v>11096</v>
      </c>
      <c r="N2660" s="1" t="str">
        <f t="shared" si="340"/>
        <v>p</v>
      </c>
    </row>
    <row r="2661" spans="1:14" x14ac:dyDescent="0.25">
      <c r="A2661" s="1">
        <v>2039</v>
      </c>
      <c r="B2661" s="1">
        <v>33</v>
      </c>
      <c r="C2661" s="1">
        <v>108020</v>
      </c>
      <c r="D2661" s="1">
        <v>105008</v>
      </c>
      <c r="E2661" s="1">
        <v>87991</v>
      </c>
      <c r="F2661" s="1">
        <v>80066</v>
      </c>
      <c r="G2661" s="1">
        <f t="shared" si="333"/>
        <v>381085</v>
      </c>
      <c r="H2661" s="1">
        <f t="shared" si="334"/>
        <v>213028</v>
      </c>
      <c r="I2661" s="1">
        <f t="shared" si="335"/>
        <v>168057</v>
      </c>
      <c r="J2661" s="1">
        <f t="shared" si="336"/>
        <v>3564660</v>
      </c>
      <c r="K2661" s="1">
        <f t="shared" si="337"/>
        <v>196011</v>
      </c>
      <c r="L2661" s="1">
        <f t="shared" si="338"/>
        <v>185074</v>
      </c>
      <c r="M2661" s="1">
        <f t="shared" si="339"/>
        <v>10937</v>
      </c>
      <c r="N2661" s="1" t="str">
        <f t="shared" si="340"/>
        <v>p</v>
      </c>
    </row>
    <row r="2662" spans="1:14" x14ac:dyDescent="0.25">
      <c r="A2662" s="1">
        <v>2039</v>
      </c>
      <c r="B2662" s="1">
        <v>34</v>
      </c>
      <c r="C2662" s="1">
        <v>103399</v>
      </c>
      <c r="D2662" s="1">
        <v>100465</v>
      </c>
      <c r="E2662" s="1">
        <v>85224</v>
      </c>
      <c r="F2662" s="1">
        <v>77988</v>
      </c>
      <c r="G2662" s="1">
        <f t="shared" si="333"/>
        <v>367076</v>
      </c>
      <c r="H2662" s="1">
        <f t="shared" si="334"/>
        <v>203864</v>
      </c>
      <c r="I2662" s="1">
        <f t="shared" si="335"/>
        <v>163212</v>
      </c>
      <c r="J2662" s="1">
        <f t="shared" si="336"/>
        <v>3515566</v>
      </c>
      <c r="K2662" s="1">
        <f t="shared" si="337"/>
        <v>188623</v>
      </c>
      <c r="L2662" s="1">
        <f t="shared" si="338"/>
        <v>178453</v>
      </c>
      <c r="M2662" s="1">
        <f t="shared" si="339"/>
        <v>10170</v>
      </c>
      <c r="N2662" s="1" t="str">
        <f t="shared" si="340"/>
        <v>p</v>
      </c>
    </row>
    <row r="2663" spans="1:14" x14ac:dyDescent="0.25">
      <c r="A2663" s="1">
        <v>2039</v>
      </c>
      <c r="B2663" s="1">
        <v>35</v>
      </c>
      <c r="C2663" s="1">
        <v>99845</v>
      </c>
      <c r="D2663" s="1">
        <v>96467</v>
      </c>
      <c r="E2663" s="1">
        <v>83306</v>
      </c>
      <c r="F2663" s="1">
        <v>75865</v>
      </c>
      <c r="G2663" s="1">
        <f t="shared" si="333"/>
        <v>355483</v>
      </c>
      <c r="H2663" s="1">
        <f t="shared" si="334"/>
        <v>196312</v>
      </c>
      <c r="I2663" s="1">
        <f t="shared" si="335"/>
        <v>159171</v>
      </c>
      <c r="J2663" s="1">
        <f t="shared" si="336"/>
        <v>3494575</v>
      </c>
      <c r="K2663" s="1">
        <f t="shared" si="337"/>
        <v>183151</v>
      </c>
      <c r="L2663" s="1">
        <f t="shared" si="338"/>
        <v>172332</v>
      </c>
      <c r="M2663" s="1">
        <f t="shared" si="339"/>
        <v>10819</v>
      </c>
      <c r="N2663" s="1" t="str">
        <f t="shared" si="340"/>
        <v>p</v>
      </c>
    </row>
    <row r="2664" spans="1:14" x14ac:dyDescent="0.25">
      <c r="A2664" s="1">
        <v>2039</v>
      </c>
      <c r="B2664" s="1">
        <v>36</v>
      </c>
      <c r="C2664" s="1">
        <v>96788</v>
      </c>
      <c r="D2664" s="1">
        <v>94407</v>
      </c>
      <c r="E2664" s="1">
        <v>82724</v>
      </c>
      <c r="F2664" s="1">
        <v>75276</v>
      </c>
      <c r="G2664" s="1">
        <f t="shared" si="333"/>
        <v>349195</v>
      </c>
      <c r="H2664" s="1">
        <f t="shared" si="334"/>
        <v>191195</v>
      </c>
      <c r="I2664" s="1">
        <f t="shared" si="335"/>
        <v>158000</v>
      </c>
      <c r="J2664" s="1">
        <f t="shared" si="336"/>
        <v>3484368</v>
      </c>
      <c r="K2664" s="1">
        <f t="shared" si="337"/>
        <v>179512</v>
      </c>
      <c r="L2664" s="1">
        <f t="shared" si="338"/>
        <v>169683</v>
      </c>
      <c r="M2664" s="1">
        <f t="shared" si="339"/>
        <v>9829</v>
      </c>
      <c r="N2664" s="1" t="str">
        <f t="shared" si="340"/>
        <v>p</v>
      </c>
    </row>
    <row r="2665" spans="1:14" x14ac:dyDescent="0.25">
      <c r="A2665" s="1">
        <v>2039</v>
      </c>
      <c r="B2665" s="1">
        <v>37</v>
      </c>
      <c r="C2665" s="1">
        <v>96985</v>
      </c>
      <c r="D2665" s="1">
        <v>94305</v>
      </c>
      <c r="E2665" s="1">
        <v>84270</v>
      </c>
      <c r="F2665" s="1">
        <v>76730</v>
      </c>
      <c r="G2665" s="1">
        <f t="shared" si="333"/>
        <v>352290</v>
      </c>
      <c r="H2665" s="1">
        <f t="shared" si="334"/>
        <v>191290</v>
      </c>
      <c r="I2665" s="1">
        <f t="shared" si="335"/>
        <v>161000</v>
      </c>
      <c r="J2665" s="1">
        <f t="shared" si="336"/>
        <v>3588445</v>
      </c>
      <c r="K2665" s="1">
        <f t="shared" si="337"/>
        <v>181255</v>
      </c>
      <c r="L2665" s="1">
        <f t="shared" si="338"/>
        <v>171035</v>
      </c>
      <c r="M2665" s="1">
        <f t="shared" si="339"/>
        <v>10220</v>
      </c>
      <c r="N2665" s="1" t="str">
        <f t="shared" si="340"/>
        <v>p</v>
      </c>
    </row>
    <row r="2666" spans="1:14" x14ac:dyDescent="0.25">
      <c r="A2666" s="1">
        <v>2039</v>
      </c>
      <c r="B2666" s="1">
        <v>38</v>
      </c>
      <c r="C2666" s="1">
        <v>99957</v>
      </c>
      <c r="D2666" s="1">
        <v>97371</v>
      </c>
      <c r="E2666" s="1">
        <v>87124</v>
      </c>
      <c r="F2666" s="1">
        <v>79576</v>
      </c>
      <c r="G2666" s="1">
        <f t="shared" si="333"/>
        <v>364028</v>
      </c>
      <c r="H2666" s="1">
        <f t="shared" si="334"/>
        <v>197328</v>
      </c>
      <c r="I2666" s="1">
        <f t="shared" si="335"/>
        <v>166700</v>
      </c>
      <c r="J2666" s="1">
        <f t="shared" si="336"/>
        <v>3798366</v>
      </c>
      <c r="K2666" s="1">
        <f t="shared" si="337"/>
        <v>187081</v>
      </c>
      <c r="L2666" s="1">
        <f t="shared" si="338"/>
        <v>176947</v>
      </c>
      <c r="M2666" s="1">
        <f t="shared" si="339"/>
        <v>10134</v>
      </c>
      <c r="N2666" s="1" t="str">
        <f t="shared" si="340"/>
        <v>p</v>
      </c>
    </row>
    <row r="2667" spans="1:14" x14ac:dyDescent="0.25">
      <c r="A2667" s="1">
        <v>2039</v>
      </c>
      <c r="B2667" s="1">
        <v>39</v>
      </c>
      <c r="C2667" s="1">
        <v>102170</v>
      </c>
      <c r="D2667" s="1">
        <v>99644</v>
      </c>
      <c r="E2667" s="1">
        <v>89655</v>
      </c>
      <c r="F2667" s="1">
        <v>81916</v>
      </c>
      <c r="G2667" s="1">
        <f t="shared" si="333"/>
        <v>373385</v>
      </c>
      <c r="H2667" s="1">
        <f t="shared" si="334"/>
        <v>201814</v>
      </c>
      <c r="I2667" s="1">
        <f t="shared" si="335"/>
        <v>171571</v>
      </c>
      <c r="J2667" s="1">
        <f t="shared" si="336"/>
        <v>3984630</v>
      </c>
      <c r="K2667" s="1">
        <f t="shared" si="337"/>
        <v>191825</v>
      </c>
      <c r="L2667" s="1">
        <f t="shared" si="338"/>
        <v>181560</v>
      </c>
      <c r="M2667" s="1">
        <f t="shared" si="339"/>
        <v>10265</v>
      </c>
      <c r="N2667" s="1" t="str">
        <f t="shared" si="340"/>
        <v>p</v>
      </c>
    </row>
    <row r="2668" spans="1:14" x14ac:dyDescent="0.25">
      <c r="A2668" s="1">
        <v>2039</v>
      </c>
      <c r="B2668" s="1">
        <v>40</v>
      </c>
      <c r="C2668" s="1">
        <v>101952</v>
      </c>
      <c r="D2668" s="1">
        <v>99698</v>
      </c>
      <c r="E2668" s="1">
        <v>90984</v>
      </c>
      <c r="F2668" s="1">
        <v>83297</v>
      </c>
      <c r="G2668" s="1">
        <f t="shared" si="333"/>
        <v>375931</v>
      </c>
      <c r="H2668" s="1">
        <f t="shared" si="334"/>
        <v>201650</v>
      </c>
      <c r="I2668" s="1">
        <f t="shared" si="335"/>
        <v>174281</v>
      </c>
      <c r="J2668" s="1">
        <f t="shared" si="336"/>
        <v>4078080</v>
      </c>
      <c r="K2668" s="1">
        <f t="shared" si="337"/>
        <v>192936</v>
      </c>
      <c r="L2668" s="1">
        <f t="shared" si="338"/>
        <v>182995</v>
      </c>
      <c r="M2668" s="1">
        <f t="shared" si="339"/>
        <v>9941</v>
      </c>
      <c r="N2668" s="1" t="str">
        <f t="shared" si="340"/>
        <v>p</v>
      </c>
    </row>
    <row r="2669" spans="1:14" x14ac:dyDescent="0.25">
      <c r="A2669" s="1">
        <v>2039</v>
      </c>
      <c r="B2669" s="1">
        <v>41</v>
      </c>
      <c r="C2669" s="1">
        <v>104674</v>
      </c>
      <c r="D2669" s="1">
        <v>102094</v>
      </c>
      <c r="E2669" s="1">
        <v>93852</v>
      </c>
      <c r="F2669" s="1">
        <v>85516</v>
      </c>
      <c r="G2669" s="1">
        <f t="shared" si="333"/>
        <v>386136</v>
      </c>
      <c r="H2669" s="1">
        <f t="shared" si="334"/>
        <v>206768</v>
      </c>
      <c r="I2669" s="1">
        <f t="shared" si="335"/>
        <v>179368</v>
      </c>
      <c r="J2669" s="1">
        <f t="shared" si="336"/>
        <v>4291634</v>
      </c>
      <c r="K2669" s="1">
        <f t="shared" si="337"/>
        <v>198526</v>
      </c>
      <c r="L2669" s="1">
        <f t="shared" si="338"/>
        <v>187610</v>
      </c>
      <c r="M2669" s="1">
        <f t="shared" si="339"/>
        <v>10916</v>
      </c>
      <c r="N2669" s="1" t="str">
        <f t="shared" si="340"/>
        <v>p</v>
      </c>
    </row>
    <row r="2670" spans="1:14" x14ac:dyDescent="0.25">
      <c r="A2670" s="1">
        <v>2039</v>
      </c>
      <c r="B2670" s="1">
        <v>42</v>
      </c>
      <c r="C2670" s="1">
        <v>109906</v>
      </c>
      <c r="D2670" s="1">
        <v>109004</v>
      </c>
      <c r="E2670" s="1">
        <v>95747</v>
      </c>
      <c r="F2670" s="1">
        <v>86693</v>
      </c>
      <c r="G2670" s="1">
        <f t="shared" si="333"/>
        <v>401350</v>
      </c>
      <c r="H2670" s="1">
        <f t="shared" si="334"/>
        <v>218910</v>
      </c>
      <c r="I2670" s="1">
        <f t="shared" si="335"/>
        <v>182440</v>
      </c>
      <c r="J2670" s="1">
        <f t="shared" si="336"/>
        <v>4616052</v>
      </c>
      <c r="K2670" s="1">
        <f t="shared" si="337"/>
        <v>205653</v>
      </c>
      <c r="L2670" s="1">
        <f t="shared" si="338"/>
        <v>195697</v>
      </c>
      <c r="M2670" s="1">
        <f t="shared" si="339"/>
        <v>9956</v>
      </c>
      <c r="N2670" s="1" t="str">
        <f t="shared" si="340"/>
        <v>p</v>
      </c>
    </row>
    <row r="2671" spans="1:14" x14ac:dyDescent="0.25">
      <c r="A2671" s="1">
        <v>2039</v>
      </c>
      <c r="B2671" s="1">
        <v>43</v>
      </c>
      <c r="C2671" s="1">
        <v>114077</v>
      </c>
      <c r="D2671" s="1">
        <v>113062</v>
      </c>
      <c r="E2671" s="1">
        <v>99569</v>
      </c>
      <c r="F2671" s="1">
        <v>89929</v>
      </c>
      <c r="G2671" s="1">
        <f t="shared" si="333"/>
        <v>416637</v>
      </c>
      <c r="H2671" s="1">
        <f t="shared" si="334"/>
        <v>227139</v>
      </c>
      <c r="I2671" s="1">
        <f t="shared" si="335"/>
        <v>189498</v>
      </c>
      <c r="J2671" s="1">
        <f t="shared" si="336"/>
        <v>4905311</v>
      </c>
      <c r="K2671" s="1">
        <f t="shared" si="337"/>
        <v>213646</v>
      </c>
      <c r="L2671" s="1">
        <f t="shared" si="338"/>
        <v>202991</v>
      </c>
      <c r="M2671" s="1">
        <f t="shared" si="339"/>
        <v>10655</v>
      </c>
      <c r="N2671" s="1" t="str">
        <f t="shared" si="340"/>
        <v>p</v>
      </c>
    </row>
    <row r="2672" spans="1:14" x14ac:dyDescent="0.25">
      <c r="A2672" s="1">
        <v>2039</v>
      </c>
      <c r="B2672" s="1">
        <v>44</v>
      </c>
      <c r="C2672" s="1">
        <v>114215</v>
      </c>
      <c r="D2672" s="1">
        <v>113516</v>
      </c>
      <c r="E2672" s="1">
        <v>103936</v>
      </c>
      <c r="F2672" s="1">
        <v>95788</v>
      </c>
      <c r="G2672" s="1">
        <f t="shared" si="333"/>
        <v>427455</v>
      </c>
      <c r="H2672" s="1">
        <f t="shared" si="334"/>
        <v>227731</v>
      </c>
      <c r="I2672" s="1">
        <f t="shared" si="335"/>
        <v>199724</v>
      </c>
      <c r="J2672" s="1">
        <f t="shared" si="336"/>
        <v>5025460</v>
      </c>
      <c r="K2672" s="1">
        <f t="shared" si="337"/>
        <v>218151</v>
      </c>
      <c r="L2672" s="1">
        <f t="shared" si="338"/>
        <v>209304</v>
      </c>
      <c r="M2672" s="1">
        <f t="shared" si="339"/>
        <v>8847</v>
      </c>
      <c r="N2672" s="1" t="str">
        <f t="shared" si="340"/>
        <v>p</v>
      </c>
    </row>
    <row r="2673" spans="1:14" x14ac:dyDescent="0.25">
      <c r="A2673" s="1">
        <v>2039</v>
      </c>
      <c r="B2673" s="1">
        <v>45</v>
      </c>
      <c r="C2673" s="1">
        <v>122394</v>
      </c>
      <c r="D2673" s="1">
        <v>122647</v>
      </c>
      <c r="E2673" s="1">
        <v>108038</v>
      </c>
      <c r="F2673" s="1">
        <v>100060</v>
      </c>
      <c r="G2673" s="1">
        <f t="shared" si="333"/>
        <v>453139</v>
      </c>
      <c r="H2673" s="1">
        <f t="shared" si="334"/>
        <v>245041</v>
      </c>
      <c r="I2673" s="1">
        <f t="shared" si="335"/>
        <v>208098</v>
      </c>
      <c r="J2673" s="1">
        <f t="shared" si="336"/>
        <v>5507730</v>
      </c>
      <c r="K2673" s="1">
        <f t="shared" si="337"/>
        <v>230432</v>
      </c>
      <c r="L2673" s="1">
        <f t="shared" si="338"/>
        <v>222707</v>
      </c>
      <c r="M2673" s="1">
        <f t="shared" si="339"/>
        <v>7725</v>
      </c>
      <c r="N2673" s="1" t="str">
        <f t="shared" si="340"/>
        <v>p</v>
      </c>
    </row>
    <row r="2674" spans="1:14" x14ac:dyDescent="0.25">
      <c r="A2674" s="1">
        <v>2039</v>
      </c>
      <c r="B2674" s="1">
        <v>46</v>
      </c>
      <c r="C2674" s="1">
        <v>126915</v>
      </c>
      <c r="D2674" s="1">
        <v>126895</v>
      </c>
      <c r="E2674" s="1">
        <v>112876</v>
      </c>
      <c r="F2674" s="1">
        <v>103872</v>
      </c>
      <c r="G2674" s="1">
        <f t="shared" si="333"/>
        <v>470558</v>
      </c>
      <c r="H2674" s="1">
        <f t="shared" si="334"/>
        <v>253810</v>
      </c>
      <c r="I2674" s="1">
        <f t="shared" si="335"/>
        <v>216748</v>
      </c>
      <c r="J2674" s="1">
        <f t="shared" si="336"/>
        <v>5838090</v>
      </c>
      <c r="K2674" s="1">
        <f t="shared" si="337"/>
        <v>239791</v>
      </c>
      <c r="L2674" s="1">
        <f t="shared" si="338"/>
        <v>230767</v>
      </c>
      <c r="M2674" s="1">
        <f t="shared" si="339"/>
        <v>9024</v>
      </c>
      <c r="N2674" s="1" t="str">
        <f t="shared" si="340"/>
        <v>p</v>
      </c>
    </row>
    <row r="2675" spans="1:14" x14ac:dyDescent="0.25">
      <c r="A2675" s="1">
        <v>2039</v>
      </c>
      <c r="B2675" s="1">
        <v>47</v>
      </c>
      <c r="C2675" s="1">
        <v>130670</v>
      </c>
      <c r="D2675" s="1">
        <v>130479</v>
      </c>
      <c r="E2675" s="1">
        <v>117269</v>
      </c>
      <c r="F2675" s="1">
        <v>109032</v>
      </c>
      <c r="G2675" s="1">
        <f t="shared" si="333"/>
        <v>487450</v>
      </c>
      <c r="H2675" s="1">
        <f t="shared" si="334"/>
        <v>261149</v>
      </c>
      <c r="I2675" s="1">
        <f t="shared" si="335"/>
        <v>226301</v>
      </c>
      <c r="J2675" s="1">
        <f t="shared" si="336"/>
        <v>6141490</v>
      </c>
      <c r="K2675" s="1">
        <f t="shared" si="337"/>
        <v>247939</v>
      </c>
      <c r="L2675" s="1">
        <f t="shared" si="338"/>
        <v>239511</v>
      </c>
      <c r="M2675" s="1">
        <f t="shared" si="339"/>
        <v>8428</v>
      </c>
      <c r="N2675" s="1" t="str">
        <f t="shared" si="340"/>
        <v>p</v>
      </c>
    </row>
    <row r="2676" spans="1:14" x14ac:dyDescent="0.25">
      <c r="A2676" s="1">
        <v>2039</v>
      </c>
      <c r="B2676" s="1">
        <v>48</v>
      </c>
      <c r="C2676" s="1">
        <v>141016</v>
      </c>
      <c r="D2676" s="1">
        <v>141630</v>
      </c>
      <c r="E2676" s="1">
        <v>121139</v>
      </c>
      <c r="F2676" s="1">
        <v>111284</v>
      </c>
      <c r="G2676" s="1">
        <f t="shared" si="333"/>
        <v>515069</v>
      </c>
      <c r="H2676" s="1">
        <f t="shared" si="334"/>
        <v>282646</v>
      </c>
      <c r="I2676" s="1">
        <f t="shared" si="335"/>
        <v>232423</v>
      </c>
      <c r="J2676" s="1">
        <f t="shared" si="336"/>
        <v>6768768</v>
      </c>
      <c r="K2676" s="1">
        <f t="shared" si="337"/>
        <v>262155</v>
      </c>
      <c r="L2676" s="1">
        <f t="shared" si="338"/>
        <v>252914</v>
      </c>
      <c r="M2676" s="1">
        <f t="shared" si="339"/>
        <v>9241</v>
      </c>
      <c r="N2676" s="1" t="str">
        <f t="shared" si="340"/>
        <v>p</v>
      </c>
    </row>
    <row r="2677" spans="1:14" x14ac:dyDescent="0.25">
      <c r="A2677" s="1">
        <v>2039</v>
      </c>
      <c r="B2677" s="1">
        <v>49</v>
      </c>
      <c r="C2677" s="1">
        <v>145476</v>
      </c>
      <c r="D2677" s="1">
        <v>146868</v>
      </c>
      <c r="E2677" s="1">
        <v>121319</v>
      </c>
      <c r="F2677" s="1">
        <v>111970</v>
      </c>
      <c r="G2677" s="1">
        <f t="shared" si="333"/>
        <v>525633</v>
      </c>
      <c r="H2677" s="1">
        <f t="shared" si="334"/>
        <v>292344</v>
      </c>
      <c r="I2677" s="1">
        <f t="shared" si="335"/>
        <v>233289</v>
      </c>
      <c r="J2677" s="1">
        <f t="shared" si="336"/>
        <v>7128324</v>
      </c>
      <c r="K2677" s="1">
        <f t="shared" si="337"/>
        <v>266795</v>
      </c>
      <c r="L2677" s="1">
        <f t="shared" si="338"/>
        <v>258838</v>
      </c>
      <c r="M2677" s="1">
        <f t="shared" si="339"/>
        <v>7957</v>
      </c>
      <c r="N2677" s="1" t="str">
        <f t="shared" si="340"/>
        <v>p</v>
      </c>
    </row>
    <row r="2678" spans="1:14" x14ac:dyDescent="0.25">
      <c r="A2678" s="1">
        <v>2039</v>
      </c>
      <c r="B2678" s="1">
        <v>50</v>
      </c>
      <c r="C2678" s="1">
        <v>147491</v>
      </c>
      <c r="D2678" s="1">
        <v>148958</v>
      </c>
      <c r="E2678" s="1">
        <v>120369</v>
      </c>
      <c r="F2678" s="1">
        <v>111769</v>
      </c>
      <c r="G2678" s="1">
        <f t="shared" si="333"/>
        <v>528587</v>
      </c>
      <c r="H2678" s="1">
        <f t="shared" si="334"/>
        <v>296449</v>
      </c>
      <c r="I2678" s="1">
        <f t="shared" si="335"/>
        <v>232138</v>
      </c>
      <c r="J2678" s="1">
        <f t="shared" si="336"/>
        <v>7374550</v>
      </c>
      <c r="K2678" s="1">
        <f t="shared" si="337"/>
        <v>267860</v>
      </c>
      <c r="L2678" s="1">
        <f t="shared" si="338"/>
        <v>260727</v>
      </c>
      <c r="M2678" s="1">
        <f t="shared" si="339"/>
        <v>7133</v>
      </c>
      <c r="N2678" s="1" t="str">
        <f t="shared" si="340"/>
        <v>p</v>
      </c>
    </row>
    <row r="2679" spans="1:14" x14ac:dyDescent="0.25">
      <c r="A2679" s="1">
        <v>2039</v>
      </c>
      <c r="B2679" s="1">
        <v>51</v>
      </c>
      <c r="C2679" s="1">
        <v>151931</v>
      </c>
      <c r="D2679" s="1">
        <v>155447</v>
      </c>
      <c r="E2679" s="1">
        <v>122136</v>
      </c>
      <c r="F2679" s="1">
        <v>113633</v>
      </c>
      <c r="G2679" s="1">
        <f t="shared" si="333"/>
        <v>543147</v>
      </c>
      <c r="H2679" s="1">
        <f t="shared" si="334"/>
        <v>307378</v>
      </c>
      <c r="I2679" s="1">
        <f t="shared" si="335"/>
        <v>235769</v>
      </c>
      <c r="J2679" s="1">
        <f t="shared" si="336"/>
        <v>7748481</v>
      </c>
      <c r="K2679" s="1">
        <f t="shared" si="337"/>
        <v>274067</v>
      </c>
      <c r="L2679" s="1">
        <f t="shared" si="338"/>
        <v>269080</v>
      </c>
      <c r="M2679" s="1">
        <f t="shared" si="339"/>
        <v>4987</v>
      </c>
      <c r="N2679" s="1" t="str">
        <f t="shared" si="340"/>
        <v>p</v>
      </c>
    </row>
    <row r="2680" spans="1:14" x14ac:dyDescent="0.25">
      <c r="A2680" s="1">
        <v>2039</v>
      </c>
      <c r="B2680" s="1">
        <v>52</v>
      </c>
      <c r="C2680" s="1">
        <v>156012</v>
      </c>
      <c r="D2680" s="1">
        <v>158904</v>
      </c>
      <c r="E2680" s="1">
        <v>122277</v>
      </c>
      <c r="F2680" s="1">
        <v>114149</v>
      </c>
      <c r="G2680" s="1">
        <f t="shared" si="333"/>
        <v>551342</v>
      </c>
      <c r="H2680" s="1">
        <f t="shared" si="334"/>
        <v>314916</v>
      </c>
      <c r="I2680" s="1">
        <f t="shared" si="335"/>
        <v>236426</v>
      </c>
      <c r="J2680" s="1">
        <f t="shared" si="336"/>
        <v>8112624</v>
      </c>
      <c r="K2680" s="1">
        <f t="shared" si="337"/>
        <v>278289</v>
      </c>
      <c r="L2680" s="1">
        <f t="shared" si="338"/>
        <v>273053</v>
      </c>
      <c r="M2680" s="1">
        <f t="shared" si="339"/>
        <v>5236</v>
      </c>
      <c r="N2680" s="1" t="str">
        <f t="shared" si="340"/>
        <v>p</v>
      </c>
    </row>
    <row r="2681" spans="1:14" x14ac:dyDescent="0.25">
      <c r="A2681" s="1">
        <v>2039</v>
      </c>
      <c r="B2681" s="1">
        <v>53</v>
      </c>
      <c r="C2681" s="1">
        <v>163217</v>
      </c>
      <c r="D2681" s="1">
        <v>167448</v>
      </c>
      <c r="E2681" s="1">
        <v>124574</v>
      </c>
      <c r="F2681" s="1">
        <v>118019</v>
      </c>
      <c r="G2681" s="1">
        <f t="shared" si="333"/>
        <v>573258</v>
      </c>
      <c r="H2681" s="1">
        <f t="shared" si="334"/>
        <v>330665</v>
      </c>
      <c r="I2681" s="1">
        <f t="shared" si="335"/>
        <v>242593</v>
      </c>
      <c r="J2681" s="1">
        <f t="shared" si="336"/>
        <v>8650501</v>
      </c>
      <c r="K2681" s="1">
        <f t="shared" si="337"/>
        <v>287791</v>
      </c>
      <c r="L2681" s="1">
        <f t="shared" si="338"/>
        <v>285467</v>
      </c>
      <c r="M2681" s="1">
        <f t="shared" si="339"/>
        <v>2324</v>
      </c>
      <c r="N2681" s="1" t="str">
        <f t="shared" si="340"/>
        <v>p</v>
      </c>
    </row>
    <row r="2682" spans="1:14" x14ac:dyDescent="0.25">
      <c r="A2682" s="1">
        <v>2039</v>
      </c>
      <c r="B2682" s="1">
        <v>54</v>
      </c>
      <c r="C2682" s="1">
        <v>172864</v>
      </c>
      <c r="D2682" s="1">
        <v>177954</v>
      </c>
      <c r="E2682" s="1">
        <v>129869</v>
      </c>
      <c r="F2682" s="1">
        <v>123255</v>
      </c>
      <c r="G2682" s="1">
        <f t="shared" si="333"/>
        <v>603942</v>
      </c>
      <c r="H2682" s="1">
        <f t="shared" si="334"/>
        <v>350818</v>
      </c>
      <c r="I2682" s="1">
        <f t="shared" si="335"/>
        <v>253124</v>
      </c>
      <c r="J2682" s="1">
        <f t="shared" si="336"/>
        <v>9334656</v>
      </c>
      <c r="K2682" s="1">
        <f t="shared" si="337"/>
        <v>302733</v>
      </c>
      <c r="L2682" s="1">
        <f t="shared" si="338"/>
        <v>301209</v>
      </c>
      <c r="M2682" s="1">
        <f t="shared" si="339"/>
        <v>1524</v>
      </c>
      <c r="N2682" s="1" t="str">
        <f t="shared" si="340"/>
        <v>p</v>
      </c>
    </row>
    <row r="2683" spans="1:14" x14ac:dyDescent="0.25">
      <c r="A2683" s="1">
        <v>2039</v>
      </c>
      <c r="B2683" s="1">
        <v>55</v>
      </c>
      <c r="C2683" s="1">
        <v>179256</v>
      </c>
      <c r="D2683" s="1">
        <v>184316</v>
      </c>
      <c r="E2683" s="1">
        <v>131283</v>
      </c>
      <c r="F2683" s="1">
        <v>125308</v>
      </c>
      <c r="G2683" s="1">
        <f t="shared" si="333"/>
        <v>620163</v>
      </c>
      <c r="H2683" s="1">
        <f t="shared" si="334"/>
        <v>363572</v>
      </c>
      <c r="I2683" s="1">
        <f t="shared" si="335"/>
        <v>256591</v>
      </c>
      <c r="J2683" s="1">
        <f t="shared" si="336"/>
        <v>9859080</v>
      </c>
      <c r="K2683" s="1">
        <f t="shared" si="337"/>
        <v>310539</v>
      </c>
      <c r="L2683" s="1">
        <f t="shared" si="338"/>
        <v>309624</v>
      </c>
      <c r="M2683" s="1">
        <f t="shared" si="339"/>
        <v>915</v>
      </c>
      <c r="N2683" s="1" t="str">
        <f t="shared" si="340"/>
        <v>p</v>
      </c>
    </row>
    <row r="2684" spans="1:14" x14ac:dyDescent="0.25">
      <c r="A2684" s="4">
        <v>2039</v>
      </c>
      <c r="B2684" s="4">
        <v>56</v>
      </c>
      <c r="C2684" s="4">
        <v>183714</v>
      </c>
      <c r="D2684" s="4">
        <v>190570</v>
      </c>
      <c r="E2684" s="4">
        <v>133023</v>
      </c>
      <c r="F2684" s="4">
        <v>128417</v>
      </c>
      <c r="G2684" s="4">
        <f t="shared" si="333"/>
        <v>635724</v>
      </c>
      <c r="H2684" s="4">
        <f t="shared" si="334"/>
        <v>374284</v>
      </c>
      <c r="I2684" s="4">
        <f t="shared" si="335"/>
        <v>261440</v>
      </c>
      <c r="J2684" s="4">
        <f t="shared" si="336"/>
        <v>10287984</v>
      </c>
      <c r="K2684" s="4">
        <f t="shared" si="337"/>
        <v>316737</v>
      </c>
      <c r="L2684" s="4">
        <f t="shared" si="338"/>
        <v>318987</v>
      </c>
      <c r="M2684" s="4">
        <f t="shared" si="339"/>
        <v>-2250</v>
      </c>
      <c r="N2684" s="1" t="str">
        <f t="shared" si="340"/>
        <v>p</v>
      </c>
    </row>
    <row r="2685" spans="1:14" x14ac:dyDescent="0.25">
      <c r="A2685" s="1">
        <v>2039</v>
      </c>
      <c r="B2685" s="1">
        <v>57</v>
      </c>
      <c r="C2685" s="1">
        <v>176424</v>
      </c>
      <c r="D2685" s="1">
        <v>183231</v>
      </c>
      <c r="E2685" s="1">
        <v>129202</v>
      </c>
      <c r="F2685" s="1">
        <v>124094</v>
      </c>
      <c r="G2685" s="1">
        <f t="shared" si="333"/>
        <v>612951</v>
      </c>
      <c r="H2685" s="1">
        <f t="shared" si="334"/>
        <v>359655</v>
      </c>
      <c r="I2685" s="1">
        <f t="shared" si="335"/>
        <v>253296</v>
      </c>
      <c r="J2685" s="1">
        <f t="shared" si="336"/>
        <v>10056168</v>
      </c>
      <c r="K2685" s="1">
        <f t="shared" si="337"/>
        <v>305626</v>
      </c>
      <c r="L2685" s="1">
        <f t="shared" si="338"/>
        <v>307325</v>
      </c>
      <c r="M2685" s="1">
        <f t="shared" si="339"/>
        <v>-1699</v>
      </c>
      <c r="N2685" s="1" t="str">
        <f t="shared" si="340"/>
        <v>p</v>
      </c>
    </row>
    <row r="2686" spans="1:14" x14ac:dyDescent="0.25">
      <c r="A2686" s="1">
        <v>2039</v>
      </c>
      <c r="B2686" s="1">
        <v>58</v>
      </c>
      <c r="C2686" s="1">
        <v>167650</v>
      </c>
      <c r="D2686" s="1">
        <v>176475</v>
      </c>
      <c r="E2686" s="1">
        <v>121946</v>
      </c>
      <c r="F2686" s="1">
        <v>117877</v>
      </c>
      <c r="G2686" s="1">
        <f t="shared" si="333"/>
        <v>583948</v>
      </c>
      <c r="H2686" s="1">
        <f t="shared" si="334"/>
        <v>344125</v>
      </c>
      <c r="I2686" s="1">
        <f t="shared" si="335"/>
        <v>239823</v>
      </c>
      <c r="J2686" s="1">
        <f t="shared" si="336"/>
        <v>9723700</v>
      </c>
      <c r="K2686" s="1">
        <f t="shared" si="337"/>
        <v>289596</v>
      </c>
      <c r="L2686" s="1">
        <f t="shared" si="338"/>
        <v>294352</v>
      </c>
      <c r="M2686" s="1">
        <f t="shared" si="339"/>
        <v>-4756</v>
      </c>
      <c r="N2686" s="1" t="str">
        <f t="shared" si="340"/>
        <v>p</v>
      </c>
    </row>
    <row r="2687" spans="1:14" x14ac:dyDescent="0.25">
      <c r="A2687" s="1">
        <v>2039</v>
      </c>
      <c r="B2687" s="1">
        <v>59</v>
      </c>
      <c r="C2687" s="1">
        <v>169560</v>
      </c>
      <c r="D2687" s="1">
        <v>178945</v>
      </c>
      <c r="E2687" s="1">
        <v>122859</v>
      </c>
      <c r="F2687" s="1">
        <v>120125</v>
      </c>
      <c r="G2687" s="1">
        <f t="shared" si="333"/>
        <v>591489</v>
      </c>
      <c r="H2687" s="1">
        <f t="shared" si="334"/>
        <v>348505</v>
      </c>
      <c r="I2687" s="1">
        <f t="shared" si="335"/>
        <v>242984</v>
      </c>
      <c r="J2687" s="1">
        <f t="shared" si="336"/>
        <v>10004040</v>
      </c>
      <c r="K2687" s="1">
        <f t="shared" si="337"/>
        <v>292419</v>
      </c>
      <c r="L2687" s="1">
        <f t="shared" si="338"/>
        <v>299070</v>
      </c>
      <c r="M2687" s="1">
        <f t="shared" si="339"/>
        <v>-6651</v>
      </c>
      <c r="N2687" s="1" t="str">
        <f t="shared" si="340"/>
        <v>p</v>
      </c>
    </row>
    <row r="2688" spans="1:14" x14ac:dyDescent="0.25">
      <c r="A2688" s="1">
        <v>2039</v>
      </c>
      <c r="B2688" s="1">
        <v>60</v>
      </c>
      <c r="C2688" s="1">
        <v>168089</v>
      </c>
      <c r="D2688" s="1">
        <v>176923</v>
      </c>
      <c r="E2688" s="1">
        <v>120903</v>
      </c>
      <c r="F2688" s="1">
        <v>118161</v>
      </c>
      <c r="G2688" s="1">
        <f t="shared" si="333"/>
        <v>584076</v>
      </c>
      <c r="H2688" s="1">
        <f t="shared" si="334"/>
        <v>345012</v>
      </c>
      <c r="I2688" s="1">
        <f t="shared" si="335"/>
        <v>239064</v>
      </c>
      <c r="J2688" s="1">
        <f t="shared" si="336"/>
        <v>10085340</v>
      </c>
      <c r="K2688" s="1">
        <f t="shared" si="337"/>
        <v>288992</v>
      </c>
      <c r="L2688" s="1">
        <f t="shared" si="338"/>
        <v>295084</v>
      </c>
      <c r="M2688" s="1">
        <f t="shared" si="339"/>
        <v>-6092</v>
      </c>
      <c r="N2688" s="1" t="str">
        <f t="shared" si="340"/>
        <v>p</v>
      </c>
    </row>
    <row r="2689" spans="1:14" x14ac:dyDescent="0.25">
      <c r="A2689" s="1">
        <v>2039</v>
      </c>
      <c r="B2689" s="1">
        <v>61</v>
      </c>
      <c r="C2689" s="1">
        <v>161052</v>
      </c>
      <c r="D2689" s="1">
        <v>171257</v>
      </c>
      <c r="E2689" s="1">
        <v>116699</v>
      </c>
      <c r="F2689" s="1">
        <v>115078</v>
      </c>
      <c r="G2689" s="1">
        <f t="shared" si="333"/>
        <v>564086</v>
      </c>
      <c r="H2689" s="1">
        <f t="shared" si="334"/>
        <v>332309</v>
      </c>
      <c r="I2689" s="1">
        <f t="shared" si="335"/>
        <v>231777</v>
      </c>
      <c r="J2689" s="1">
        <f t="shared" si="336"/>
        <v>9824172</v>
      </c>
      <c r="K2689" s="1">
        <f t="shared" si="337"/>
        <v>277751</v>
      </c>
      <c r="L2689" s="1">
        <f t="shared" si="338"/>
        <v>286335</v>
      </c>
      <c r="M2689" s="1">
        <f t="shared" si="339"/>
        <v>-8584</v>
      </c>
      <c r="N2689" s="1" t="str">
        <f t="shared" si="340"/>
        <v>p</v>
      </c>
    </row>
    <row r="2690" spans="1:14" x14ac:dyDescent="0.25">
      <c r="A2690" s="1">
        <v>2039</v>
      </c>
      <c r="B2690" s="1">
        <v>62</v>
      </c>
      <c r="C2690" s="1">
        <v>157663</v>
      </c>
      <c r="D2690" s="1">
        <v>168974</v>
      </c>
      <c r="E2690" s="1">
        <v>115269</v>
      </c>
      <c r="F2690" s="1">
        <v>113791</v>
      </c>
      <c r="G2690" s="1">
        <f t="shared" si="333"/>
        <v>555697</v>
      </c>
      <c r="H2690" s="1">
        <f t="shared" si="334"/>
        <v>326637</v>
      </c>
      <c r="I2690" s="1">
        <f t="shared" si="335"/>
        <v>229060</v>
      </c>
      <c r="J2690" s="1">
        <f t="shared" si="336"/>
        <v>9775106</v>
      </c>
      <c r="K2690" s="1">
        <f t="shared" si="337"/>
        <v>272932</v>
      </c>
      <c r="L2690" s="1">
        <f t="shared" si="338"/>
        <v>282765</v>
      </c>
      <c r="M2690" s="1">
        <f t="shared" si="339"/>
        <v>-9833</v>
      </c>
      <c r="N2690" s="1" t="str">
        <f t="shared" si="340"/>
        <v>p</v>
      </c>
    </row>
    <row r="2691" spans="1:14" x14ac:dyDescent="0.25">
      <c r="A2691" s="1">
        <v>2039</v>
      </c>
      <c r="B2691" s="1">
        <v>63</v>
      </c>
      <c r="C2691" s="1">
        <v>155481</v>
      </c>
      <c r="D2691" s="1">
        <v>169207</v>
      </c>
      <c r="E2691" s="1">
        <v>114912</v>
      </c>
      <c r="F2691" s="1">
        <v>113844</v>
      </c>
      <c r="G2691" s="1">
        <f t="shared" ref="G2691:G2754" si="341">SUM(C2691:F2691)</f>
        <v>553444</v>
      </c>
      <c r="H2691" s="1">
        <f t="shared" ref="H2691:H2754" si="342">SUM(C2691:D2691)</f>
        <v>324688</v>
      </c>
      <c r="I2691" s="1">
        <f t="shared" ref="I2691:I2754" si="343">SUM(E2691:F2691)</f>
        <v>228756</v>
      </c>
      <c r="J2691" s="1">
        <f t="shared" ref="J2691:J2754" si="344">C2691*B2691</f>
        <v>9795303</v>
      </c>
      <c r="K2691" s="1">
        <f t="shared" ref="K2691:K2754" si="345">C2691+E2691</f>
        <v>270393</v>
      </c>
      <c r="L2691" s="1">
        <f t="shared" ref="L2691:L2754" si="346">D2691+F2691</f>
        <v>283051</v>
      </c>
      <c r="M2691" s="1">
        <f t="shared" ref="M2691:M2754" si="347">K2691-L2691</f>
        <v>-12658</v>
      </c>
      <c r="N2691" s="1" t="str">
        <f t="shared" ref="N2691:N2754" si="348">IF(B2691&lt;18,"m",IF(67&lt;B2691,"e","p"))</f>
        <v>p</v>
      </c>
    </row>
    <row r="2692" spans="1:14" x14ac:dyDescent="0.25">
      <c r="A2692" s="1">
        <v>2039</v>
      </c>
      <c r="B2692" s="1">
        <v>64</v>
      </c>
      <c r="C2692" s="1">
        <v>147515</v>
      </c>
      <c r="D2692" s="1">
        <v>160907</v>
      </c>
      <c r="E2692" s="1">
        <v>110453</v>
      </c>
      <c r="F2692" s="1">
        <v>111330</v>
      </c>
      <c r="G2692" s="1">
        <f t="shared" si="341"/>
        <v>530205</v>
      </c>
      <c r="H2692" s="1">
        <f t="shared" si="342"/>
        <v>308422</v>
      </c>
      <c r="I2692" s="1">
        <f t="shared" si="343"/>
        <v>221783</v>
      </c>
      <c r="J2692" s="1">
        <f t="shared" si="344"/>
        <v>9440960</v>
      </c>
      <c r="K2692" s="1">
        <f t="shared" si="345"/>
        <v>257968</v>
      </c>
      <c r="L2692" s="1">
        <f t="shared" si="346"/>
        <v>272237</v>
      </c>
      <c r="M2692" s="1">
        <f t="shared" si="347"/>
        <v>-14269</v>
      </c>
      <c r="N2692" s="1" t="str">
        <f t="shared" si="348"/>
        <v>p</v>
      </c>
    </row>
    <row r="2693" spans="1:14" x14ac:dyDescent="0.25">
      <c r="A2693" s="1">
        <v>2039</v>
      </c>
      <c r="B2693" s="1">
        <v>65</v>
      </c>
      <c r="C2693" s="1">
        <v>139250</v>
      </c>
      <c r="D2693" s="1">
        <v>153081</v>
      </c>
      <c r="E2693" s="1">
        <v>106717</v>
      </c>
      <c r="F2693" s="1">
        <v>107688</v>
      </c>
      <c r="G2693" s="1">
        <f t="shared" si="341"/>
        <v>506736</v>
      </c>
      <c r="H2693" s="1">
        <f t="shared" si="342"/>
        <v>292331</v>
      </c>
      <c r="I2693" s="1">
        <f t="shared" si="343"/>
        <v>214405</v>
      </c>
      <c r="J2693" s="1">
        <f t="shared" si="344"/>
        <v>9051250</v>
      </c>
      <c r="K2693" s="1">
        <f t="shared" si="345"/>
        <v>245967</v>
      </c>
      <c r="L2693" s="1">
        <f t="shared" si="346"/>
        <v>260769</v>
      </c>
      <c r="M2693" s="1">
        <f t="shared" si="347"/>
        <v>-14802</v>
      </c>
      <c r="N2693" s="1" t="str">
        <f t="shared" si="348"/>
        <v>p</v>
      </c>
    </row>
    <row r="2694" spans="1:14" x14ac:dyDescent="0.25">
      <c r="A2694" s="1">
        <v>2039</v>
      </c>
      <c r="B2694" s="1">
        <v>66</v>
      </c>
      <c r="C2694" s="1">
        <v>130944</v>
      </c>
      <c r="D2694" s="1">
        <v>145770</v>
      </c>
      <c r="E2694" s="1">
        <v>101505</v>
      </c>
      <c r="F2694" s="1">
        <v>104122</v>
      </c>
      <c r="G2694" s="1">
        <f t="shared" si="341"/>
        <v>482341</v>
      </c>
      <c r="H2694" s="1">
        <f t="shared" si="342"/>
        <v>276714</v>
      </c>
      <c r="I2694" s="1">
        <f t="shared" si="343"/>
        <v>205627</v>
      </c>
      <c r="J2694" s="1">
        <f t="shared" si="344"/>
        <v>8642304</v>
      </c>
      <c r="K2694" s="1">
        <f t="shared" si="345"/>
        <v>232449</v>
      </c>
      <c r="L2694" s="1">
        <f t="shared" si="346"/>
        <v>249892</v>
      </c>
      <c r="M2694" s="1">
        <f t="shared" si="347"/>
        <v>-17443</v>
      </c>
      <c r="N2694" s="1" t="str">
        <f t="shared" si="348"/>
        <v>p</v>
      </c>
    </row>
    <row r="2695" spans="1:14" x14ac:dyDescent="0.25">
      <c r="A2695" s="1">
        <v>2039</v>
      </c>
      <c r="B2695" s="1">
        <v>67</v>
      </c>
      <c r="C2695" s="1">
        <v>123865</v>
      </c>
      <c r="D2695" s="1">
        <v>138844</v>
      </c>
      <c r="E2695" s="1">
        <v>96733</v>
      </c>
      <c r="F2695" s="1">
        <v>100341</v>
      </c>
      <c r="G2695" s="1">
        <f t="shared" si="341"/>
        <v>459783</v>
      </c>
      <c r="H2695" s="1">
        <f t="shared" si="342"/>
        <v>262709</v>
      </c>
      <c r="I2695" s="1">
        <f t="shared" si="343"/>
        <v>197074</v>
      </c>
      <c r="J2695" s="1">
        <f t="shared" si="344"/>
        <v>8298955</v>
      </c>
      <c r="K2695" s="1">
        <f t="shared" si="345"/>
        <v>220598</v>
      </c>
      <c r="L2695" s="1">
        <f t="shared" si="346"/>
        <v>239185</v>
      </c>
      <c r="M2695" s="1">
        <f t="shared" si="347"/>
        <v>-18587</v>
      </c>
      <c r="N2695" s="1" t="str">
        <f t="shared" si="348"/>
        <v>p</v>
      </c>
    </row>
    <row r="2696" spans="1:14" x14ac:dyDescent="0.25">
      <c r="A2696" s="1">
        <v>2039</v>
      </c>
      <c r="B2696" s="1">
        <v>68</v>
      </c>
      <c r="C2696" s="1">
        <v>115467</v>
      </c>
      <c r="D2696" s="1">
        <v>132488</v>
      </c>
      <c r="E2696" s="1">
        <v>92104</v>
      </c>
      <c r="F2696" s="1">
        <v>96749</v>
      </c>
      <c r="G2696" s="1">
        <f t="shared" si="341"/>
        <v>436808</v>
      </c>
      <c r="H2696" s="1">
        <f t="shared" si="342"/>
        <v>247955</v>
      </c>
      <c r="I2696" s="1">
        <f t="shared" si="343"/>
        <v>188853</v>
      </c>
      <c r="J2696" s="1">
        <f t="shared" si="344"/>
        <v>7851756</v>
      </c>
      <c r="K2696" s="1">
        <f t="shared" si="345"/>
        <v>207571</v>
      </c>
      <c r="L2696" s="1">
        <f t="shared" si="346"/>
        <v>229237</v>
      </c>
      <c r="M2696" s="1">
        <f t="shared" si="347"/>
        <v>-21666</v>
      </c>
      <c r="N2696" s="1" t="str">
        <f t="shared" si="348"/>
        <v>e</v>
      </c>
    </row>
    <row r="2697" spans="1:14" x14ac:dyDescent="0.25">
      <c r="A2697" s="1">
        <v>2039</v>
      </c>
      <c r="B2697" s="1">
        <v>69</v>
      </c>
      <c r="C2697" s="1">
        <v>110280</v>
      </c>
      <c r="D2697" s="1">
        <v>127875</v>
      </c>
      <c r="E2697" s="1">
        <v>87869</v>
      </c>
      <c r="F2697" s="1">
        <v>92199</v>
      </c>
      <c r="G2697" s="1">
        <f t="shared" si="341"/>
        <v>418223</v>
      </c>
      <c r="H2697" s="1">
        <f t="shared" si="342"/>
        <v>238155</v>
      </c>
      <c r="I2697" s="1">
        <f t="shared" si="343"/>
        <v>180068</v>
      </c>
      <c r="J2697" s="1">
        <f t="shared" si="344"/>
        <v>7609320</v>
      </c>
      <c r="K2697" s="1">
        <f t="shared" si="345"/>
        <v>198149</v>
      </c>
      <c r="L2697" s="1">
        <f t="shared" si="346"/>
        <v>220074</v>
      </c>
      <c r="M2697" s="1">
        <f t="shared" si="347"/>
        <v>-21925</v>
      </c>
      <c r="N2697" s="1" t="str">
        <f t="shared" si="348"/>
        <v>e</v>
      </c>
    </row>
    <row r="2698" spans="1:14" x14ac:dyDescent="0.25">
      <c r="A2698" s="1">
        <v>2039</v>
      </c>
      <c r="B2698" s="1">
        <v>70</v>
      </c>
      <c r="C2698" s="1">
        <v>102910</v>
      </c>
      <c r="D2698" s="1">
        <v>121833</v>
      </c>
      <c r="E2698" s="1">
        <v>83265</v>
      </c>
      <c r="F2698" s="1">
        <v>89326</v>
      </c>
      <c r="G2698" s="1">
        <f t="shared" si="341"/>
        <v>397334</v>
      </c>
      <c r="H2698" s="1">
        <f t="shared" si="342"/>
        <v>224743</v>
      </c>
      <c r="I2698" s="1">
        <f t="shared" si="343"/>
        <v>172591</v>
      </c>
      <c r="J2698" s="1">
        <f t="shared" si="344"/>
        <v>7203700</v>
      </c>
      <c r="K2698" s="1">
        <f t="shared" si="345"/>
        <v>186175</v>
      </c>
      <c r="L2698" s="1">
        <f t="shared" si="346"/>
        <v>211159</v>
      </c>
      <c r="M2698" s="1">
        <f t="shared" si="347"/>
        <v>-24984</v>
      </c>
      <c r="N2698" s="1" t="str">
        <f t="shared" si="348"/>
        <v>e</v>
      </c>
    </row>
    <row r="2699" spans="1:14" x14ac:dyDescent="0.25">
      <c r="A2699" s="1">
        <v>2039</v>
      </c>
      <c r="B2699" s="1">
        <v>71</v>
      </c>
      <c r="C2699" s="1">
        <v>98637</v>
      </c>
      <c r="D2699" s="1">
        <v>118805</v>
      </c>
      <c r="E2699" s="1">
        <v>80207</v>
      </c>
      <c r="F2699" s="1">
        <v>86746</v>
      </c>
      <c r="G2699" s="1">
        <f t="shared" si="341"/>
        <v>384395</v>
      </c>
      <c r="H2699" s="1">
        <f t="shared" si="342"/>
        <v>217442</v>
      </c>
      <c r="I2699" s="1">
        <f t="shared" si="343"/>
        <v>166953</v>
      </c>
      <c r="J2699" s="1">
        <f t="shared" si="344"/>
        <v>7003227</v>
      </c>
      <c r="K2699" s="1">
        <f t="shared" si="345"/>
        <v>178844</v>
      </c>
      <c r="L2699" s="1">
        <f t="shared" si="346"/>
        <v>205551</v>
      </c>
      <c r="M2699" s="1">
        <f t="shared" si="347"/>
        <v>-26707</v>
      </c>
      <c r="N2699" s="1" t="str">
        <f t="shared" si="348"/>
        <v>e</v>
      </c>
    </row>
    <row r="2700" spans="1:14" x14ac:dyDescent="0.25">
      <c r="A2700" s="1">
        <v>2039</v>
      </c>
      <c r="B2700" s="1">
        <v>72</v>
      </c>
      <c r="C2700" s="1">
        <v>94673</v>
      </c>
      <c r="D2700" s="1">
        <v>116894</v>
      </c>
      <c r="E2700" s="1">
        <v>77743</v>
      </c>
      <c r="F2700" s="1">
        <v>84826</v>
      </c>
      <c r="G2700" s="1">
        <f t="shared" si="341"/>
        <v>374136</v>
      </c>
      <c r="H2700" s="1">
        <f t="shared" si="342"/>
        <v>211567</v>
      </c>
      <c r="I2700" s="1">
        <f t="shared" si="343"/>
        <v>162569</v>
      </c>
      <c r="J2700" s="1">
        <f t="shared" si="344"/>
        <v>6816456</v>
      </c>
      <c r="K2700" s="1">
        <f t="shared" si="345"/>
        <v>172416</v>
      </c>
      <c r="L2700" s="1">
        <f t="shared" si="346"/>
        <v>201720</v>
      </c>
      <c r="M2700" s="1">
        <f t="shared" si="347"/>
        <v>-29304</v>
      </c>
      <c r="N2700" s="1" t="str">
        <f t="shared" si="348"/>
        <v>e</v>
      </c>
    </row>
    <row r="2701" spans="1:14" x14ac:dyDescent="0.25">
      <c r="A2701" s="1">
        <v>2039</v>
      </c>
      <c r="B2701" s="1">
        <v>73</v>
      </c>
      <c r="C2701" s="1">
        <v>92871</v>
      </c>
      <c r="D2701" s="1">
        <v>117559</v>
      </c>
      <c r="E2701" s="1">
        <v>75298</v>
      </c>
      <c r="F2701" s="1">
        <v>83158</v>
      </c>
      <c r="G2701" s="1">
        <f t="shared" si="341"/>
        <v>368886</v>
      </c>
      <c r="H2701" s="1">
        <f t="shared" si="342"/>
        <v>210430</v>
      </c>
      <c r="I2701" s="1">
        <f t="shared" si="343"/>
        <v>158456</v>
      </c>
      <c r="J2701" s="1">
        <f t="shared" si="344"/>
        <v>6779583</v>
      </c>
      <c r="K2701" s="1">
        <f t="shared" si="345"/>
        <v>168169</v>
      </c>
      <c r="L2701" s="1">
        <f t="shared" si="346"/>
        <v>200717</v>
      </c>
      <c r="M2701" s="1">
        <f t="shared" si="347"/>
        <v>-32548</v>
      </c>
      <c r="N2701" s="1" t="str">
        <f t="shared" si="348"/>
        <v>e</v>
      </c>
    </row>
    <row r="2702" spans="1:14" x14ac:dyDescent="0.25">
      <c r="A2702" s="1">
        <v>2039</v>
      </c>
      <c r="B2702" s="1">
        <v>74</v>
      </c>
      <c r="C2702" s="1">
        <v>91061</v>
      </c>
      <c r="D2702" s="1">
        <v>118016</v>
      </c>
      <c r="E2702" s="1">
        <v>73535</v>
      </c>
      <c r="F2702" s="1">
        <v>82444</v>
      </c>
      <c r="G2702" s="1">
        <f t="shared" si="341"/>
        <v>365056</v>
      </c>
      <c r="H2702" s="1">
        <f t="shared" si="342"/>
        <v>209077</v>
      </c>
      <c r="I2702" s="1">
        <f t="shared" si="343"/>
        <v>155979</v>
      </c>
      <c r="J2702" s="1">
        <f t="shared" si="344"/>
        <v>6738514</v>
      </c>
      <c r="K2702" s="1">
        <f t="shared" si="345"/>
        <v>164596</v>
      </c>
      <c r="L2702" s="1">
        <f t="shared" si="346"/>
        <v>200460</v>
      </c>
      <c r="M2702" s="1">
        <f t="shared" si="347"/>
        <v>-35864</v>
      </c>
      <c r="N2702" s="1" t="str">
        <f t="shared" si="348"/>
        <v>e</v>
      </c>
    </row>
    <row r="2703" spans="1:14" x14ac:dyDescent="0.25">
      <c r="A2703" s="1">
        <v>2039</v>
      </c>
      <c r="B2703" s="1">
        <v>75</v>
      </c>
      <c r="C2703" s="1">
        <v>90449</v>
      </c>
      <c r="D2703" s="1">
        <v>120456</v>
      </c>
      <c r="E2703" s="1">
        <v>71551</v>
      </c>
      <c r="F2703" s="1">
        <v>81533</v>
      </c>
      <c r="G2703" s="1">
        <f t="shared" si="341"/>
        <v>363989</v>
      </c>
      <c r="H2703" s="1">
        <f t="shared" si="342"/>
        <v>210905</v>
      </c>
      <c r="I2703" s="1">
        <f t="shared" si="343"/>
        <v>153084</v>
      </c>
      <c r="J2703" s="1">
        <f t="shared" si="344"/>
        <v>6783675</v>
      </c>
      <c r="K2703" s="1">
        <f t="shared" si="345"/>
        <v>162000</v>
      </c>
      <c r="L2703" s="1">
        <f t="shared" si="346"/>
        <v>201989</v>
      </c>
      <c r="M2703" s="1">
        <f t="shared" si="347"/>
        <v>-39989</v>
      </c>
      <c r="N2703" s="1" t="str">
        <f t="shared" si="348"/>
        <v>e</v>
      </c>
    </row>
    <row r="2704" spans="1:14" x14ac:dyDescent="0.25">
      <c r="A2704" s="1">
        <v>2039</v>
      </c>
      <c r="B2704" s="1">
        <v>76</v>
      </c>
      <c r="C2704" s="1">
        <v>88802</v>
      </c>
      <c r="D2704" s="1">
        <v>121932</v>
      </c>
      <c r="E2704" s="1">
        <v>69235</v>
      </c>
      <c r="F2704" s="1">
        <v>81435</v>
      </c>
      <c r="G2704" s="1">
        <f t="shared" si="341"/>
        <v>361404</v>
      </c>
      <c r="H2704" s="1">
        <f t="shared" si="342"/>
        <v>210734</v>
      </c>
      <c r="I2704" s="1">
        <f t="shared" si="343"/>
        <v>150670</v>
      </c>
      <c r="J2704" s="1">
        <f t="shared" si="344"/>
        <v>6748952</v>
      </c>
      <c r="K2704" s="1">
        <f t="shared" si="345"/>
        <v>158037</v>
      </c>
      <c r="L2704" s="1">
        <f t="shared" si="346"/>
        <v>203367</v>
      </c>
      <c r="M2704" s="1">
        <f t="shared" si="347"/>
        <v>-45330</v>
      </c>
      <c r="N2704" s="1" t="str">
        <f t="shared" si="348"/>
        <v>e</v>
      </c>
    </row>
    <row r="2705" spans="1:14" x14ac:dyDescent="0.25">
      <c r="A2705" s="1">
        <v>2039</v>
      </c>
      <c r="B2705" s="1">
        <v>77</v>
      </c>
      <c r="C2705" s="1">
        <v>86095</v>
      </c>
      <c r="D2705" s="1">
        <v>121663</v>
      </c>
      <c r="E2705" s="1">
        <v>66038</v>
      </c>
      <c r="F2705" s="1">
        <v>79422</v>
      </c>
      <c r="G2705" s="1">
        <f t="shared" si="341"/>
        <v>353218</v>
      </c>
      <c r="H2705" s="1">
        <f t="shared" si="342"/>
        <v>207758</v>
      </c>
      <c r="I2705" s="1">
        <f t="shared" si="343"/>
        <v>145460</v>
      </c>
      <c r="J2705" s="1">
        <f t="shared" si="344"/>
        <v>6629315</v>
      </c>
      <c r="K2705" s="1">
        <f t="shared" si="345"/>
        <v>152133</v>
      </c>
      <c r="L2705" s="1">
        <f t="shared" si="346"/>
        <v>201085</v>
      </c>
      <c r="M2705" s="1">
        <f t="shared" si="347"/>
        <v>-48952</v>
      </c>
      <c r="N2705" s="1" t="str">
        <f t="shared" si="348"/>
        <v>e</v>
      </c>
    </row>
    <row r="2706" spans="1:14" x14ac:dyDescent="0.25">
      <c r="A2706" s="1">
        <v>2039</v>
      </c>
      <c r="B2706" s="1">
        <v>78</v>
      </c>
      <c r="C2706" s="1">
        <v>85645</v>
      </c>
      <c r="D2706" s="1">
        <v>125636</v>
      </c>
      <c r="E2706" s="1">
        <v>63541</v>
      </c>
      <c r="F2706" s="1">
        <v>78786</v>
      </c>
      <c r="G2706" s="1">
        <f t="shared" si="341"/>
        <v>353608</v>
      </c>
      <c r="H2706" s="1">
        <f t="shared" si="342"/>
        <v>211281</v>
      </c>
      <c r="I2706" s="1">
        <f t="shared" si="343"/>
        <v>142327</v>
      </c>
      <c r="J2706" s="1">
        <f t="shared" si="344"/>
        <v>6680310</v>
      </c>
      <c r="K2706" s="1">
        <f t="shared" si="345"/>
        <v>149186</v>
      </c>
      <c r="L2706" s="1">
        <f t="shared" si="346"/>
        <v>204422</v>
      </c>
      <c r="M2706" s="1">
        <f t="shared" si="347"/>
        <v>-55236</v>
      </c>
      <c r="N2706" s="1" t="str">
        <f t="shared" si="348"/>
        <v>e</v>
      </c>
    </row>
    <row r="2707" spans="1:14" x14ac:dyDescent="0.25">
      <c r="A2707" s="1">
        <v>2039</v>
      </c>
      <c r="B2707" s="1">
        <v>79</v>
      </c>
      <c r="C2707" s="1">
        <v>86131</v>
      </c>
      <c r="D2707" s="1">
        <v>131848</v>
      </c>
      <c r="E2707" s="1">
        <v>61821</v>
      </c>
      <c r="F2707" s="1">
        <v>79271</v>
      </c>
      <c r="G2707" s="1">
        <f t="shared" si="341"/>
        <v>359071</v>
      </c>
      <c r="H2707" s="1">
        <f t="shared" si="342"/>
        <v>217979</v>
      </c>
      <c r="I2707" s="1">
        <f t="shared" si="343"/>
        <v>141092</v>
      </c>
      <c r="J2707" s="1">
        <f t="shared" si="344"/>
        <v>6804349</v>
      </c>
      <c r="K2707" s="1">
        <f t="shared" si="345"/>
        <v>147952</v>
      </c>
      <c r="L2707" s="1">
        <f t="shared" si="346"/>
        <v>211119</v>
      </c>
      <c r="M2707" s="1">
        <f t="shared" si="347"/>
        <v>-63167</v>
      </c>
      <c r="N2707" s="1" t="str">
        <f t="shared" si="348"/>
        <v>e</v>
      </c>
    </row>
    <row r="2708" spans="1:14" x14ac:dyDescent="0.25">
      <c r="A2708" s="1">
        <v>2039</v>
      </c>
      <c r="B2708" s="1">
        <v>80</v>
      </c>
      <c r="C2708" s="1">
        <v>87254</v>
      </c>
      <c r="D2708" s="1">
        <v>138277</v>
      </c>
      <c r="E2708" s="1">
        <v>60141</v>
      </c>
      <c r="F2708" s="1">
        <v>79691</v>
      </c>
      <c r="G2708" s="1">
        <f t="shared" si="341"/>
        <v>365363</v>
      </c>
      <c r="H2708" s="1">
        <f t="shared" si="342"/>
        <v>225531</v>
      </c>
      <c r="I2708" s="1">
        <f t="shared" si="343"/>
        <v>139832</v>
      </c>
      <c r="J2708" s="1">
        <f t="shared" si="344"/>
        <v>6980320</v>
      </c>
      <c r="K2708" s="1">
        <f t="shared" si="345"/>
        <v>147395</v>
      </c>
      <c r="L2708" s="1">
        <f t="shared" si="346"/>
        <v>217968</v>
      </c>
      <c r="M2708" s="1">
        <f t="shared" si="347"/>
        <v>-70573</v>
      </c>
      <c r="N2708" s="1" t="str">
        <f t="shared" si="348"/>
        <v>e</v>
      </c>
    </row>
    <row r="2709" spans="1:14" x14ac:dyDescent="0.25">
      <c r="A2709" s="1">
        <v>2039</v>
      </c>
      <c r="B2709" s="1">
        <v>81</v>
      </c>
      <c r="C2709" s="1">
        <v>85896</v>
      </c>
      <c r="D2709" s="1">
        <v>140481</v>
      </c>
      <c r="E2709" s="1">
        <v>55365</v>
      </c>
      <c r="F2709" s="1">
        <v>77067</v>
      </c>
      <c r="G2709" s="1">
        <f t="shared" si="341"/>
        <v>358809</v>
      </c>
      <c r="H2709" s="1">
        <f t="shared" si="342"/>
        <v>226377</v>
      </c>
      <c r="I2709" s="1">
        <f t="shared" si="343"/>
        <v>132432</v>
      </c>
      <c r="J2709" s="1">
        <f t="shared" si="344"/>
        <v>6957576</v>
      </c>
      <c r="K2709" s="1">
        <f t="shared" si="345"/>
        <v>141261</v>
      </c>
      <c r="L2709" s="1">
        <f t="shared" si="346"/>
        <v>217548</v>
      </c>
      <c r="M2709" s="1">
        <f t="shared" si="347"/>
        <v>-76287</v>
      </c>
      <c r="N2709" s="1" t="str">
        <f t="shared" si="348"/>
        <v>e</v>
      </c>
    </row>
    <row r="2710" spans="1:14" x14ac:dyDescent="0.25">
      <c r="A2710" s="1">
        <v>2039</v>
      </c>
      <c r="B2710" s="1">
        <v>82</v>
      </c>
      <c r="C2710" s="1">
        <v>81322</v>
      </c>
      <c r="D2710" s="1">
        <v>139329</v>
      </c>
      <c r="E2710" s="1">
        <v>50358</v>
      </c>
      <c r="F2710" s="1">
        <v>72994</v>
      </c>
      <c r="G2710" s="1">
        <f t="shared" si="341"/>
        <v>344003</v>
      </c>
      <c r="H2710" s="1">
        <f t="shared" si="342"/>
        <v>220651</v>
      </c>
      <c r="I2710" s="1">
        <f t="shared" si="343"/>
        <v>123352</v>
      </c>
      <c r="J2710" s="1">
        <f t="shared" si="344"/>
        <v>6668404</v>
      </c>
      <c r="K2710" s="1">
        <f t="shared" si="345"/>
        <v>131680</v>
      </c>
      <c r="L2710" s="1">
        <f t="shared" si="346"/>
        <v>212323</v>
      </c>
      <c r="M2710" s="1">
        <f t="shared" si="347"/>
        <v>-80643</v>
      </c>
      <c r="N2710" s="1" t="str">
        <f t="shared" si="348"/>
        <v>e</v>
      </c>
    </row>
    <row r="2711" spans="1:14" x14ac:dyDescent="0.25">
      <c r="A2711" s="1">
        <v>2039</v>
      </c>
      <c r="B2711" s="1">
        <v>83</v>
      </c>
      <c r="C2711" s="1">
        <v>74781</v>
      </c>
      <c r="D2711" s="1">
        <v>132723</v>
      </c>
      <c r="E2711" s="1">
        <v>44175</v>
      </c>
      <c r="F2711" s="1">
        <v>67247</v>
      </c>
      <c r="G2711" s="1">
        <f t="shared" si="341"/>
        <v>318926</v>
      </c>
      <c r="H2711" s="1">
        <f t="shared" si="342"/>
        <v>207504</v>
      </c>
      <c r="I2711" s="1">
        <f t="shared" si="343"/>
        <v>111422</v>
      </c>
      <c r="J2711" s="1">
        <f t="shared" si="344"/>
        <v>6206823</v>
      </c>
      <c r="K2711" s="1">
        <f t="shared" si="345"/>
        <v>118956</v>
      </c>
      <c r="L2711" s="1">
        <f t="shared" si="346"/>
        <v>199970</v>
      </c>
      <c r="M2711" s="1">
        <f t="shared" si="347"/>
        <v>-81014</v>
      </c>
      <c r="N2711" s="1" t="str">
        <f t="shared" si="348"/>
        <v>e</v>
      </c>
    </row>
    <row r="2712" spans="1:14" x14ac:dyDescent="0.25">
      <c r="A2712" s="1">
        <v>2039</v>
      </c>
      <c r="B2712" s="1">
        <v>84</v>
      </c>
      <c r="C2712" s="1">
        <v>69350</v>
      </c>
      <c r="D2712" s="1">
        <v>127994</v>
      </c>
      <c r="E2712" s="1">
        <v>39067</v>
      </c>
      <c r="F2712" s="1">
        <v>62861</v>
      </c>
      <c r="G2712" s="1">
        <f t="shared" si="341"/>
        <v>299272</v>
      </c>
      <c r="H2712" s="1">
        <f t="shared" si="342"/>
        <v>197344</v>
      </c>
      <c r="I2712" s="1">
        <f t="shared" si="343"/>
        <v>101928</v>
      </c>
      <c r="J2712" s="1">
        <f t="shared" si="344"/>
        <v>5825400</v>
      </c>
      <c r="K2712" s="1">
        <f t="shared" si="345"/>
        <v>108417</v>
      </c>
      <c r="L2712" s="1">
        <f t="shared" si="346"/>
        <v>190855</v>
      </c>
      <c r="M2712" s="1">
        <f t="shared" si="347"/>
        <v>-82438</v>
      </c>
      <c r="N2712" s="1" t="str">
        <f t="shared" si="348"/>
        <v>e</v>
      </c>
    </row>
    <row r="2713" spans="1:14" x14ac:dyDescent="0.25">
      <c r="A2713" s="1">
        <v>2039</v>
      </c>
      <c r="B2713" s="1">
        <v>85</v>
      </c>
      <c r="C2713" s="1">
        <v>60226</v>
      </c>
      <c r="D2713" s="1">
        <v>116924</v>
      </c>
      <c r="E2713" s="1">
        <v>32621</v>
      </c>
      <c r="F2713" s="1">
        <v>55597</v>
      </c>
      <c r="G2713" s="1">
        <f t="shared" si="341"/>
        <v>265368</v>
      </c>
      <c r="H2713" s="1">
        <f t="shared" si="342"/>
        <v>177150</v>
      </c>
      <c r="I2713" s="1">
        <f t="shared" si="343"/>
        <v>88218</v>
      </c>
      <c r="J2713" s="1">
        <f t="shared" si="344"/>
        <v>5119210</v>
      </c>
      <c r="K2713" s="1">
        <f t="shared" si="345"/>
        <v>92847</v>
      </c>
      <c r="L2713" s="1">
        <f t="shared" si="346"/>
        <v>172521</v>
      </c>
      <c r="M2713" s="1">
        <f t="shared" si="347"/>
        <v>-79674</v>
      </c>
      <c r="N2713" s="1" t="str">
        <f t="shared" si="348"/>
        <v>e</v>
      </c>
    </row>
    <row r="2714" spans="1:14" x14ac:dyDescent="0.25">
      <c r="A2714" s="1">
        <v>2039</v>
      </c>
      <c r="B2714" s="1">
        <v>86</v>
      </c>
      <c r="C2714" s="1">
        <v>53102</v>
      </c>
      <c r="D2714" s="1">
        <v>108210</v>
      </c>
      <c r="E2714" s="1">
        <v>27949</v>
      </c>
      <c r="F2714" s="1">
        <v>50626</v>
      </c>
      <c r="G2714" s="1">
        <f t="shared" si="341"/>
        <v>239887</v>
      </c>
      <c r="H2714" s="1">
        <f t="shared" si="342"/>
        <v>161312</v>
      </c>
      <c r="I2714" s="1">
        <f t="shared" si="343"/>
        <v>78575</v>
      </c>
      <c r="J2714" s="1">
        <f t="shared" si="344"/>
        <v>4566772</v>
      </c>
      <c r="K2714" s="1">
        <f t="shared" si="345"/>
        <v>81051</v>
      </c>
      <c r="L2714" s="1">
        <f t="shared" si="346"/>
        <v>158836</v>
      </c>
      <c r="M2714" s="1">
        <f t="shared" si="347"/>
        <v>-77785</v>
      </c>
      <c r="N2714" s="1" t="str">
        <f t="shared" si="348"/>
        <v>e</v>
      </c>
    </row>
    <row r="2715" spans="1:14" x14ac:dyDescent="0.25">
      <c r="A2715" s="1">
        <v>2039</v>
      </c>
      <c r="B2715" s="1">
        <v>87</v>
      </c>
      <c r="C2715" s="1">
        <v>45956</v>
      </c>
      <c r="D2715" s="1">
        <v>98034</v>
      </c>
      <c r="E2715" s="1">
        <v>23435</v>
      </c>
      <c r="F2715" s="1">
        <v>45417</v>
      </c>
      <c r="G2715" s="1">
        <f t="shared" si="341"/>
        <v>212842</v>
      </c>
      <c r="H2715" s="1">
        <f t="shared" si="342"/>
        <v>143990</v>
      </c>
      <c r="I2715" s="1">
        <f t="shared" si="343"/>
        <v>68852</v>
      </c>
      <c r="J2715" s="1">
        <f t="shared" si="344"/>
        <v>3998172</v>
      </c>
      <c r="K2715" s="1">
        <f t="shared" si="345"/>
        <v>69391</v>
      </c>
      <c r="L2715" s="1">
        <f t="shared" si="346"/>
        <v>143451</v>
      </c>
      <c r="M2715" s="1">
        <f t="shared" si="347"/>
        <v>-74060</v>
      </c>
      <c r="N2715" s="1" t="str">
        <f t="shared" si="348"/>
        <v>e</v>
      </c>
    </row>
    <row r="2716" spans="1:14" x14ac:dyDescent="0.25">
      <c r="A2716" s="1">
        <v>2039</v>
      </c>
      <c r="B2716" s="1">
        <v>88</v>
      </c>
      <c r="C2716" s="1">
        <v>39260</v>
      </c>
      <c r="D2716" s="1">
        <v>88133</v>
      </c>
      <c r="E2716" s="1">
        <v>19204</v>
      </c>
      <c r="F2716" s="1">
        <v>40521</v>
      </c>
      <c r="G2716" s="1">
        <f t="shared" si="341"/>
        <v>187118</v>
      </c>
      <c r="H2716" s="1">
        <f t="shared" si="342"/>
        <v>127393</v>
      </c>
      <c r="I2716" s="1">
        <f t="shared" si="343"/>
        <v>59725</v>
      </c>
      <c r="J2716" s="1">
        <f t="shared" si="344"/>
        <v>3454880</v>
      </c>
      <c r="K2716" s="1">
        <f t="shared" si="345"/>
        <v>58464</v>
      </c>
      <c r="L2716" s="1">
        <f t="shared" si="346"/>
        <v>128654</v>
      </c>
      <c r="M2716" s="1">
        <f t="shared" si="347"/>
        <v>-70190</v>
      </c>
      <c r="N2716" s="1" t="str">
        <f t="shared" si="348"/>
        <v>e</v>
      </c>
    </row>
    <row r="2717" spans="1:14" x14ac:dyDescent="0.25">
      <c r="A2717" s="1">
        <v>2039</v>
      </c>
      <c r="B2717" s="1">
        <v>89</v>
      </c>
      <c r="C2717" s="1">
        <v>32305</v>
      </c>
      <c r="D2717" s="1">
        <v>75280</v>
      </c>
      <c r="E2717" s="1">
        <v>15390</v>
      </c>
      <c r="F2717" s="1">
        <v>34713</v>
      </c>
      <c r="G2717" s="1">
        <f t="shared" si="341"/>
        <v>157688</v>
      </c>
      <c r="H2717" s="1">
        <f t="shared" si="342"/>
        <v>107585</v>
      </c>
      <c r="I2717" s="1">
        <f t="shared" si="343"/>
        <v>50103</v>
      </c>
      <c r="J2717" s="1">
        <f t="shared" si="344"/>
        <v>2875145</v>
      </c>
      <c r="K2717" s="1">
        <f t="shared" si="345"/>
        <v>47695</v>
      </c>
      <c r="L2717" s="1">
        <f t="shared" si="346"/>
        <v>109993</v>
      </c>
      <c r="M2717" s="1">
        <f t="shared" si="347"/>
        <v>-62298</v>
      </c>
      <c r="N2717" s="1" t="str">
        <f t="shared" si="348"/>
        <v>e</v>
      </c>
    </row>
    <row r="2718" spans="1:14" x14ac:dyDescent="0.25">
      <c r="A2718" s="1">
        <v>2039</v>
      </c>
      <c r="B2718" s="1">
        <v>90</v>
      </c>
      <c r="C2718" s="1">
        <v>26185</v>
      </c>
      <c r="D2718" s="1">
        <v>64498</v>
      </c>
      <c r="E2718" s="1">
        <v>11974</v>
      </c>
      <c r="F2718" s="1">
        <v>29360</v>
      </c>
      <c r="G2718" s="1">
        <f t="shared" si="341"/>
        <v>132017</v>
      </c>
      <c r="H2718" s="1">
        <f t="shared" si="342"/>
        <v>90683</v>
      </c>
      <c r="I2718" s="1">
        <f t="shared" si="343"/>
        <v>41334</v>
      </c>
      <c r="J2718" s="1">
        <f t="shared" si="344"/>
        <v>2356650</v>
      </c>
      <c r="K2718" s="1">
        <f t="shared" si="345"/>
        <v>38159</v>
      </c>
      <c r="L2718" s="1">
        <f t="shared" si="346"/>
        <v>93858</v>
      </c>
      <c r="M2718" s="1">
        <f t="shared" si="347"/>
        <v>-55699</v>
      </c>
      <c r="N2718" s="1" t="str">
        <f t="shared" si="348"/>
        <v>e</v>
      </c>
    </row>
    <row r="2719" spans="1:14" x14ac:dyDescent="0.25">
      <c r="A2719" s="1">
        <v>2039</v>
      </c>
      <c r="B2719" s="1">
        <v>91</v>
      </c>
      <c r="C2719" s="1">
        <v>21211</v>
      </c>
      <c r="D2719" s="1">
        <v>54798</v>
      </c>
      <c r="E2719" s="1">
        <v>9494</v>
      </c>
      <c r="F2719" s="1">
        <v>24847</v>
      </c>
      <c r="G2719" s="1">
        <f t="shared" si="341"/>
        <v>110350</v>
      </c>
      <c r="H2719" s="1">
        <f t="shared" si="342"/>
        <v>76009</v>
      </c>
      <c r="I2719" s="1">
        <f t="shared" si="343"/>
        <v>34341</v>
      </c>
      <c r="J2719" s="1">
        <f t="shared" si="344"/>
        <v>1930201</v>
      </c>
      <c r="K2719" s="1">
        <f t="shared" si="345"/>
        <v>30705</v>
      </c>
      <c r="L2719" s="1">
        <f t="shared" si="346"/>
        <v>79645</v>
      </c>
      <c r="M2719" s="1">
        <f t="shared" si="347"/>
        <v>-48940</v>
      </c>
      <c r="N2719" s="1" t="str">
        <f t="shared" si="348"/>
        <v>e</v>
      </c>
    </row>
    <row r="2720" spans="1:14" x14ac:dyDescent="0.25">
      <c r="A2720" s="1">
        <v>2039</v>
      </c>
      <c r="B2720" s="1">
        <v>92</v>
      </c>
      <c r="C2720" s="1">
        <v>16271</v>
      </c>
      <c r="D2720" s="1">
        <v>44509</v>
      </c>
      <c r="E2720" s="1">
        <v>6951</v>
      </c>
      <c r="F2720" s="1">
        <v>19866</v>
      </c>
      <c r="G2720" s="1">
        <f t="shared" si="341"/>
        <v>87597</v>
      </c>
      <c r="H2720" s="1">
        <f t="shared" si="342"/>
        <v>60780</v>
      </c>
      <c r="I2720" s="1">
        <f t="shared" si="343"/>
        <v>26817</v>
      </c>
      <c r="J2720" s="1">
        <f t="shared" si="344"/>
        <v>1496932</v>
      </c>
      <c r="K2720" s="1">
        <f t="shared" si="345"/>
        <v>23222</v>
      </c>
      <c r="L2720" s="1">
        <f t="shared" si="346"/>
        <v>64375</v>
      </c>
      <c r="M2720" s="1">
        <f t="shared" si="347"/>
        <v>-41153</v>
      </c>
      <c r="N2720" s="1" t="str">
        <f t="shared" si="348"/>
        <v>e</v>
      </c>
    </row>
    <row r="2721" spans="1:14" x14ac:dyDescent="0.25">
      <c r="A2721" s="1">
        <v>2039</v>
      </c>
      <c r="B2721" s="1">
        <v>93</v>
      </c>
      <c r="C2721" s="1">
        <v>11901</v>
      </c>
      <c r="D2721" s="1">
        <v>34591</v>
      </c>
      <c r="E2721" s="1">
        <v>4876</v>
      </c>
      <c r="F2721" s="1">
        <v>15349</v>
      </c>
      <c r="G2721" s="1">
        <f t="shared" si="341"/>
        <v>66717</v>
      </c>
      <c r="H2721" s="1">
        <f t="shared" si="342"/>
        <v>46492</v>
      </c>
      <c r="I2721" s="1">
        <f t="shared" si="343"/>
        <v>20225</v>
      </c>
      <c r="J2721" s="1">
        <f t="shared" si="344"/>
        <v>1106793</v>
      </c>
      <c r="K2721" s="1">
        <f t="shared" si="345"/>
        <v>16777</v>
      </c>
      <c r="L2721" s="1">
        <f t="shared" si="346"/>
        <v>49940</v>
      </c>
      <c r="M2721" s="1">
        <f t="shared" si="347"/>
        <v>-33163</v>
      </c>
      <c r="N2721" s="1" t="str">
        <f t="shared" si="348"/>
        <v>e</v>
      </c>
    </row>
    <row r="2722" spans="1:14" x14ac:dyDescent="0.25">
      <c r="A2722" s="1">
        <v>2039</v>
      </c>
      <c r="B2722" s="1">
        <v>94</v>
      </c>
      <c r="C2722" s="1">
        <v>6667</v>
      </c>
      <c r="D2722" s="1">
        <v>20580</v>
      </c>
      <c r="E2722" s="1">
        <v>2770</v>
      </c>
      <c r="F2722" s="1">
        <v>9628</v>
      </c>
      <c r="G2722" s="1">
        <f t="shared" si="341"/>
        <v>39645</v>
      </c>
      <c r="H2722" s="1">
        <f t="shared" si="342"/>
        <v>27247</v>
      </c>
      <c r="I2722" s="1">
        <f t="shared" si="343"/>
        <v>12398</v>
      </c>
      <c r="J2722" s="1">
        <f t="shared" si="344"/>
        <v>626698</v>
      </c>
      <c r="K2722" s="1">
        <f t="shared" si="345"/>
        <v>9437</v>
      </c>
      <c r="L2722" s="1">
        <f t="shared" si="346"/>
        <v>30208</v>
      </c>
      <c r="M2722" s="1">
        <f t="shared" si="347"/>
        <v>-20771</v>
      </c>
      <c r="N2722" s="1" t="str">
        <f t="shared" si="348"/>
        <v>e</v>
      </c>
    </row>
    <row r="2723" spans="1:14" x14ac:dyDescent="0.25">
      <c r="A2723" s="1">
        <v>2039</v>
      </c>
      <c r="B2723" s="1">
        <v>95</v>
      </c>
      <c r="C2723" s="1">
        <v>5060</v>
      </c>
      <c r="D2723" s="1">
        <v>16751</v>
      </c>
      <c r="E2723" s="1">
        <v>2068</v>
      </c>
      <c r="F2723" s="1">
        <v>7836</v>
      </c>
      <c r="G2723" s="1">
        <f t="shared" si="341"/>
        <v>31715</v>
      </c>
      <c r="H2723" s="1">
        <f t="shared" si="342"/>
        <v>21811</v>
      </c>
      <c r="I2723" s="1">
        <f t="shared" si="343"/>
        <v>9904</v>
      </c>
      <c r="J2723" s="1">
        <f t="shared" si="344"/>
        <v>480700</v>
      </c>
      <c r="K2723" s="1">
        <f t="shared" si="345"/>
        <v>7128</v>
      </c>
      <c r="L2723" s="1">
        <f t="shared" si="346"/>
        <v>24587</v>
      </c>
      <c r="M2723" s="1">
        <f t="shared" si="347"/>
        <v>-17459</v>
      </c>
      <c r="N2723" s="1" t="str">
        <f t="shared" si="348"/>
        <v>e</v>
      </c>
    </row>
    <row r="2724" spans="1:14" x14ac:dyDescent="0.25">
      <c r="A2724" s="1">
        <v>2039</v>
      </c>
      <c r="B2724" s="1">
        <v>96</v>
      </c>
      <c r="C2724" s="1">
        <v>3717</v>
      </c>
      <c r="D2724" s="1">
        <v>12994</v>
      </c>
      <c r="E2724" s="1">
        <v>1475</v>
      </c>
      <c r="F2724" s="1">
        <v>6093</v>
      </c>
      <c r="G2724" s="1">
        <f t="shared" si="341"/>
        <v>24279</v>
      </c>
      <c r="H2724" s="1">
        <f t="shared" si="342"/>
        <v>16711</v>
      </c>
      <c r="I2724" s="1">
        <f t="shared" si="343"/>
        <v>7568</v>
      </c>
      <c r="J2724" s="1">
        <f t="shared" si="344"/>
        <v>356832</v>
      </c>
      <c r="K2724" s="1">
        <f t="shared" si="345"/>
        <v>5192</v>
      </c>
      <c r="L2724" s="1">
        <f t="shared" si="346"/>
        <v>19087</v>
      </c>
      <c r="M2724" s="1">
        <f t="shared" si="347"/>
        <v>-13895</v>
      </c>
      <c r="N2724" s="1" t="str">
        <f t="shared" si="348"/>
        <v>e</v>
      </c>
    </row>
    <row r="2725" spans="1:14" x14ac:dyDescent="0.25">
      <c r="A2725" s="1">
        <v>2039</v>
      </c>
      <c r="B2725" s="1">
        <v>97</v>
      </c>
      <c r="C2725" s="1">
        <v>2650</v>
      </c>
      <c r="D2725" s="1">
        <v>10013</v>
      </c>
      <c r="E2725" s="1">
        <v>1036</v>
      </c>
      <c r="F2725" s="1">
        <v>4674</v>
      </c>
      <c r="G2725" s="1">
        <f t="shared" si="341"/>
        <v>18373</v>
      </c>
      <c r="H2725" s="1">
        <f t="shared" si="342"/>
        <v>12663</v>
      </c>
      <c r="I2725" s="1">
        <f t="shared" si="343"/>
        <v>5710</v>
      </c>
      <c r="J2725" s="1">
        <f t="shared" si="344"/>
        <v>257050</v>
      </c>
      <c r="K2725" s="1">
        <f t="shared" si="345"/>
        <v>3686</v>
      </c>
      <c r="L2725" s="1">
        <f t="shared" si="346"/>
        <v>14687</v>
      </c>
      <c r="M2725" s="1">
        <f t="shared" si="347"/>
        <v>-11001</v>
      </c>
      <c r="N2725" s="1" t="str">
        <f t="shared" si="348"/>
        <v>e</v>
      </c>
    </row>
    <row r="2726" spans="1:14" x14ac:dyDescent="0.25">
      <c r="A2726" s="1">
        <v>2039</v>
      </c>
      <c r="B2726" s="1">
        <v>98</v>
      </c>
      <c r="C2726" s="1">
        <v>1979</v>
      </c>
      <c r="D2726" s="1">
        <v>8140</v>
      </c>
      <c r="E2726" s="1">
        <v>795</v>
      </c>
      <c r="F2726" s="1">
        <v>3814</v>
      </c>
      <c r="G2726" s="1">
        <f t="shared" si="341"/>
        <v>14728</v>
      </c>
      <c r="H2726" s="1">
        <f t="shared" si="342"/>
        <v>10119</v>
      </c>
      <c r="I2726" s="1">
        <f t="shared" si="343"/>
        <v>4609</v>
      </c>
      <c r="J2726" s="1">
        <f t="shared" si="344"/>
        <v>193942</v>
      </c>
      <c r="K2726" s="1">
        <f t="shared" si="345"/>
        <v>2774</v>
      </c>
      <c r="L2726" s="1">
        <f t="shared" si="346"/>
        <v>11954</v>
      </c>
      <c r="M2726" s="1">
        <f t="shared" si="347"/>
        <v>-9180</v>
      </c>
      <c r="N2726" s="1" t="str">
        <f t="shared" si="348"/>
        <v>e</v>
      </c>
    </row>
    <row r="2727" spans="1:14" x14ac:dyDescent="0.25">
      <c r="A2727" s="1">
        <v>2039</v>
      </c>
      <c r="B2727" s="1">
        <v>99</v>
      </c>
      <c r="C2727" s="1">
        <v>1407</v>
      </c>
      <c r="D2727" s="1">
        <v>6268</v>
      </c>
      <c r="E2727" s="1">
        <v>567</v>
      </c>
      <c r="F2727" s="1">
        <v>3014</v>
      </c>
      <c r="G2727" s="1">
        <f t="shared" si="341"/>
        <v>11256</v>
      </c>
      <c r="H2727" s="1">
        <f t="shared" si="342"/>
        <v>7675</v>
      </c>
      <c r="I2727" s="1">
        <f t="shared" si="343"/>
        <v>3581</v>
      </c>
      <c r="J2727" s="1">
        <f t="shared" si="344"/>
        <v>139293</v>
      </c>
      <c r="K2727" s="1">
        <f t="shared" si="345"/>
        <v>1974</v>
      </c>
      <c r="L2727" s="1">
        <f t="shared" si="346"/>
        <v>9282</v>
      </c>
      <c r="M2727" s="1">
        <f t="shared" si="347"/>
        <v>-7308</v>
      </c>
      <c r="N2727" s="1" t="str">
        <f t="shared" si="348"/>
        <v>e</v>
      </c>
    </row>
    <row r="2728" spans="1:14" x14ac:dyDescent="0.25">
      <c r="A2728" s="1">
        <v>2039</v>
      </c>
      <c r="B2728" s="1">
        <v>100</v>
      </c>
      <c r="C2728" s="1">
        <v>2620</v>
      </c>
      <c r="D2728" s="1">
        <v>14548</v>
      </c>
      <c r="E2728" s="1">
        <v>1009</v>
      </c>
      <c r="F2728" s="1">
        <v>7026</v>
      </c>
      <c r="G2728" s="1">
        <f t="shared" si="341"/>
        <v>25203</v>
      </c>
      <c r="H2728" s="1">
        <f t="shared" si="342"/>
        <v>17168</v>
      </c>
      <c r="I2728" s="1">
        <f t="shared" si="343"/>
        <v>8035</v>
      </c>
      <c r="J2728" s="1">
        <f t="shared" si="344"/>
        <v>262000</v>
      </c>
      <c r="K2728" s="1">
        <f t="shared" si="345"/>
        <v>3629</v>
      </c>
      <c r="L2728" s="1">
        <f t="shared" si="346"/>
        <v>21574</v>
      </c>
      <c r="M2728" s="1">
        <f t="shared" si="347"/>
        <v>-17945</v>
      </c>
      <c r="N2728" s="1" t="str">
        <f t="shared" si="348"/>
        <v>e</v>
      </c>
    </row>
    <row r="2729" spans="1:14" x14ac:dyDescent="0.25">
      <c r="A2729" s="1">
        <v>2040</v>
      </c>
      <c r="B2729" s="1">
        <v>0</v>
      </c>
      <c r="C2729" s="1">
        <v>77404</v>
      </c>
      <c r="D2729" s="1">
        <v>72980</v>
      </c>
      <c r="E2729" s="1">
        <v>64205</v>
      </c>
      <c r="F2729" s="1">
        <v>60490</v>
      </c>
      <c r="G2729" s="1">
        <f t="shared" si="341"/>
        <v>275079</v>
      </c>
      <c r="H2729" s="1">
        <f t="shared" si="342"/>
        <v>150384</v>
      </c>
      <c r="I2729" s="1">
        <f t="shared" si="343"/>
        <v>124695</v>
      </c>
      <c r="J2729" s="1">
        <f t="shared" si="344"/>
        <v>0</v>
      </c>
      <c r="K2729" s="1">
        <f t="shared" si="345"/>
        <v>141609</v>
      </c>
      <c r="L2729" s="1">
        <f t="shared" si="346"/>
        <v>133470</v>
      </c>
      <c r="M2729" s="1">
        <f t="shared" si="347"/>
        <v>8139</v>
      </c>
      <c r="N2729" s="1" t="str">
        <f t="shared" si="348"/>
        <v>m</v>
      </c>
    </row>
    <row r="2730" spans="1:14" x14ac:dyDescent="0.25">
      <c r="A2730" s="1">
        <v>2040</v>
      </c>
      <c r="B2730" s="1">
        <v>1</v>
      </c>
      <c r="C2730" s="1">
        <v>77801</v>
      </c>
      <c r="D2730" s="1">
        <v>73409</v>
      </c>
      <c r="E2730" s="1">
        <v>64683</v>
      </c>
      <c r="F2730" s="1">
        <v>60927</v>
      </c>
      <c r="G2730" s="1">
        <f t="shared" si="341"/>
        <v>276820</v>
      </c>
      <c r="H2730" s="1">
        <f t="shared" si="342"/>
        <v>151210</v>
      </c>
      <c r="I2730" s="1">
        <f t="shared" si="343"/>
        <v>125610</v>
      </c>
      <c r="J2730" s="1">
        <f t="shared" si="344"/>
        <v>77801</v>
      </c>
      <c r="K2730" s="1">
        <f t="shared" si="345"/>
        <v>142484</v>
      </c>
      <c r="L2730" s="1">
        <f t="shared" si="346"/>
        <v>134336</v>
      </c>
      <c r="M2730" s="1">
        <f t="shared" si="347"/>
        <v>8148</v>
      </c>
      <c r="N2730" s="1" t="str">
        <f t="shared" si="348"/>
        <v>m</v>
      </c>
    </row>
    <row r="2731" spans="1:14" x14ac:dyDescent="0.25">
      <c r="A2731" s="1">
        <v>2040</v>
      </c>
      <c r="B2731" s="1">
        <v>2</v>
      </c>
      <c r="C2731" s="1">
        <v>77943</v>
      </c>
      <c r="D2731" s="1">
        <v>73587</v>
      </c>
      <c r="E2731" s="1">
        <v>65162</v>
      </c>
      <c r="F2731" s="1">
        <v>61357</v>
      </c>
      <c r="G2731" s="1">
        <f t="shared" si="341"/>
        <v>278049</v>
      </c>
      <c r="H2731" s="1">
        <f t="shared" si="342"/>
        <v>151530</v>
      </c>
      <c r="I2731" s="1">
        <f t="shared" si="343"/>
        <v>126519</v>
      </c>
      <c r="J2731" s="1">
        <f t="shared" si="344"/>
        <v>155886</v>
      </c>
      <c r="K2731" s="1">
        <f t="shared" si="345"/>
        <v>143105</v>
      </c>
      <c r="L2731" s="1">
        <f t="shared" si="346"/>
        <v>134944</v>
      </c>
      <c r="M2731" s="1">
        <f t="shared" si="347"/>
        <v>8161</v>
      </c>
      <c r="N2731" s="1" t="str">
        <f t="shared" si="348"/>
        <v>m</v>
      </c>
    </row>
    <row r="2732" spans="1:14" x14ac:dyDescent="0.25">
      <c r="A2732" s="1">
        <v>2040</v>
      </c>
      <c r="B2732" s="1">
        <v>3</v>
      </c>
      <c r="C2732" s="1">
        <v>77917</v>
      </c>
      <c r="D2732" s="1">
        <v>73600</v>
      </c>
      <c r="E2732" s="1">
        <v>65660</v>
      </c>
      <c r="F2732" s="1">
        <v>61796</v>
      </c>
      <c r="G2732" s="1">
        <f t="shared" si="341"/>
        <v>278973</v>
      </c>
      <c r="H2732" s="1">
        <f t="shared" si="342"/>
        <v>151517</v>
      </c>
      <c r="I2732" s="1">
        <f t="shared" si="343"/>
        <v>127456</v>
      </c>
      <c r="J2732" s="1">
        <f t="shared" si="344"/>
        <v>233751</v>
      </c>
      <c r="K2732" s="1">
        <f t="shared" si="345"/>
        <v>143577</v>
      </c>
      <c r="L2732" s="1">
        <f t="shared" si="346"/>
        <v>135396</v>
      </c>
      <c r="M2732" s="1">
        <f t="shared" si="347"/>
        <v>8181</v>
      </c>
      <c r="N2732" s="1" t="str">
        <f t="shared" si="348"/>
        <v>m</v>
      </c>
    </row>
    <row r="2733" spans="1:14" x14ac:dyDescent="0.25">
      <c r="A2733" s="1">
        <v>2040</v>
      </c>
      <c r="B2733" s="1">
        <v>4</v>
      </c>
      <c r="C2733" s="1">
        <v>77819</v>
      </c>
      <c r="D2733" s="1">
        <v>73536</v>
      </c>
      <c r="E2733" s="1">
        <v>66191</v>
      </c>
      <c r="F2733" s="1">
        <v>62267</v>
      </c>
      <c r="G2733" s="1">
        <f t="shared" si="341"/>
        <v>279813</v>
      </c>
      <c r="H2733" s="1">
        <f t="shared" si="342"/>
        <v>151355</v>
      </c>
      <c r="I2733" s="1">
        <f t="shared" si="343"/>
        <v>128458</v>
      </c>
      <c r="J2733" s="1">
        <f t="shared" si="344"/>
        <v>311276</v>
      </c>
      <c r="K2733" s="1">
        <f t="shared" si="345"/>
        <v>144010</v>
      </c>
      <c r="L2733" s="1">
        <f t="shared" si="346"/>
        <v>135803</v>
      </c>
      <c r="M2733" s="1">
        <f t="shared" si="347"/>
        <v>8207</v>
      </c>
      <c r="N2733" s="1" t="str">
        <f t="shared" si="348"/>
        <v>m</v>
      </c>
    </row>
    <row r="2734" spans="1:14" x14ac:dyDescent="0.25">
      <c r="A2734" s="1">
        <v>2040</v>
      </c>
      <c r="B2734" s="1">
        <v>5</v>
      </c>
      <c r="C2734" s="1">
        <v>77718</v>
      </c>
      <c r="D2734" s="1">
        <v>73467</v>
      </c>
      <c r="E2734" s="1">
        <v>66758</v>
      </c>
      <c r="F2734" s="1">
        <v>62774</v>
      </c>
      <c r="G2734" s="1">
        <f t="shared" si="341"/>
        <v>280717</v>
      </c>
      <c r="H2734" s="1">
        <f t="shared" si="342"/>
        <v>151185</v>
      </c>
      <c r="I2734" s="1">
        <f t="shared" si="343"/>
        <v>129532</v>
      </c>
      <c r="J2734" s="1">
        <f t="shared" si="344"/>
        <v>388590</v>
      </c>
      <c r="K2734" s="1">
        <f t="shared" si="345"/>
        <v>144476</v>
      </c>
      <c r="L2734" s="1">
        <f t="shared" si="346"/>
        <v>136241</v>
      </c>
      <c r="M2734" s="1">
        <f t="shared" si="347"/>
        <v>8235</v>
      </c>
      <c r="N2734" s="1" t="str">
        <f t="shared" si="348"/>
        <v>m</v>
      </c>
    </row>
    <row r="2735" spans="1:14" x14ac:dyDescent="0.25">
      <c r="A2735" s="1">
        <v>2040</v>
      </c>
      <c r="B2735" s="1">
        <v>6</v>
      </c>
      <c r="C2735" s="1">
        <v>77664</v>
      </c>
      <c r="D2735" s="1">
        <v>73431</v>
      </c>
      <c r="E2735" s="1">
        <v>67373</v>
      </c>
      <c r="F2735" s="1">
        <v>63327</v>
      </c>
      <c r="G2735" s="1">
        <f t="shared" si="341"/>
        <v>281795</v>
      </c>
      <c r="H2735" s="1">
        <f t="shared" si="342"/>
        <v>151095</v>
      </c>
      <c r="I2735" s="1">
        <f t="shared" si="343"/>
        <v>130700</v>
      </c>
      <c r="J2735" s="1">
        <f t="shared" si="344"/>
        <v>465984</v>
      </c>
      <c r="K2735" s="1">
        <f t="shared" si="345"/>
        <v>145037</v>
      </c>
      <c r="L2735" s="1">
        <f t="shared" si="346"/>
        <v>136758</v>
      </c>
      <c r="M2735" s="1">
        <f t="shared" si="347"/>
        <v>8279</v>
      </c>
      <c r="N2735" s="1" t="str">
        <f t="shared" si="348"/>
        <v>m</v>
      </c>
    </row>
    <row r="2736" spans="1:14" x14ac:dyDescent="0.25">
      <c r="A2736" s="1">
        <v>2040</v>
      </c>
      <c r="B2736" s="1">
        <v>7</v>
      </c>
      <c r="C2736" s="1">
        <v>77714</v>
      </c>
      <c r="D2736" s="1">
        <v>73500</v>
      </c>
      <c r="E2736" s="1">
        <v>68047</v>
      </c>
      <c r="F2736" s="1">
        <v>63945</v>
      </c>
      <c r="G2736" s="1">
        <f t="shared" si="341"/>
        <v>283206</v>
      </c>
      <c r="H2736" s="1">
        <f t="shared" si="342"/>
        <v>151214</v>
      </c>
      <c r="I2736" s="1">
        <f t="shared" si="343"/>
        <v>131992</v>
      </c>
      <c r="J2736" s="1">
        <f t="shared" si="344"/>
        <v>543998</v>
      </c>
      <c r="K2736" s="1">
        <f t="shared" si="345"/>
        <v>145761</v>
      </c>
      <c r="L2736" s="1">
        <f t="shared" si="346"/>
        <v>137445</v>
      </c>
      <c r="M2736" s="1">
        <f t="shared" si="347"/>
        <v>8316</v>
      </c>
      <c r="N2736" s="1" t="str">
        <f t="shared" si="348"/>
        <v>m</v>
      </c>
    </row>
    <row r="2737" spans="1:14" x14ac:dyDescent="0.25">
      <c r="A2737" s="1">
        <v>2040</v>
      </c>
      <c r="B2737" s="1">
        <v>8</v>
      </c>
      <c r="C2737" s="1">
        <v>77921</v>
      </c>
      <c r="D2737" s="1">
        <v>73707</v>
      </c>
      <c r="E2737" s="1">
        <v>68801</v>
      </c>
      <c r="F2737" s="1">
        <v>64643</v>
      </c>
      <c r="G2737" s="1">
        <f t="shared" si="341"/>
        <v>285072</v>
      </c>
      <c r="H2737" s="1">
        <f t="shared" si="342"/>
        <v>151628</v>
      </c>
      <c r="I2737" s="1">
        <f t="shared" si="343"/>
        <v>133444</v>
      </c>
      <c r="J2737" s="1">
        <f t="shared" si="344"/>
        <v>623368</v>
      </c>
      <c r="K2737" s="1">
        <f t="shared" si="345"/>
        <v>146722</v>
      </c>
      <c r="L2737" s="1">
        <f t="shared" si="346"/>
        <v>138350</v>
      </c>
      <c r="M2737" s="1">
        <f t="shared" si="347"/>
        <v>8372</v>
      </c>
      <c r="N2737" s="1" t="str">
        <f t="shared" si="348"/>
        <v>m</v>
      </c>
    </row>
    <row r="2738" spans="1:14" x14ac:dyDescent="0.25">
      <c r="A2738" s="1">
        <v>2040</v>
      </c>
      <c r="B2738" s="1">
        <v>9</v>
      </c>
      <c r="C2738" s="1">
        <v>78313</v>
      </c>
      <c r="D2738" s="1">
        <v>74088</v>
      </c>
      <c r="E2738" s="1">
        <v>69650</v>
      </c>
      <c r="F2738" s="1">
        <v>65438</v>
      </c>
      <c r="G2738" s="1">
        <f t="shared" si="341"/>
        <v>287489</v>
      </c>
      <c r="H2738" s="1">
        <f t="shared" si="342"/>
        <v>152401</v>
      </c>
      <c r="I2738" s="1">
        <f t="shared" si="343"/>
        <v>135088</v>
      </c>
      <c r="J2738" s="1">
        <f t="shared" si="344"/>
        <v>704817</v>
      </c>
      <c r="K2738" s="1">
        <f t="shared" si="345"/>
        <v>147963</v>
      </c>
      <c r="L2738" s="1">
        <f t="shared" si="346"/>
        <v>139526</v>
      </c>
      <c r="M2738" s="1">
        <f t="shared" si="347"/>
        <v>8437</v>
      </c>
      <c r="N2738" s="1" t="str">
        <f t="shared" si="348"/>
        <v>m</v>
      </c>
    </row>
    <row r="2739" spans="1:14" x14ac:dyDescent="0.25">
      <c r="A2739" s="1">
        <v>2040</v>
      </c>
      <c r="B2739" s="1">
        <v>10</v>
      </c>
      <c r="C2739" s="1">
        <v>78903</v>
      </c>
      <c r="D2739" s="1">
        <v>74656</v>
      </c>
      <c r="E2739" s="1">
        <v>70601</v>
      </c>
      <c r="F2739" s="1">
        <v>66331</v>
      </c>
      <c r="G2739" s="1">
        <f t="shared" si="341"/>
        <v>290491</v>
      </c>
      <c r="H2739" s="1">
        <f t="shared" si="342"/>
        <v>153559</v>
      </c>
      <c r="I2739" s="1">
        <f t="shared" si="343"/>
        <v>136932</v>
      </c>
      <c r="J2739" s="1">
        <f t="shared" si="344"/>
        <v>789030</v>
      </c>
      <c r="K2739" s="1">
        <f t="shared" si="345"/>
        <v>149504</v>
      </c>
      <c r="L2739" s="1">
        <f t="shared" si="346"/>
        <v>140987</v>
      </c>
      <c r="M2739" s="1">
        <f t="shared" si="347"/>
        <v>8517</v>
      </c>
      <c r="N2739" s="1" t="str">
        <f t="shared" si="348"/>
        <v>m</v>
      </c>
    </row>
    <row r="2740" spans="1:14" x14ac:dyDescent="0.25">
      <c r="A2740" s="1">
        <v>2040</v>
      </c>
      <c r="B2740" s="1">
        <v>11</v>
      </c>
      <c r="C2740" s="1">
        <v>79717</v>
      </c>
      <c r="D2740" s="1">
        <v>75431</v>
      </c>
      <c r="E2740" s="1">
        <v>71641</v>
      </c>
      <c r="F2740" s="1">
        <v>67324</v>
      </c>
      <c r="G2740" s="1">
        <f t="shared" si="341"/>
        <v>294113</v>
      </c>
      <c r="H2740" s="1">
        <f t="shared" si="342"/>
        <v>155148</v>
      </c>
      <c r="I2740" s="1">
        <f t="shared" si="343"/>
        <v>138965</v>
      </c>
      <c r="J2740" s="1">
        <f t="shared" si="344"/>
        <v>876887</v>
      </c>
      <c r="K2740" s="1">
        <f t="shared" si="345"/>
        <v>151358</v>
      </c>
      <c r="L2740" s="1">
        <f t="shared" si="346"/>
        <v>142755</v>
      </c>
      <c r="M2740" s="1">
        <f t="shared" si="347"/>
        <v>8603</v>
      </c>
      <c r="N2740" s="1" t="str">
        <f t="shared" si="348"/>
        <v>m</v>
      </c>
    </row>
    <row r="2741" spans="1:14" x14ac:dyDescent="0.25">
      <c r="A2741" s="1">
        <v>2040</v>
      </c>
      <c r="B2741" s="1">
        <v>12</v>
      </c>
      <c r="C2741" s="1">
        <v>80741</v>
      </c>
      <c r="D2741" s="1">
        <v>76409</v>
      </c>
      <c r="E2741" s="1">
        <v>72778</v>
      </c>
      <c r="F2741" s="1">
        <v>68407</v>
      </c>
      <c r="G2741" s="1">
        <f t="shared" si="341"/>
        <v>298335</v>
      </c>
      <c r="H2741" s="1">
        <f t="shared" si="342"/>
        <v>157150</v>
      </c>
      <c r="I2741" s="1">
        <f t="shared" si="343"/>
        <v>141185</v>
      </c>
      <c r="J2741" s="1">
        <f t="shared" si="344"/>
        <v>968892</v>
      </c>
      <c r="K2741" s="1">
        <f t="shared" si="345"/>
        <v>153519</v>
      </c>
      <c r="L2741" s="1">
        <f t="shared" si="346"/>
        <v>144816</v>
      </c>
      <c r="M2741" s="1">
        <f t="shared" si="347"/>
        <v>8703</v>
      </c>
      <c r="N2741" s="1" t="str">
        <f t="shared" si="348"/>
        <v>m</v>
      </c>
    </row>
    <row r="2742" spans="1:14" x14ac:dyDescent="0.25">
      <c r="A2742" s="1">
        <v>2040</v>
      </c>
      <c r="B2742" s="1">
        <v>13</v>
      </c>
      <c r="C2742" s="1">
        <v>81975</v>
      </c>
      <c r="D2742" s="1">
        <v>77592</v>
      </c>
      <c r="E2742" s="1">
        <v>74000</v>
      </c>
      <c r="F2742" s="1">
        <v>69575</v>
      </c>
      <c r="G2742" s="1">
        <f t="shared" si="341"/>
        <v>303142</v>
      </c>
      <c r="H2742" s="1">
        <f t="shared" si="342"/>
        <v>159567</v>
      </c>
      <c r="I2742" s="1">
        <f t="shared" si="343"/>
        <v>143575</v>
      </c>
      <c r="J2742" s="1">
        <f t="shared" si="344"/>
        <v>1065675</v>
      </c>
      <c r="K2742" s="1">
        <f t="shared" si="345"/>
        <v>155975</v>
      </c>
      <c r="L2742" s="1">
        <f t="shared" si="346"/>
        <v>147167</v>
      </c>
      <c r="M2742" s="1">
        <f t="shared" si="347"/>
        <v>8808</v>
      </c>
      <c r="N2742" s="1" t="str">
        <f t="shared" si="348"/>
        <v>m</v>
      </c>
    </row>
    <row r="2743" spans="1:14" x14ac:dyDescent="0.25">
      <c r="A2743" s="1">
        <v>2040</v>
      </c>
      <c r="B2743" s="1">
        <v>14</v>
      </c>
      <c r="C2743" s="1">
        <v>83404</v>
      </c>
      <c r="D2743" s="1">
        <v>78964</v>
      </c>
      <c r="E2743" s="1">
        <v>75299</v>
      </c>
      <c r="F2743" s="1">
        <v>70818</v>
      </c>
      <c r="G2743" s="1">
        <f t="shared" si="341"/>
        <v>308485</v>
      </c>
      <c r="H2743" s="1">
        <f t="shared" si="342"/>
        <v>162368</v>
      </c>
      <c r="I2743" s="1">
        <f t="shared" si="343"/>
        <v>146117</v>
      </c>
      <c r="J2743" s="1">
        <f t="shared" si="344"/>
        <v>1167656</v>
      </c>
      <c r="K2743" s="1">
        <f t="shared" si="345"/>
        <v>158703</v>
      </c>
      <c r="L2743" s="1">
        <f t="shared" si="346"/>
        <v>149782</v>
      </c>
      <c r="M2743" s="1">
        <f t="shared" si="347"/>
        <v>8921</v>
      </c>
      <c r="N2743" s="1" t="str">
        <f t="shared" si="348"/>
        <v>m</v>
      </c>
    </row>
    <row r="2744" spans="1:14" x14ac:dyDescent="0.25">
      <c r="A2744" s="1">
        <v>2040</v>
      </c>
      <c r="B2744" s="1">
        <v>15</v>
      </c>
      <c r="C2744" s="1">
        <v>84986</v>
      </c>
      <c r="D2744" s="1">
        <v>80502</v>
      </c>
      <c r="E2744" s="1">
        <v>76645</v>
      </c>
      <c r="F2744" s="1">
        <v>72098</v>
      </c>
      <c r="G2744" s="1">
        <f t="shared" si="341"/>
        <v>314231</v>
      </c>
      <c r="H2744" s="1">
        <f t="shared" si="342"/>
        <v>165488</v>
      </c>
      <c r="I2744" s="1">
        <f t="shared" si="343"/>
        <v>148743</v>
      </c>
      <c r="J2744" s="1">
        <f t="shared" si="344"/>
        <v>1274790</v>
      </c>
      <c r="K2744" s="1">
        <f t="shared" si="345"/>
        <v>161631</v>
      </c>
      <c r="L2744" s="1">
        <f t="shared" si="346"/>
        <v>152600</v>
      </c>
      <c r="M2744" s="1">
        <f t="shared" si="347"/>
        <v>9031</v>
      </c>
      <c r="N2744" s="1" t="str">
        <f t="shared" si="348"/>
        <v>m</v>
      </c>
    </row>
    <row r="2745" spans="1:14" x14ac:dyDescent="0.25">
      <c r="A2745" s="1">
        <v>2040</v>
      </c>
      <c r="B2745" s="1">
        <v>16</v>
      </c>
      <c r="C2745" s="1">
        <v>86667</v>
      </c>
      <c r="D2745" s="1">
        <v>82153</v>
      </c>
      <c r="E2745" s="1">
        <v>78008</v>
      </c>
      <c r="F2745" s="1">
        <v>73376</v>
      </c>
      <c r="G2745" s="1">
        <f t="shared" si="341"/>
        <v>320204</v>
      </c>
      <c r="H2745" s="1">
        <f t="shared" si="342"/>
        <v>168820</v>
      </c>
      <c r="I2745" s="1">
        <f t="shared" si="343"/>
        <v>151384</v>
      </c>
      <c r="J2745" s="1">
        <f t="shared" si="344"/>
        <v>1386672</v>
      </c>
      <c r="K2745" s="1">
        <f t="shared" si="345"/>
        <v>164675</v>
      </c>
      <c r="L2745" s="1">
        <f t="shared" si="346"/>
        <v>155529</v>
      </c>
      <c r="M2745" s="1">
        <f t="shared" si="347"/>
        <v>9146</v>
      </c>
      <c r="N2745" s="1" t="str">
        <f t="shared" si="348"/>
        <v>m</v>
      </c>
    </row>
    <row r="2746" spans="1:14" x14ac:dyDescent="0.25">
      <c r="A2746" s="1">
        <v>2040</v>
      </c>
      <c r="B2746" s="1">
        <v>17</v>
      </c>
      <c r="C2746" s="1">
        <v>88359</v>
      </c>
      <c r="D2746" s="1">
        <v>83845</v>
      </c>
      <c r="E2746" s="1">
        <v>79327</v>
      </c>
      <c r="F2746" s="1">
        <v>74599</v>
      </c>
      <c r="G2746" s="1">
        <f t="shared" si="341"/>
        <v>326130</v>
      </c>
      <c r="H2746" s="1">
        <f t="shared" si="342"/>
        <v>172204</v>
      </c>
      <c r="I2746" s="1">
        <f t="shared" si="343"/>
        <v>153926</v>
      </c>
      <c r="J2746" s="1">
        <f t="shared" si="344"/>
        <v>1502103</v>
      </c>
      <c r="K2746" s="1">
        <f t="shared" si="345"/>
        <v>167686</v>
      </c>
      <c r="L2746" s="1">
        <f t="shared" si="346"/>
        <v>158444</v>
      </c>
      <c r="M2746" s="1">
        <f t="shared" si="347"/>
        <v>9242</v>
      </c>
      <c r="N2746" s="1" t="str">
        <f t="shared" si="348"/>
        <v>m</v>
      </c>
    </row>
    <row r="2747" spans="1:14" x14ac:dyDescent="0.25">
      <c r="A2747" s="1">
        <v>2040</v>
      </c>
      <c r="B2747" s="1">
        <v>18</v>
      </c>
      <c r="C2747" s="1">
        <v>89949</v>
      </c>
      <c r="D2747" s="1">
        <v>85481</v>
      </c>
      <c r="E2747" s="1">
        <v>80542</v>
      </c>
      <c r="F2747" s="1">
        <v>75696</v>
      </c>
      <c r="G2747" s="1">
        <f t="shared" si="341"/>
        <v>331668</v>
      </c>
      <c r="H2747" s="1">
        <f t="shared" si="342"/>
        <v>175430</v>
      </c>
      <c r="I2747" s="1">
        <f t="shared" si="343"/>
        <v>156238</v>
      </c>
      <c r="J2747" s="1">
        <f t="shared" si="344"/>
        <v>1619082</v>
      </c>
      <c r="K2747" s="1">
        <f t="shared" si="345"/>
        <v>170491</v>
      </c>
      <c r="L2747" s="1">
        <f t="shared" si="346"/>
        <v>161177</v>
      </c>
      <c r="M2747" s="1">
        <f t="shared" si="347"/>
        <v>9314</v>
      </c>
      <c r="N2747" s="1" t="str">
        <f t="shared" si="348"/>
        <v>p</v>
      </c>
    </row>
    <row r="2748" spans="1:14" x14ac:dyDescent="0.25">
      <c r="A2748" s="1">
        <v>2040</v>
      </c>
      <c r="B2748" s="1">
        <v>19</v>
      </c>
      <c r="C2748" s="1">
        <v>91417</v>
      </c>
      <c r="D2748" s="1">
        <v>87029</v>
      </c>
      <c r="E2748" s="1">
        <v>81575</v>
      </c>
      <c r="F2748" s="1">
        <v>76585</v>
      </c>
      <c r="G2748" s="1">
        <f t="shared" si="341"/>
        <v>336606</v>
      </c>
      <c r="H2748" s="1">
        <f t="shared" si="342"/>
        <v>178446</v>
      </c>
      <c r="I2748" s="1">
        <f t="shared" si="343"/>
        <v>158160</v>
      </c>
      <c r="J2748" s="1">
        <f t="shared" si="344"/>
        <v>1736923</v>
      </c>
      <c r="K2748" s="1">
        <f t="shared" si="345"/>
        <v>172992</v>
      </c>
      <c r="L2748" s="1">
        <f t="shared" si="346"/>
        <v>163614</v>
      </c>
      <c r="M2748" s="1">
        <f t="shared" si="347"/>
        <v>9378</v>
      </c>
      <c r="N2748" s="1" t="str">
        <f t="shared" si="348"/>
        <v>p</v>
      </c>
    </row>
    <row r="2749" spans="1:14" x14ac:dyDescent="0.25">
      <c r="A2749" s="1">
        <v>2040</v>
      </c>
      <c r="B2749" s="1">
        <v>20</v>
      </c>
      <c r="C2749" s="1">
        <v>92713</v>
      </c>
      <c r="D2749" s="1">
        <v>88441</v>
      </c>
      <c r="E2749" s="1">
        <v>82337</v>
      </c>
      <c r="F2749" s="1">
        <v>77194</v>
      </c>
      <c r="G2749" s="1">
        <f t="shared" si="341"/>
        <v>340685</v>
      </c>
      <c r="H2749" s="1">
        <f t="shared" si="342"/>
        <v>181154</v>
      </c>
      <c r="I2749" s="1">
        <f t="shared" si="343"/>
        <v>159531</v>
      </c>
      <c r="J2749" s="1">
        <f t="shared" si="344"/>
        <v>1854260</v>
      </c>
      <c r="K2749" s="1">
        <f t="shared" si="345"/>
        <v>175050</v>
      </c>
      <c r="L2749" s="1">
        <f t="shared" si="346"/>
        <v>165635</v>
      </c>
      <c r="M2749" s="1">
        <f t="shared" si="347"/>
        <v>9415</v>
      </c>
      <c r="N2749" s="1" t="str">
        <f t="shared" si="348"/>
        <v>p</v>
      </c>
    </row>
    <row r="2750" spans="1:14" x14ac:dyDescent="0.25">
      <c r="A2750" s="1">
        <v>2040</v>
      </c>
      <c r="B2750" s="1">
        <v>21</v>
      </c>
      <c r="C2750" s="1">
        <v>93760</v>
      </c>
      <c r="D2750" s="1">
        <v>89620</v>
      </c>
      <c r="E2750" s="1">
        <v>82792</v>
      </c>
      <c r="F2750" s="1">
        <v>77477</v>
      </c>
      <c r="G2750" s="1">
        <f t="shared" si="341"/>
        <v>343649</v>
      </c>
      <c r="H2750" s="1">
        <f t="shared" si="342"/>
        <v>183380</v>
      </c>
      <c r="I2750" s="1">
        <f t="shared" si="343"/>
        <v>160269</v>
      </c>
      <c r="J2750" s="1">
        <f t="shared" si="344"/>
        <v>1968960</v>
      </c>
      <c r="K2750" s="1">
        <f t="shared" si="345"/>
        <v>176552</v>
      </c>
      <c r="L2750" s="1">
        <f t="shared" si="346"/>
        <v>167097</v>
      </c>
      <c r="M2750" s="1">
        <f t="shared" si="347"/>
        <v>9455</v>
      </c>
      <c r="N2750" s="1" t="str">
        <f t="shared" si="348"/>
        <v>p</v>
      </c>
    </row>
    <row r="2751" spans="1:14" x14ac:dyDescent="0.25">
      <c r="A2751" s="1">
        <v>2040</v>
      </c>
      <c r="B2751" s="1">
        <v>22</v>
      </c>
      <c r="C2751" s="1">
        <v>94580</v>
      </c>
      <c r="D2751" s="1">
        <v>90586</v>
      </c>
      <c r="E2751" s="1">
        <v>82990</v>
      </c>
      <c r="F2751" s="1">
        <v>77479</v>
      </c>
      <c r="G2751" s="1">
        <f t="shared" si="341"/>
        <v>345635</v>
      </c>
      <c r="H2751" s="1">
        <f t="shared" si="342"/>
        <v>185166</v>
      </c>
      <c r="I2751" s="1">
        <f t="shared" si="343"/>
        <v>160469</v>
      </c>
      <c r="J2751" s="1">
        <f t="shared" si="344"/>
        <v>2080760</v>
      </c>
      <c r="K2751" s="1">
        <f t="shared" si="345"/>
        <v>177570</v>
      </c>
      <c r="L2751" s="1">
        <f t="shared" si="346"/>
        <v>168065</v>
      </c>
      <c r="M2751" s="1">
        <f t="shared" si="347"/>
        <v>9505</v>
      </c>
      <c r="N2751" s="1" t="str">
        <f t="shared" si="348"/>
        <v>p</v>
      </c>
    </row>
    <row r="2752" spans="1:14" x14ac:dyDescent="0.25">
      <c r="A2752" s="1">
        <v>2040</v>
      </c>
      <c r="B2752" s="1">
        <v>23</v>
      </c>
      <c r="C2752" s="1">
        <v>94887</v>
      </c>
      <c r="D2752" s="1">
        <v>91073</v>
      </c>
      <c r="E2752" s="1">
        <v>83066</v>
      </c>
      <c r="F2752" s="1">
        <v>77310</v>
      </c>
      <c r="G2752" s="1">
        <f t="shared" si="341"/>
        <v>346336</v>
      </c>
      <c r="H2752" s="1">
        <f t="shared" si="342"/>
        <v>185960</v>
      </c>
      <c r="I2752" s="1">
        <f t="shared" si="343"/>
        <v>160376</v>
      </c>
      <c r="J2752" s="1">
        <f t="shared" si="344"/>
        <v>2182401</v>
      </c>
      <c r="K2752" s="1">
        <f t="shared" si="345"/>
        <v>177953</v>
      </c>
      <c r="L2752" s="1">
        <f t="shared" si="346"/>
        <v>168383</v>
      </c>
      <c r="M2752" s="1">
        <f t="shared" si="347"/>
        <v>9570</v>
      </c>
      <c r="N2752" s="1" t="str">
        <f t="shared" si="348"/>
        <v>p</v>
      </c>
    </row>
    <row r="2753" spans="1:14" x14ac:dyDescent="0.25">
      <c r="A2753" s="1">
        <v>2040</v>
      </c>
      <c r="B2753" s="1">
        <v>24</v>
      </c>
      <c r="C2753" s="1">
        <v>95999</v>
      </c>
      <c r="D2753" s="1">
        <v>92329</v>
      </c>
      <c r="E2753" s="1">
        <v>83372</v>
      </c>
      <c r="F2753" s="1">
        <v>77295</v>
      </c>
      <c r="G2753" s="1">
        <f t="shared" si="341"/>
        <v>348995</v>
      </c>
      <c r="H2753" s="1">
        <f t="shared" si="342"/>
        <v>188328</v>
      </c>
      <c r="I2753" s="1">
        <f t="shared" si="343"/>
        <v>160667</v>
      </c>
      <c r="J2753" s="1">
        <f t="shared" si="344"/>
        <v>2303976</v>
      </c>
      <c r="K2753" s="1">
        <f t="shared" si="345"/>
        <v>179371</v>
      </c>
      <c r="L2753" s="1">
        <f t="shared" si="346"/>
        <v>169624</v>
      </c>
      <c r="M2753" s="1">
        <f t="shared" si="347"/>
        <v>9747</v>
      </c>
      <c r="N2753" s="1" t="str">
        <f t="shared" si="348"/>
        <v>p</v>
      </c>
    </row>
    <row r="2754" spans="1:14" x14ac:dyDescent="0.25">
      <c r="A2754" s="1">
        <v>2040</v>
      </c>
      <c r="B2754" s="1">
        <v>25</v>
      </c>
      <c r="C2754" s="1">
        <v>97971</v>
      </c>
      <c r="D2754" s="1">
        <v>94409</v>
      </c>
      <c r="E2754" s="1">
        <v>83996</v>
      </c>
      <c r="F2754" s="1">
        <v>77518</v>
      </c>
      <c r="G2754" s="1">
        <f t="shared" si="341"/>
        <v>353894</v>
      </c>
      <c r="H2754" s="1">
        <f t="shared" si="342"/>
        <v>192380</v>
      </c>
      <c r="I2754" s="1">
        <f t="shared" si="343"/>
        <v>161514</v>
      </c>
      <c r="J2754" s="1">
        <f t="shared" si="344"/>
        <v>2449275</v>
      </c>
      <c r="K2754" s="1">
        <f t="shared" si="345"/>
        <v>181967</v>
      </c>
      <c r="L2754" s="1">
        <f t="shared" si="346"/>
        <v>171927</v>
      </c>
      <c r="M2754" s="1">
        <f t="shared" si="347"/>
        <v>10040</v>
      </c>
      <c r="N2754" s="1" t="str">
        <f t="shared" si="348"/>
        <v>p</v>
      </c>
    </row>
    <row r="2755" spans="1:14" x14ac:dyDescent="0.25">
      <c r="A2755" s="1">
        <v>2040</v>
      </c>
      <c r="B2755" s="1">
        <v>26</v>
      </c>
      <c r="C2755" s="1">
        <v>100518</v>
      </c>
      <c r="D2755" s="1">
        <v>97032</v>
      </c>
      <c r="E2755" s="1">
        <v>84813</v>
      </c>
      <c r="F2755" s="1">
        <v>77882</v>
      </c>
      <c r="G2755" s="1">
        <f t="shared" ref="G2755:G2818" si="349">SUM(C2755:F2755)</f>
        <v>360245</v>
      </c>
      <c r="H2755" s="1">
        <f t="shared" ref="H2755:H2818" si="350">SUM(C2755:D2755)</f>
        <v>197550</v>
      </c>
      <c r="I2755" s="1">
        <f t="shared" ref="I2755:I2818" si="351">SUM(E2755:F2755)</f>
        <v>162695</v>
      </c>
      <c r="J2755" s="1">
        <f t="shared" ref="J2755:J2818" si="352">C2755*B2755</f>
        <v>2613468</v>
      </c>
      <c r="K2755" s="1">
        <f t="shared" ref="K2755:K2818" si="353">C2755+E2755</f>
        <v>185331</v>
      </c>
      <c r="L2755" s="1">
        <f t="shared" ref="L2755:L2818" si="354">D2755+F2755</f>
        <v>174914</v>
      </c>
      <c r="M2755" s="1">
        <f t="shared" ref="M2755:M2818" si="355">K2755-L2755</f>
        <v>10417</v>
      </c>
      <c r="N2755" s="1" t="str">
        <f t="shared" ref="N2755:N2818" si="356">IF(B2755&lt;18,"m",IF(67&lt;B2755,"e","p"))</f>
        <v>p</v>
      </c>
    </row>
    <row r="2756" spans="1:14" x14ac:dyDescent="0.25">
      <c r="A2756" s="1">
        <v>2040</v>
      </c>
      <c r="B2756" s="1">
        <v>27</v>
      </c>
      <c r="C2756" s="1">
        <v>101718</v>
      </c>
      <c r="D2756" s="1">
        <v>98558</v>
      </c>
      <c r="E2756" s="1">
        <v>83374</v>
      </c>
      <c r="F2756" s="1">
        <v>76763</v>
      </c>
      <c r="G2756" s="1">
        <f t="shared" si="349"/>
        <v>360413</v>
      </c>
      <c r="H2756" s="1">
        <f t="shared" si="350"/>
        <v>200276</v>
      </c>
      <c r="I2756" s="1">
        <f t="shared" si="351"/>
        <v>160137</v>
      </c>
      <c r="J2756" s="1">
        <f t="shared" si="352"/>
        <v>2746386</v>
      </c>
      <c r="K2756" s="1">
        <f t="shared" si="353"/>
        <v>185092</v>
      </c>
      <c r="L2756" s="1">
        <f t="shared" si="354"/>
        <v>175321</v>
      </c>
      <c r="M2756" s="1">
        <f t="shared" si="355"/>
        <v>9771</v>
      </c>
      <c r="N2756" s="1" t="str">
        <f t="shared" si="356"/>
        <v>p</v>
      </c>
    </row>
    <row r="2757" spans="1:14" x14ac:dyDescent="0.25">
      <c r="A2757" s="1">
        <v>2040</v>
      </c>
      <c r="B2757" s="1">
        <v>28</v>
      </c>
      <c r="C2757" s="1">
        <v>110284</v>
      </c>
      <c r="D2757" s="1">
        <v>106630</v>
      </c>
      <c r="E2757" s="1">
        <v>89261</v>
      </c>
      <c r="F2757" s="1">
        <v>81458</v>
      </c>
      <c r="G2757" s="1">
        <f t="shared" si="349"/>
        <v>387633</v>
      </c>
      <c r="H2757" s="1">
        <f t="shared" si="350"/>
        <v>216914</v>
      </c>
      <c r="I2757" s="1">
        <f t="shared" si="351"/>
        <v>170719</v>
      </c>
      <c r="J2757" s="1">
        <f t="shared" si="352"/>
        <v>3087952</v>
      </c>
      <c r="K2757" s="1">
        <f t="shared" si="353"/>
        <v>199545</v>
      </c>
      <c r="L2757" s="1">
        <f t="shared" si="354"/>
        <v>188088</v>
      </c>
      <c r="M2757" s="1">
        <f t="shared" si="355"/>
        <v>11457</v>
      </c>
      <c r="N2757" s="1" t="str">
        <f t="shared" si="356"/>
        <v>p</v>
      </c>
    </row>
    <row r="2758" spans="1:14" x14ac:dyDescent="0.25">
      <c r="A2758" s="1">
        <v>2040</v>
      </c>
      <c r="B2758" s="1">
        <v>29</v>
      </c>
      <c r="C2758" s="1">
        <v>113104</v>
      </c>
      <c r="D2758" s="1">
        <v>109157</v>
      </c>
      <c r="E2758" s="1">
        <v>90265</v>
      </c>
      <c r="F2758" s="1">
        <v>82377</v>
      </c>
      <c r="G2758" s="1">
        <f t="shared" si="349"/>
        <v>394903</v>
      </c>
      <c r="H2758" s="1">
        <f t="shared" si="350"/>
        <v>222261</v>
      </c>
      <c r="I2758" s="1">
        <f t="shared" si="351"/>
        <v>172642</v>
      </c>
      <c r="J2758" s="1">
        <f t="shared" si="352"/>
        <v>3280016</v>
      </c>
      <c r="K2758" s="1">
        <f t="shared" si="353"/>
        <v>203369</v>
      </c>
      <c r="L2758" s="1">
        <f t="shared" si="354"/>
        <v>191534</v>
      </c>
      <c r="M2758" s="1">
        <f t="shared" si="355"/>
        <v>11835</v>
      </c>
      <c r="N2758" s="1" t="str">
        <f t="shared" si="356"/>
        <v>p</v>
      </c>
    </row>
    <row r="2759" spans="1:14" x14ac:dyDescent="0.25">
      <c r="A2759" s="1">
        <v>2040</v>
      </c>
      <c r="B2759" s="1">
        <v>30</v>
      </c>
      <c r="C2759" s="1">
        <v>118353</v>
      </c>
      <c r="D2759" s="1">
        <v>114704</v>
      </c>
      <c r="E2759" s="1">
        <v>93712</v>
      </c>
      <c r="F2759" s="1">
        <v>85302</v>
      </c>
      <c r="G2759" s="1">
        <f t="shared" si="349"/>
        <v>412071</v>
      </c>
      <c r="H2759" s="1">
        <f t="shared" si="350"/>
        <v>233057</v>
      </c>
      <c r="I2759" s="1">
        <f t="shared" si="351"/>
        <v>179014</v>
      </c>
      <c r="J2759" s="1">
        <f t="shared" si="352"/>
        <v>3550590</v>
      </c>
      <c r="K2759" s="1">
        <f t="shared" si="353"/>
        <v>212065</v>
      </c>
      <c r="L2759" s="1">
        <f t="shared" si="354"/>
        <v>200006</v>
      </c>
      <c r="M2759" s="1">
        <f t="shared" si="355"/>
        <v>12059</v>
      </c>
      <c r="N2759" s="1" t="str">
        <f t="shared" si="356"/>
        <v>p</v>
      </c>
    </row>
    <row r="2760" spans="1:14" x14ac:dyDescent="0.25">
      <c r="A2760" s="1">
        <v>2040</v>
      </c>
      <c r="B2760" s="1">
        <v>31</v>
      </c>
      <c r="C2760" s="1">
        <v>123192</v>
      </c>
      <c r="D2760" s="1">
        <v>120078</v>
      </c>
      <c r="E2760" s="1">
        <v>97647</v>
      </c>
      <c r="F2760" s="1">
        <v>89633</v>
      </c>
      <c r="G2760" s="1">
        <f t="shared" si="349"/>
        <v>430550</v>
      </c>
      <c r="H2760" s="1">
        <f t="shared" si="350"/>
        <v>243270</v>
      </c>
      <c r="I2760" s="1">
        <f t="shared" si="351"/>
        <v>187280</v>
      </c>
      <c r="J2760" s="1">
        <f t="shared" si="352"/>
        <v>3818952</v>
      </c>
      <c r="K2760" s="1">
        <f t="shared" si="353"/>
        <v>220839</v>
      </c>
      <c r="L2760" s="1">
        <f t="shared" si="354"/>
        <v>209711</v>
      </c>
      <c r="M2760" s="1">
        <f t="shared" si="355"/>
        <v>11128</v>
      </c>
      <c r="N2760" s="1" t="str">
        <f t="shared" si="356"/>
        <v>p</v>
      </c>
    </row>
    <row r="2761" spans="1:14" x14ac:dyDescent="0.25">
      <c r="A2761" s="1">
        <v>2040</v>
      </c>
      <c r="B2761" s="1">
        <v>32</v>
      </c>
      <c r="C2761" s="1">
        <v>121905</v>
      </c>
      <c r="D2761" s="1">
        <v>119078</v>
      </c>
      <c r="E2761" s="1">
        <v>97831</v>
      </c>
      <c r="F2761" s="1">
        <v>89535</v>
      </c>
      <c r="G2761" s="1">
        <f t="shared" si="349"/>
        <v>428349</v>
      </c>
      <c r="H2761" s="1">
        <f t="shared" si="350"/>
        <v>240983</v>
      </c>
      <c r="I2761" s="1">
        <f t="shared" si="351"/>
        <v>187366</v>
      </c>
      <c r="J2761" s="1">
        <f t="shared" si="352"/>
        <v>3900960</v>
      </c>
      <c r="K2761" s="1">
        <f t="shared" si="353"/>
        <v>219736</v>
      </c>
      <c r="L2761" s="1">
        <f t="shared" si="354"/>
        <v>208613</v>
      </c>
      <c r="M2761" s="1">
        <f t="shared" si="355"/>
        <v>11123</v>
      </c>
      <c r="N2761" s="1" t="str">
        <f t="shared" si="356"/>
        <v>p</v>
      </c>
    </row>
    <row r="2762" spans="1:14" x14ac:dyDescent="0.25">
      <c r="A2762" s="1">
        <v>2040</v>
      </c>
      <c r="B2762" s="1">
        <v>33</v>
      </c>
      <c r="C2762" s="1">
        <v>113804</v>
      </c>
      <c r="D2762" s="1">
        <v>110810</v>
      </c>
      <c r="E2762" s="1">
        <v>92311</v>
      </c>
      <c r="F2762" s="1">
        <v>84105</v>
      </c>
      <c r="G2762" s="1">
        <f t="shared" si="349"/>
        <v>401030</v>
      </c>
      <c r="H2762" s="1">
        <f t="shared" si="350"/>
        <v>224614</v>
      </c>
      <c r="I2762" s="1">
        <f t="shared" si="351"/>
        <v>176416</v>
      </c>
      <c r="J2762" s="1">
        <f t="shared" si="352"/>
        <v>3755532</v>
      </c>
      <c r="K2762" s="1">
        <f t="shared" si="353"/>
        <v>206115</v>
      </c>
      <c r="L2762" s="1">
        <f t="shared" si="354"/>
        <v>194915</v>
      </c>
      <c r="M2762" s="1">
        <f t="shared" si="355"/>
        <v>11200</v>
      </c>
      <c r="N2762" s="1" t="str">
        <f t="shared" si="356"/>
        <v>p</v>
      </c>
    </row>
    <row r="2763" spans="1:14" x14ac:dyDescent="0.25">
      <c r="A2763" s="1">
        <v>2040</v>
      </c>
      <c r="B2763" s="1">
        <v>34</v>
      </c>
      <c r="C2763" s="1">
        <v>107832</v>
      </c>
      <c r="D2763" s="1">
        <v>104733</v>
      </c>
      <c r="E2763" s="1">
        <v>88151</v>
      </c>
      <c r="F2763" s="1">
        <v>80238</v>
      </c>
      <c r="G2763" s="1">
        <f t="shared" si="349"/>
        <v>380954</v>
      </c>
      <c r="H2763" s="1">
        <f t="shared" si="350"/>
        <v>212565</v>
      </c>
      <c r="I2763" s="1">
        <f t="shared" si="351"/>
        <v>168389</v>
      </c>
      <c r="J2763" s="1">
        <f t="shared" si="352"/>
        <v>3666288</v>
      </c>
      <c r="K2763" s="1">
        <f t="shared" si="353"/>
        <v>195983</v>
      </c>
      <c r="L2763" s="1">
        <f t="shared" si="354"/>
        <v>184971</v>
      </c>
      <c r="M2763" s="1">
        <f t="shared" si="355"/>
        <v>11012</v>
      </c>
      <c r="N2763" s="1" t="str">
        <f t="shared" si="356"/>
        <v>p</v>
      </c>
    </row>
    <row r="2764" spans="1:14" x14ac:dyDescent="0.25">
      <c r="A2764" s="1">
        <v>2040</v>
      </c>
      <c r="B2764" s="1">
        <v>35</v>
      </c>
      <c r="C2764" s="1">
        <v>103149</v>
      </c>
      <c r="D2764" s="1">
        <v>100156</v>
      </c>
      <c r="E2764" s="1">
        <v>85416</v>
      </c>
      <c r="F2764" s="1">
        <v>78183</v>
      </c>
      <c r="G2764" s="1">
        <f t="shared" si="349"/>
        <v>366904</v>
      </c>
      <c r="H2764" s="1">
        <f t="shared" si="350"/>
        <v>203305</v>
      </c>
      <c r="I2764" s="1">
        <f t="shared" si="351"/>
        <v>163599</v>
      </c>
      <c r="J2764" s="1">
        <f t="shared" si="352"/>
        <v>3610215</v>
      </c>
      <c r="K2764" s="1">
        <f t="shared" si="353"/>
        <v>188565</v>
      </c>
      <c r="L2764" s="1">
        <f t="shared" si="354"/>
        <v>178339</v>
      </c>
      <c r="M2764" s="1">
        <f t="shared" si="355"/>
        <v>10226</v>
      </c>
      <c r="N2764" s="1" t="str">
        <f t="shared" si="356"/>
        <v>p</v>
      </c>
    </row>
    <row r="2765" spans="1:14" x14ac:dyDescent="0.25">
      <c r="A2765" s="1">
        <v>2040</v>
      </c>
      <c r="B2765" s="1">
        <v>36</v>
      </c>
      <c r="C2765" s="1">
        <v>99554</v>
      </c>
      <c r="D2765" s="1">
        <v>96147</v>
      </c>
      <c r="E2765" s="1">
        <v>83507</v>
      </c>
      <c r="F2765" s="1">
        <v>76065</v>
      </c>
      <c r="G2765" s="1">
        <f t="shared" si="349"/>
        <v>355273</v>
      </c>
      <c r="H2765" s="1">
        <f t="shared" si="350"/>
        <v>195701</v>
      </c>
      <c r="I2765" s="1">
        <f t="shared" si="351"/>
        <v>159572</v>
      </c>
      <c r="J2765" s="1">
        <f t="shared" si="352"/>
        <v>3583944</v>
      </c>
      <c r="K2765" s="1">
        <f t="shared" si="353"/>
        <v>183061</v>
      </c>
      <c r="L2765" s="1">
        <f t="shared" si="354"/>
        <v>172212</v>
      </c>
      <c r="M2765" s="1">
        <f t="shared" si="355"/>
        <v>10849</v>
      </c>
      <c r="N2765" s="1" t="str">
        <f t="shared" si="356"/>
        <v>p</v>
      </c>
    </row>
    <row r="2766" spans="1:14" x14ac:dyDescent="0.25">
      <c r="A2766" s="1">
        <v>2040</v>
      </c>
      <c r="B2766" s="1">
        <v>37</v>
      </c>
      <c r="C2766" s="1">
        <v>96468</v>
      </c>
      <c r="D2766" s="1">
        <v>94080</v>
      </c>
      <c r="E2766" s="1">
        <v>82925</v>
      </c>
      <c r="F2766" s="1">
        <v>75469</v>
      </c>
      <c r="G2766" s="1">
        <f t="shared" si="349"/>
        <v>348942</v>
      </c>
      <c r="H2766" s="1">
        <f t="shared" si="350"/>
        <v>190548</v>
      </c>
      <c r="I2766" s="1">
        <f t="shared" si="351"/>
        <v>158394</v>
      </c>
      <c r="J2766" s="1">
        <f t="shared" si="352"/>
        <v>3569316</v>
      </c>
      <c r="K2766" s="1">
        <f t="shared" si="353"/>
        <v>179393</v>
      </c>
      <c r="L2766" s="1">
        <f t="shared" si="354"/>
        <v>169549</v>
      </c>
      <c r="M2766" s="1">
        <f t="shared" si="355"/>
        <v>9844</v>
      </c>
      <c r="N2766" s="1" t="str">
        <f t="shared" si="356"/>
        <v>p</v>
      </c>
    </row>
    <row r="2767" spans="1:14" x14ac:dyDescent="0.25">
      <c r="A2767" s="1">
        <v>2040</v>
      </c>
      <c r="B2767" s="1">
        <v>38</v>
      </c>
      <c r="C2767" s="1">
        <v>96629</v>
      </c>
      <c r="D2767" s="1">
        <v>93974</v>
      </c>
      <c r="E2767" s="1">
        <v>84467</v>
      </c>
      <c r="F2767" s="1">
        <v>76910</v>
      </c>
      <c r="G2767" s="1">
        <f t="shared" si="349"/>
        <v>351980</v>
      </c>
      <c r="H2767" s="1">
        <f t="shared" si="350"/>
        <v>190603</v>
      </c>
      <c r="I2767" s="1">
        <f t="shared" si="351"/>
        <v>161377</v>
      </c>
      <c r="J2767" s="1">
        <f t="shared" si="352"/>
        <v>3671902</v>
      </c>
      <c r="K2767" s="1">
        <f t="shared" si="353"/>
        <v>181096</v>
      </c>
      <c r="L2767" s="1">
        <f t="shared" si="354"/>
        <v>170884</v>
      </c>
      <c r="M2767" s="1">
        <f t="shared" si="355"/>
        <v>10212</v>
      </c>
      <c r="N2767" s="1" t="str">
        <f t="shared" si="356"/>
        <v>p</v>
      </c>
    </row>
    <row r="2768" spans="1:14" x14ac:dyDescent="0.25">
      <c r="A2768" s="1">
        <v>2040</v>
      </c>
      <c r="B2768" s="1">
        <v>39</v>
      </c>
      <c r="C2768" s="1">
        <v>99559</v>
      </c>
      <c r="D2768" s="1">
        <v>97022</v>
      </c>
      <c r="E2768" s="1">
        <v>87327</v>
      </c>
      <c r="F2768" s="1">
        <v>79752</v>
      </c>
      <c r="G2768" s="1">
        <f t="shared" si="349"/>
        <v>363660</v>
      </c>
      <c r="H2768" s="1">
        <f t="shared" si="350"/>
        <v>196581</v>
      </c>
      <c r="I2768" s="1">
        <f t="shared" si="351"/>
        <v>167079</v>
      </c>
      <c r="J2768" s="1">
        <f t="shared" si="352"/>
        <v>3882801</v>
      </c>
      <c r="K2768" s="1">
        <f t="shared" si="353"/>
        <v>186886</v>
      </c>
      <c r="L2768" s="1">
        <f t="shared" si="354"/>
        <v>176774</v>
      </c>
      <c r="M2768" s="1">
        <f t="shared" si="355"/>
        <v>10112</v>
      </c>
      <c r="N2768" s="1" t="str">
        <f t="shared" si="356"/>
        <v>p</v>
      </c>
    </row>
    <row r="2769" spans="1:14" x14ac:dyDescent="0.25">
      <c r="A2769" s="1">
        <v>2040</v>
      </c>
      <c r="B2769" s="1">
        <v>40</v>
      </c>
      <c r="C2769" s="1">
        <v>101736</v>
      </c>
      <c r="D2769" s="1">
        <v>99285</v>
      </c>
      <c r="E2769" s="1">
        <v>89854</v>
      </c>
      <c r="F2769" s="1">
        <v>82081</v>
      </c>
      <c r="G2769" s="1">
        <f t="shared" si="349"/>
        <v>372956</v>
      </c>
      <c r="H2769" s="1">
        <f t="shared" si="350"/>
        <v>201021</v>
      </c>
      <c r="I2769" s="1">
        <f t="shared" si="351"/>
        <v>171935</v>
      </c>
      <c r="J2769" s="1">
        <f t="shared" si="352"/>
        <v>4069440</v>
      </c>
      <c r="K2769" s="1">
        <f t="shared" si="353"/>
        <v>191590</v>
      </c>
      <c r="L2769" s="1">
        <f t="shared" si="354"/>
        <v>181366</v>
      </c>
      <c r="M2769" s="1">
        <f t="shared" si="355"/>
        <v>10224</v>
      </c>
      <c r="N2769" s="1" t="str">
        <f t="shared" si="356"/>
        <v>p</v>
      </c>
    </row>
    <row r="2770" spans="1:14" x14ac:dyDescent="0.25">
      <c r="A2770" s="1">
        <v>2040</v>
      </c>
      <c r="B2770" s="1">
        <v>41</v>
      </c>
      <c r="C2770" s="1">
        <v>101511</v>
      </c>
      <c r="D2770" s="1">
        <v>99345</v>
      </c>
      <c r="E2770" s="1">
        <v>91161</v>
      </c>
      <c r="F2770" s="1">
        <v>83446</v>
      </c>
      <c r="G2770" s="1">
        <f t="shared" si="349"/>
        <v>375463</v>
      </c>
      <c r="H2770" s="1">
        <f t="shared" si="350"/>
        <v>200856</v>
      </c>
      <c r="I2770" s="1">
        <f t="shared" si="351"/>
        <v>174607</v>
      </c>
      <c r="J2770" s="1">
        <f t="shared" si="352"/>
        <v>4161951</v>
      </c>
      <c r="K2770" s="1">
        <f t="shared" si="353"/>
        <v>192672</v>
      </c>
      <c r="L2770" s="1">
        <f t="shared" si="354"/>
        <v>182791</v>
      </c>
      <c r="M2770" s="1">
        <f t="shared" si="355"/>
        <v>9881</v>
      </c>
      <c r="N2770" s="1" t="str">
        <f t="shared" si="356"/>
        <v>p</v>
      </c>
    </row>
    <row r="2771" spans="1:14" x14ac:dyDescent="0.25">
      <c r="A2771" s="1">
        <v>2040</v>
      </c>
      <c r="B2771" s="1">
        <v>42</v>
      </c>
      <c r="C2771" s="1">
        <v>104205</v>
      </c>
      <c r="D2771" s="1">
        <v>101730</v>
      </c>
      <c r="E2771" s="1">
        <v>94011</v>
      </c>
      <c r="F2771" s="1">
        <v>85658</v>
      </c>
      <c r="G2771" s="1">
        <f t="shared" si="349"/>
        <v>385604</v>
      </c>
      <c r="H2771" s="1">
        <f t="shared" si="350"/>
        <v>205935</v>
      </c>
      <c r="I2771" s="1">
        <f t="shared" si="351"/>
        <v>179669</v>
      </c>
      <c r="J2771" s="1">
        <f t="shared" si="352"/>
        <v>4376610</v>
      </c>
      <c r="K2771" s="1">
        <f t="shared" si="353"/>
        <v>198216</v>
      </c>
      <c r="L2771" s="1">
        <f t="shared" si="354"/>
        <v>187388</v>
      </c>
      <c r="M2771" s="1">
        <f t="shared" si="355"/>
        <v>10828</v>
      </c>
      <c r="N2771" s="1" t="str">
        <f t="shared" si="356"/>
        <v>p</v>
      </c>
    </row>
    <row r="2772" spans="1:14" x14ac:dyDescent="0.25">
      <c r="A2772" s="1">
        <v>2040</v>
      </c>
      <c r="B2772" s="1">
        <v>43</v>
      </c>
      <c r="C2772" s="1">
        <v>109395</v>
      </c>
      <c r="D2772" s="1">
        <v>108594</v>
      </c>
      <c r="E2772" s="1">
        <v>95904</v>
      </c>
      <c r="F2772" s="1">
        <v>86856</v>
      </c>
      <c r="G2772" s="1">
        <f t="shared" si="349"/>
        <v>400749</v>
      </c>
      <c r="H2772" s="1">
        <f t="shared" si="350"/>
        <v>217989</v>
      </c>
      <c r="I2772" s="1">
        <f t="shared" si="351"/>
        <v>182760</v>
      </c>
      <c r="J2772" s="1">
        <f t="shared" si="352"/>
        <v>4703985</v>
      </c>
      <c r="K2772" s="1">
        <f t="shared" si="353"/>
        <v>205299</v>
      </c>
      <c r="L2772" s="1">
        <f t="shared" si="354"/>
        <v>195450</v>
      </c>
      <c r="M2772" s="1">
        <f t="shared" si="355"/>
        <v>9849</v>
      </c>
      <c r="N2772" s="1" t="str">
        <f t="shared" si="356"/>
        <v>p</v>
      </c>
    </row>
    <row r="2773" spans="1:14" x14ac:dyDescent="0.25">
      <c r="A2773" s="1">
        <v>2040</v>
      </c>
      <c r="B2773" s="1">
        <v>44</v>
      </c>
      <c r="C2773" s="1">
        <v>113532</v>
      </c>
      <c r="D2773" s="1">
        <v>112635</v>
      </c>
      <c r="E2773" s="1">
        <v>99699</v>
      </c>
      <c r="F2773" s="1">
        <v>90087</v>
      </c>
      <c r="G2773" s="1">
        <f t="shared" si="349"/>
        <v>415953</v>
      </c>
      <c r="H2773" s="1">
        <f t="shared" si="350"/>
        <v>226167</v>
      </c>
      <c r="I2773" s="1">
        <f t="shared" si="351"/>
        <v>189786</v>
      </c>
      <c r="J2773" s="1">
        <f t="shared" si="352"/>
        <v>4995408</v>
      </c>
      <c r="K2773" s="1">
        <f t="shared" si="353"/>
        <v>213231</v>
      </c>
      <c r="L2773" s="1">
        <f t="shared" si="354"/>
        <v>202722</v>
      </c>
      <c r="M2773" s="1">
        <f t="shared" si="355"/>
        <v>10509</v>
      </c>
      <c r="N2773" s="1" t="str">
        <f t="shared" si="356"/>
        <v>p</v>
      </c>
    </row>
    <row r="2774" spans="1:14" x14ac:dyDescent="0.25">
      <c r="A2774" s="1">
        <v>2040</v>
      </c>
      <c r="B2774" s="1">
        <v>45</v>
      </c>
      <c r="C2774" s="1">
        <v>113674</v>
      </c>
      <c r="D2774" s="1">
        <v>113097</v>
      </c>
      <c r="E2774" s="1">
        <v>104013</v>
      </c>
      <c r="F2774" s="1">
        <v>95918</v>
      </c>
      <c r="G2774" s="1">
        <f t="shared" si="349"/>
        <v>426702</v>
      </c>
      <c r="H2774" s="1">
        <f t="shared" si="350"/>
        <v>226771</v>
      </c>
      <c r="I2774" s="1">
        <f t="shared" si="351"/>
        <v>199931</v>
      </c>
      <c r="J2774" s="1">
        <f t="shared" si="352"/>
        <v>5115330</v>
      </c>
      <c r="K2774" s="1">
        <f t="shared" si="353"/>
        <v>217687</v>
      </c>
      <c r="L2774" s="1">
        <f t="shared" si="354"/>
        <v>209015</v>
      </c>
      <c r="M2774" s="1">
        <f t="shared" si="355"/>
        <v>8672</v>
      </c>
      <c r="N2774" s="1" t="str">
        <f t="shared" si="356"/>
        <v>p</v>
      </c>
    </row>
    <row r="2775" spans="1:14" x14ac:dyDescent="0.25">
      <c r="A2775" s="1">
        <v>2040</v>
      </c>
      <c r="B2775" s="1">
        <v>46</v>
      </c>
      <c r="C2775" s="1">
        <v>121790</v>
      </c>
      <c r="D2775" s="1">
        <v>122180</v>
      </c>
      <c r="E2775" s="1">
        <v>108098</v>
      </c>
      <c r="F2775" s="1">
        <v>100199</v>
      </c>
      <c r="G2775" s="1">
        <f t="shared" si="349"/>
        <v>452267</v>
      </c>
      <c r="H2775" s="1">
        <f t="shared" si="350"/>
        <v>243970</v>
      </c>
      <c r="I2775" s="1">
        <f t="shared" si="351"/>
        <v>208297</v>
      </c>
      <c r="J2775" s="1">
        <f t="shared" si="352"/>
        <v>5602340</v>
      </c>
      <c r="K2775" s="1">
        <f t="shared" si="353"/>
        <v>229888</v>
      </c>
      <c r="L2775" s="1">
        <f t="shared" si="354"/>
        <v>222379</v>
      </c>
      <c r="M2775" s="1">
        <f t="shared" si="355"/>
        <v>7509</v>
      </c>
      <c r="N2775" s="1" t="str">
        <f t="shared" si="356"/>
        <v>p</v>
      </c>
    </row>
    <row r="2776" spans="1:14" x14ac:dyDescent="0.25">
      <c r="A2776" s="1">
        <v>2040</v>
      </c>
      <c r="B2776" s="1">
        <v>47</v>
      </c>
      <c r="C2776" s="1">
        <v>126274</v>
      </c>
      <c r="D2776" s="1">
        <v>126405</v>
      </c>
      <c r="E2776" s="1">
        <v>112893</v>
      </c>
      <c r="F2776" s="1">
        <v>104002</v>
      </c>
      <c r="G2776" s="1">
        <f t="shared" si="349"/>
        <v>469574</v>
      </c>
      <c r="H2776" s="1">
        <f t="shared" si="350"/>
        <v>252679</v>
      </c>
      <c r="I2776" s="1">
        <f t="shared" si="351"/>
        <v>216895</v>
      </c>
      <c r="J2776" s="1">
        <f t="shared" si="352"/>
        <v>5934878</v>
      </c>
      <c r="K2776" s="1">
        <f t="shared" si="353"/>
        <v>239167</v>
      </c>
      <c r="L2776" s="1">
        <f t="shared" si="354"/>
        <v>230407</v>
      </c>
      <c r="M2776" s="1">
        <f t="shared" si="355"/>
        <v>8760</v>
      </c>
      <c r="N2776" s="1" t="str">
        <f t="shared" si="356"/>
        <v>p</v>
      </c>
    </row>
    <row r="2777" spans="1:14" x14ac:dyDescent="0.25">
      <c r="A2777" s="1">
        <v>2040</v>
      </c>
      <c r="B2777" s="1">
        <v>48</v>
      </c>
      <c r="C2777" s="1">
        <v>129984</v>
      </c>
      <c r="D2777" s="1">
        <v>129978</v>
      </c>
      <c r="E2777" s="1">
        <v>117235</v>
      </c>
      <c r="F2777" s="1">
        <v>109138</v>
      </c>
      <c r="G2777" s="1">
        <f t="shared" si="349"/>
        <v>486335</v>
      </c>
      <c r="H2777" s="1">
        <f t="shared" si="350"/>
        <v>259962</v>
      </c>
      <c r="I2777" s="1">
        <f t="shared" si="351"/>
        <v>226373</v>
      </c>
      <c r="J2777" s="1">
        <f t="shared" si="352"/>
        <v>6239232</v>
      </c>
      <c r="K2777" s="1">
        <f t="shared" si="353"/>
        <v>247219</v>
      </c>
      <c r="L2777" s="1">
        <f t="shared" si="354"/>
        <v>239116</v>
      </c>
      <c r="M2777" s="1">
        <f t="shared" si="355"/>
        <v>8103</v>
      </c>
      <c r="N2777" s="1" t="str">
        <f t="shared" si="356"/>
        <v>p</v>
      </c>
    </row>
    <row r="2778" spans="1:14" x14ac:dyDescent="0.25">
      <c r="A2778" s="1">
        <v>2040</v>
      </c>
      <c r="B2778" s="1">
        <v>49</v>
      </c>
      <c r="C2778" s="1">
        <v>140235</v>
      </c>
      <c r="D2778" s="1">
        <v>141069</v>
      </c>
      <c r="E2778" s="1">
        <v>121075</v>
      </c>
      <c r="F2778" s="1">
        <v>111394</v>
      </c>
      <c r="G2778" s="1">
        <f t="shared" si="349"/>
        <v>513773</v>
      </c>
      <c r="H2778" s="1">
        <f t="shared" si="350"/>
        <v>281304</v>
      </c>
      <c r="I2778" s="1">
        <f t="shared" si="351"/>
        <v>232469</v>
      </c>
      <c r="J2778" s="1">
        <f t="shared" si="352"/>
        <v>6871515</v>
      </c>
      <c r="K2778" s="1">
        <f t="shared" si="353"/>
        <v>261310</v>
      </c>
      <c r="L2778" s="1">
        <f t="shared" si="354"/>
        <v>252463</v>
      </c>
      <c r="M2778" s="1">
        <f t="shared" si="355"/>
        <v>8847</v>
      </c>
      <c r="N2778" s="1" t="str">
        <f t="shared" si="356"/>
        <v>p</v>
      </c>
    </row>
    <row r="2779" spans="1:14" x14ac:dyDescent="0.25">
      <c r="A2779" s="1">
        <v>2040</v>
      </c>
      <c r="B2779" s="1">
        <v>50</v>
      </c>
      <c r="C2779" s="1">
        <v>144631</v>
      </c>
      <c r="D2779" s="1">
        <v>146277</v>
      </c>
      <c r="E2779" s="1">
        <v>121225</v>
      </c>
      <c r="F2779" s="1">
        <v>112060</v>
      </c>
      <c r="G2779" s="1">
        <f t="shared" si="349"/>
        <v>524193</v>
      </c>
      <c r="H2779" s="1">
        <f t="shared" si="350"/>
        <v>290908</v>
      </c>
      <c r="I2779" s="1">
        <f t="shared" si="351"/>
        <v>233285</v>
      </c>
      <c r="J2779" s="1">
        <f t="shared" si="352"/>
        <v>7231550</v>
      </c>
      <c r="K2779" s="1">
        <f t="shared" si="353"/>
        <v>265856</v>
      </c>
      <c r="L2779" s="1">
        <f t="shared" si="354"/>
        <v>258337</v>
      </c>
      <c r="M2779" s="1">
        <f t="shared" si="355"/>
        <v>7519</v>
      </c>
      <c r="N2779" s="1" t="str">
        <f t="shared" si="356"/>
        <v>p</v>
      </c>
    </row>
    <row r="2780" spans="1:14" x14ac:dyDescent="0.25">
      <c r="A2780" s="1">
        <v>2040</v>
      </c>
      <c r="B2780" s="1">
        <v>51</v>
      </c>
      <c r="C2780" s="1">
        <v>146590</v>
      </c>
      <c r="D2780" s="1">
        <v>148355</v>
      </c>
      <c r="E2780" s="1">
        <v>120239</v>
      </c>
      <c r="F2780" s="1">
        <v>111834</v>
      </c>
      <c r="G2780" s="1">
        <f t="shared" si="349"/>
        <v>527018</v>
      </c>
      <c r="H2780" s="1">
        <f t="shared" si="350"/>
        <v>294945</v>
      </c>
      <c r="I2780" s="1">
        <f t="shared" si="351"/>
        <v>232073</v>
      </c>
      <c r="J2780" s="1">
        <f t="shared" si="352"/>
        <v>7476090</v>
      </c>
      <c r="K2780" s="1">
        <f t="shared" si="353"/>
        <v>266829</v>
      </c>
      <c r="L2780" s="1">
        <f t="shared" si="354"/>
        <v>260189</v>
      </c>
      <c r="M2780" s="1">
        <f t="shared" si="355"/>
        <v>6640</v>
      </c>
      <c r="N2780" s="1" t="str">
        <f t="shared" si="356"/>
        <v>p</v>
      </c>
    </row>
    <row r="2781" spans="1:14" x14ac:dyDescent="0.25">
      <c r="A2781" s="1">
        <v>2040</v>
      </c>
      <c r="B2781" s="1">
        <v>52</v>
      </c>
      <c r="C2781" s="1">
        <v>150957</v>
      </c>
      <c r="D2781" s="1">
        <v>154811</v>
      </c>
      <c r="E2781" s="1">
        <v>121958</v>
      </c>
      <c r="F2781" s="1">
        <v>113671</v>
      </c>
      <c r="G2781" s="1">
        <f t="shared" si="349"/>
        <v>541397</v>
      </c>
      <c r="H2781" s="1">
        <f t="shared" si="350"/>
        <v>305768</v>
      </c>
      <c r="I2781" s="1">
        <f t="shared" si="351"/>
        <v>235629</v>
      </c>
      <c r="J2781" s="1">
        <f t="shared" si="352"/>
        <v>7849764</v>
      </c>
      <c r="K2781" s="1">
        <f t="shared" si="353"/>
        <v>272915</v>
      </c>
      <c r="L2781" s="1">
        <f t="shared" si="354"/>
        <v>268482</v>
      </c>
      <c r="M2781" s="1">
        <f t="shared" si="355"/>
        <v>4433</v>
      </c>
      <c r="N2781" s="1" t="str">
        <f t="shared" si="356"/>
        <v>p</v>
      </c>
    </row>
    <row r="2782" spans="1:14" x14ac:dyDescent="0.25">
      <c r="A2782" s="1">
        <v>2040</v>
      </c>
      <c r="B2782" s="1">
        <v>53</v>
      </c>
      <c r="C2782" s="1">
        <v>154963</v>
      </c>
      <c r="D2782" s="1">
        <v>158247</v>
      </c>
      <c r="E2782" s="1">
        <v>122061</v>
      </c>
      <c r="F2782" s="1">
        <v>114153</v>
      </c>
      <c r="G2782" s="1">
        <f t="shared" si="349"/>
        <v>549424</v>
      </c>
      <c r="H2782" s="1">
        <f t="shared" si="350"/>
        <v>313210</v>
      </c>
      <c r="I2782" s="1">
        <f t="shared" si="351"/>
        <v>236214</v>
      </c>
      <c r="J2782" s="1">
        <f t="shared" si="352"/>
        <v>8213039</v>
      </c>
      <c r="K2782" s="1">
        <f t="shared" si="353"/>
        <v>277024</v>
      </c>
      <c r="L2782" s="1">
        <f t="shared" si="354"/>
        <v>272400</v>
      </c>
      <c r="M2782" s="1">
        <f t="shared" si="355"/>
        <v>4624</v>
      </c>
      <c r="N2782" s="1" t="str">
        <f t="shared" si="356"/>
        <v>p</v>
      </c>
    </row>
    <row r="2783" spans="1:14" x14ac:dyDescent="0.25">
      <c r="A2783" s="1">
        <v>2040</v>
      </c>
      <c r="B2783" s="1">
        <v>54</v>
      </c>
      <c r="C2783" s="1">
        <v>162066</v>
      </c>
      <c r="D2783" s="1">
        <v>166746</v>
      </c>
      <c r="E2783" s="1">
        <v>124307</v>
      </c>
      <c r="F2783" s="1">
        <v>117991</v>
      </c>
      <c r="G2783" s="1">
        <f t="shared" si="349"/>
        <v>571110</v>
      </c>
      <c r="H2783" s="1">
        <f t="shared" si="350"/>
        <v>328812</v>
      </c>
      <c r="I2783" s="1">
        <f t="shared" si="351"/>
        <v>242298</v>
      </c>
      <c r="J2783" s="1">
        <f t="shared" si="352"/>
        <v>8751564</v>
      </c>
      <c r="K2783" s="1">
        <f t="shared" si="353"/>
        <v>286373</v>
      </c>
      <c r="L2783" s="1">
        <f t="shared" si="354"/>
        <v>284737</v>
      </c>
      <c r="M2783" s="1">
        <f t="shared" si="355"/>
        <v>1636</v>
      </c>
      <c r="N2783" s="1" t="str">
        <f t="shared" si="356"/>
        <v>p</v>
      </c>
    </row>
    <row r="2784" spans="1:14" x14ac:dyDescent="0.25">
      <c r="A2784" s="1">
        <v>2040</v>
      </c>
      <c r="B2784" s="1">
        <v>55</v>
      </c>
      <c r="C2784" s="1">
        <v>171592</v>
      </c>
      <c r="D2784" s="1">
        <v>177203</v>
      </c>
      <c r="E2784" s="1">
        <v>129541</v>
      </c>
      <c r="F2784" s="1">
        <v>123188</v>
      </c>
      <c r="G2784" s="1">
        <f t="shared" si="349"/>
        <v>601524</v>
      </c>
      <c r="H2784" s="1">
        <f t="shared" si="350"/>
        <v>348795</v>
      </c>
      <c r="I2784" s="1">
        <f t="shared" si="351"/>
        <v>252729</v>
      </c>
      <c r="J2784" s="1">
        <f t="shared" si="352"/>
        <v>9437560</v>
      </c>
      <c r="K2784" s="1">
        <f t="shared" si="353"/>
        <v>301133</v>
      </c>
      <c r="L2784" s="1">
        <f t="shared" si="354"/>
        <v>300391</v>
      </c>
      <c r="M2784" s="1">
        <f t="shared" si="355"/>
        <v>742</v>
      </c>
      <c r="N2784" s="1" t="str">
        <f t="shared" si="356"/>
        <v>p</v>
      </c>
    </row>
    <row r="2785" spans="1:14" x14ac:dyDescent="0.25">
      <c r="A2785" s="1">
        <v>2040</v>
      </c>
      <c r="B2785" s="1">
        <v>56</v>
      </c>
      <c r="C2785" s="1">
        <v>177878</v>
      </c>
      <c r="D2785" s="1">
        <v>183527</v>
      </c>
      <c r="E2785" s="1">
        <v>130906</v>
      </c>
      <c r="F2785" s="1">
        <v>125206</v>
      </c>
      <c r="G2785" s="1">
        <f t="shared" si="349"/>
        <v>617517</v>
      </c>
      <c r="H2785" s="1">
        <f t="shared" si="350"/>
        <v>361405</v>
      </c>
      <c r="I2785" s="1">
        <f t="shared" si="351"/>
        <v>256112</v>
      </c>
      <c r="J2785" s="1">
        <f t="shared" si="352"/>
        <v>9961168</v>
      </c>
      <c r="K2785" s="1">
        <f t="shared" si="353"/>
        <v>308784</v>
      </c>
      <c r="L2785" s="1">
        <f t="shared" si="354"/>
        <v>308733</v>
      </c>
      <c r="M2785" s="1">
        <f t="shared" si="355"/>
        <v>51</v>
      </c>
      <c r="N2785" s="1" t="str">
        <f t="shared" si="356"/>
        <v>p</v>
      </c>
    </row>
    <row r="2786" spans="1:14" x14ac:dyDescent="0.25">
      <c r="A2786" s="4">
        <v>2040</v>
      </c>
      <c r="B2786" s="4">
        <v>57</v>
      </c>
      <c r="C2786" s="4">
        <v>182246</v>
      </c>
      <c r="D2786" s="4">
        <v>189746</v>
      </c>
      <c r="E2786" s="4">
        <v>132577</v>
      </c>
      <c r="F2786" s="4">
        <v>128272</v>
      </c>
      <c r="G2786" s="4">
        <f t="shared" si="349"/>
        <v>632841</v>
      </c>
      <c r="H2786" s="4">
        <f t="shared" si="350"/>
        <v>371992</v>
      </c>
      <c r="I2786" s="4">
        <f t="shared" si="351"/>
        <v>260849</v>
      </c>
      <c r="J2786" s="4">
        <f t="shared" si="352"/>
        <v>10388022</v>
      </c>
      <c r="K2786" s="4">
        <f t="shared" si="353"/>
        <v>314823</v>
      </c>
      <c r="L2786" s="4">
        <f t="shared" si="354"/>
        <v>318018</v>
      </c>
      <c r="M2786" s="4">
        <f t="shared" si="355"/>
        <v>-3195</v>
      </c>
      <c r="N2786" s="1" t="str">
        <f t="shared" si="356"/>
        <v>p</v>
      </c>
    </row>
    <row r="2787" spans="1:14" x14ac:dyDescent="0.25">
      <c r="A2787" s="1">
        <v>2040</v>
      </c>
      <c r="B2787" s="1">
        <v>58</v>
      </c>
      <c r="C2787" s="1">
        <v>174961</v>
      </c>
      <c r="D2787" s="1">
        <v>182429</v>
      </c>
      <c r="E2787" s="1">
        <v>128687</v>
      </c>
      <c r="F2787" s="1">
        <v>123905</v>
      </c>
      <c r="G2787" s="1">
        <f t="shared" si="349"/>
        <v>609982</v>
      </c>
      <c r="H2787" s="1">
        <f t="shared" si="350"/>
        <v>357390</v>
      </c>
      <c r="I2787" s="1">
        <f t="shared" si="351"/>
        <v>252592</v>
      </c>
      <c r="J2787" s="1">
        <f t="shared" si="352"/>
        <v>10147738</v>
      </c>
      <c r="K2787" s="1">
        <f t="shared" si="353"/>
        <v>303648</v>
      </c>
      <c r="L2787" s="1">
        <f t="shared" si="354"/>
        <v>306334</v>
      </c>
      <c r="M2787" s="1">
        <f t="shared" si="355"/>
        <v>-2686</v>
      </c>
      <c r="N2787" s="1" t="str">
        <f t="shared" si="356"/>
        <v>p</v>
      </c>
    </row>
    <row r="2788" spans="1:14" x14ac:dyDescent="0.25">
      <c r="A2788" s="1">
        <v>2040</v>
      </c>
      <c r="B2788" s="1">
        <v>59</v>
      </c>
      <c r="C2788" s="1">
        <v>166207</v>
      </c>
      <c r="D2788" s="1">
        <v>175686</v>
      </c>
      <c r="E2788" s="1">
        <v>121394</v>
      </c>
      <c r="F2788" s="1">
        <v>117661</v>
      </c>
      <c r="G2788" s="1">
        <f t="shared" si="349"/>
        <v>580948</v>
      </c>
      <c r="H2788" s="1">
        <f t="shared" si="350"/>
        <v>341893</v>
      </c>
      <c r="I2788" s="1">
        <f t="shared" si="351"/>
        <v>239055</v>
      </c>
      <c r="J2788" s="1">
        <f t="shared" si="352"/>
        <v>9806213</v>
      </c>
      <c r="K2788" s="1">
        <f t="shared" si="353"/>
        <v>287601</v>
      </c>
      <c r="L2788" s="1">
        <f t="shared" si="354"/>
        <v>293347</v>
      </c>
      <c r="M2788" s="1">
        <f t="shared" si="355"/>
        <v>-5746</v>
      </c>
      <c r="N2788" s="1" t="str">
        <f t="shared" si="356"/>
        <v>p</v>
      </c>
    </row>
    <row r="2789" spans="1:14" x14ac:dyDescent="0.25">
      <c r="A2789" s="1">
        <v>2040</v>
      </c>
      <c r="B2789" s="1">
        <v>60</v>
      </c>
      <c r="C2789" s="1">
        <v>168029</v>
      </c>
      <c r="D2789" s="1">
        <v>178129</v>
      </c>
      <c r="E2789" s="1">
        <v>122208</v>
      </c>
      <c r="F2789" s="1">
        <v>119861</v>
      </c>
      <c r="G2789" s="1">
        <f t="shared" si="349"/>
        <v>588227</v>
      </c>
      <c r="H2789" s="1">
        <f t="shared" si="350"/>
        <v>346158</v>
      </c>
      <c r="I2789" s="1">
        <f t="shared" si="351"/>
        <v>242069</v>
      </c>
      <c r="J2789" s="1">
        <f t="shared" si="352"/>
        <v>10081740</v>
      </c>
      <c r="K2789" s="1">
        <f t="shared" si="353"/>
        <v>290237</v>
      </c>
      <c r="L2789" s="1">
        <f t="shared" si="354"/>
        <v>297990</v>
      </c>
      <c r="M2789" s="1">
        <f t="shared" si="355"/>
        <v>-7753</v>
      </c>
      <c r="N2789" s="1" t="str">
        <f t="shared" si="356"/>
        <v>p</v>
      </c>
    </row>
    <row r="2790" spans="1:14" x14ac:dyDescent="0.25">
      <c r="A2790" s="1">
        <v>2040</v>
      </c>
      <c r="B2790" s="1">
        <v>61</v>
      </c>
      <c r="C2790" s="1">
        <v>166513</v>
      </c>
      <c r="D2790" s="1">
        <v>176098</v>
      </c>
      <c r="E2790" s="1">
        <v>120182</v>
      </c>
      <c r="F2790" s="1">
        <v>117869</v>
      </c>
      <c r="G2790" s="1">
        <f t="shared" si="349"/>
        <v>580662</v>
      </c>
      <c r="H2790" s="1">
        <f t="shared" si="350"/>
        <v>342611</v>
      </c>
      <c r="I2790" s="1">
        <f t="shared" si="351"/>
        <v>238051</v>
      </c>
      <c r="J2790" s="1">
        <f t="shared" si="352"/>
        <v>10157293</v>
      </c>
      <c r="K2790" s="1">
        <f t="shared" si="353"/>
        <v>286695</v>
      </c>
      <c r="L2790" s="1">
        <f t="shared" si="354"/>
        <v>293967</v>
      </c>
      <c r="M2790" s="1">
        <f t="shared" si="355"/>
        <v>-7272</v>
      </c>
      <c r="N2790" s="1" t="str">
        <f t="shared" si="356"/>
        <v>p</v>
      </c>
    </row>
    <row r="2791" spans="1:14" x14ac:dyDescent="0.25">
      <c r="A2791" s="1">
        <v>2040</v>
      </c>
      <c r="B2791" s="1">
        <v>62</v>
      </c>
      <c r="C2791" s="1">
        <v>159472</v>
      </c>
      <c r="D2791" s="1">
        <v>170433</v>
      </c>
      <c r="E2791" s="1">
        <v>115910</v>
      </c>
      <c r="F2791" s="1">
        <v>114749</v>
      </c>
      <c r="G2791" s="1">
        <f t="shared" si="349"/>
        <v>560564</v>
      </c>
      <c r="H2791" s="1">
        <f t="shared" si="350"/>
        <v>329905</v>
      </c>
      <c r="I2791" s="1">
        <f t="shared" si="351"/>
        <v>230659</v>
      </c>
      <c r="J2791" s="1">
        <f t="shared" si="352"/>
        <v>9887264</v>
      </c>
      <c r="K2791" s="1">
        <f t="shared" si="353"/>
        <v>275382</v>
      </c>
      <c r="L2791" s="1">
        <f t="shared" si="354"/>
        <v>285182</v>
      </c>
      <c r="M2791" s="1">
        <f t="shared" si="355"/>
        <v>-9800</v>
      </c>
      <c r="N2791" s="1" t="str">
        <f t="shared" si="356"/>
        <v>p</v>
      </c>
    </row>
    <row r="2792" spans="1:14" x14ac:dyDescent="0.25">
      <c r="A2792" s="1">
        <v>2040</v>
      </c>
      <c r="B2792" s="1">
        <v>63</v>
      </c>
      <c r="C2792" s="1">
        <v>156032</v>
      </c>
      <c r="D2792" s="1">
        <v>168130</v>
      </c>
      <c r="E2792" s="1">
        <v>114380</v>
      </c>
      <c r="F2792" s="1">
        <v>113424</v>
      </c>
      <c r="G2792" s="1">
        <f t="shared" si="349"/>
        <v>551966</v>
      </c>
      <c r="H2792" s="1">
        <f t="shared" si="350"/>
        <v>324162</v>
      </c>
      <c r="I2792" s="1">
        <f t="shared" si="351"/>
        <v>227804</v>
      </c>
      <c r="J2792" s="1">
        <f t="shared" si="352"/>
        <v>9830016</v>
      </c>
      <c r="K2792" s="1">
        <f t="shared" si="353"/>
        <v>270412</v>
      </c>
      <c r="L2792" s="1">
        <f t="shared" si="354"/>
        <v>281554</v>
      </c>
      <c r="M2792" s="1">
        <f t="shared" si="355"/>
        <v>-11142</v>
      </c>
      <c r="N2792" s="1" t="str">
        <f t="shared" si="356"/>
        <v>p</v>
      </c>
    </row>
    <row r="2793" spans="1:14" x14ac:dyDescent="0.25">
      <c r="A2793" s="1">
        <v>2040</v>
      </c>
      <c r="B2793" s="1">
        <v>64</v>
      </c>
      <c r="C2793" s="1">
        <v>153791</v>
      </c>
      <c r="D2793" s="1">
        <v>168325</v>
      </c>
      <c r="E2793" s="1">
        <v>113917</v>
      </c>
      <c r="F2793" s="1">
        <v>113434</v>
      </c>
      <c r="G2793" s="1">
        <f t="shared" si="349"/>
        <v>549467</v>
      </c>
      <c r="H2793" s="1">
        <f t="shared" si="350"/>
        <v>322116</v>
      </c>
      <c r="I2793" s="1">
        <f t="shared" si="351"/>
        <v>227351</v>
      </c>
      <c r="J2793" s="1">
        <f t="shared" si="352"/>
        <v>9842624</v>
      </c>
      <c r="K2793" s="1">
        <f t="shared" si="353"/>
        <v>267708</v>
      </c>
      <c r="L2793" s="1">
        <f t="shared" si="354"/>
        <v>281759</v>
      </c>
      <c r="M2793" s="1">
        <f t="shared" si="355"/>
        <v>-14051</v>
      </c>
      <c r="N2793" s="1" t="str">
        <f t="shared" si="356"/>
        <v>p</v>
      </c>
    </row>
    <row r="2794" spans="1:14" x14ac:dyDescent="0.25">
      <c r="A2794" s="1">
        <v>2040</v>
      </c>
      <c r="B2794" s="1">
        <v>65</v>
      </c>
      <c r="C2794" s="1">
        <v>145830</v>
      </c>
      <c r="D2794" s="1">
        <v>160034</v>
      </c>
      <c r="E2794" s="1">
        <v>109388</v>
      </c>
      <c r="F2794" s="1">
        <v>110878</v>
      </c>
      <c r="G2794" s="1">
        <f t="shared" si="349"/>
        <v>526130</v>
      </c>
      <c r="H2794" s="1">
        <f t="shared" si="350"/>
        <v>305864</v>
      </c>
      <c r="I2794" s="1">
        <f t="shared" si="351"/>
        <v>220266</v>
      </c>
      <c r="J2794" s="1">
        <f t="shared" si="352"/>
        <v>9478950</v>
      </c>
      <c r="K2794" s="1">
        <f t="shared" si="353"/>
        <v>255218</v>
      </c>
      <c r="L2794" s="1">
        <f t="shared" si="354"/>
        <v>270912</v>
      </c>
      <c r="M2794" s="1">
        <f t="shared" si="355"/>
        <v>-15694</v>
      </c>
      <c r="N2794" s="1" t="str">
        <f t="shared" si="356"/>
        <v>p</v>
      </c>
    </row>
    <row r="2795" spans="1:14" x14ac:dyDescent="0.25">
      <c r="A2795" s="1">
        <v>2040</v>
      </c>
      <c r="B2795" s="1">
        <v>66</v>
      </c>
      <c r="C2795" s="1">
        <v>137553</v>
      </c>
      <c r="D2795" s="1">
        <v>152213</v>
      </c>
      <c r="E2795" s="1">
        <v>105558</v>
      </c>
      <c r="F2795" s="1">
        <v>107199</v>
      </c>
      <c r="G2795" s="1">
        <f t="shared" si="349"/>
        <v>502523</v>
      </c>
      <c r="H2795" s="1">
        <f t="shared" si="350"/>
        <v>289766</v>
      </c>
      <c r="I2795" s="1">
        <f t="shared" si="351"/>
        <v>212757</v>
      </c>
      <c r="J2795" s="1">
        <f t="shared" si="352"/>
        <v>9078498</v>
      </c>
      <c r="K2795" s="1">
        <f t="shared" si="353"/>
        <v>243111</v>
      </c>
      <c r="L2795" s="1">
        <f t="shared" si="354"/>
        <v>259412</v>
      </c>
      <c r="M2795" s="1">
        <f t="shared" si="355"/>
        <v>-16301</v>
      </c>
      <c r="N2795" s="1" t="str">
        <f t="shared" si="356"/>
        <v>p</v>
      </c>
    </row>
    <row r="2796" spans="1:14" x14ac:dyDescent="0.25">
      <c r="A2796" s="1">
        <v>2040</v>
      </c>
      <c r="B2796" s="1">
        <v>67</v>
      </c>
      <c r="C2796" s="1">
        <v>129239</v>
      </c>
      <c r="D2796" s="1">
        <v>144898</v>
      </c>
      <c r="E2796" s="1">
        <v>100278</v>
      </c>
      <c r="F2796" s="1">
        <v>103600</v>
      </c>
      <c r="G2796" s="1">
        <f t="shared" si="349"/>
        <v>478015</v>
      </c>
      <c r="H2796" s="1">
        <f t="shared" si="350"/>
        <v>274137</v>
      </c>
      <c r="I2796" s="1">
        <f t="shared" si="351"/>
        <v>203878</v>
      </c>
      <c r="J2796" s="1">
        <f t="shared" si="352"/>
        <v>8659013</v>
      </c>
      <c r="K2796" s="1">
        <f t="shared" si="353"/>
        <v>229517</v>
      </c>
      <c r="L2796" s="1">
        <f t="shared" si="354"/>
        <v>248498</v>
      </c>
      <c r="M2796" s="1">
        <f t="shared" si="355"/>
        <v>-18981</v>
      </c>
      <c r="N2796" s="1" t="str">
        <f t="shared" si="356"/>
        <v>p</v>
      </c>
    </row>
    <row r="2797" spans="1:14" x14ac:dyDescent="0.25">
      <c r="A2797" s="1">
        <v>2040</v>
      </c>
      <c r="B2797" s="1">
        <v>68</v>
      </c>
      <c r="C2797" s="1">
        <v>122137</v>
      </c>
      <c r="D2797" s="1">
        <v>137949</v>
      </c>
      <c r="E2797" s="1">
        <v>95437</v>
      </c>
      <c r="F2797" s="1">
        <v>99772</v>
      </c>
      <c r="G2797" s="1">
        <f t="shared" si="349"/>
        <v>455295</v>
      </c>
      <c r="H2797" s="1">
        <f t="shared" si="350"/>
        <v>260086</v>
      </c>
      <c r="I2797" s="1">
        <f t="shared" si="351"/>
        <v>195209</v>
      </c>
      <c r="J2797" s="1">
        <f t="shared" si="352"/>
        <v>8305316</v>
      </c>
      <c r="K2797" s="1">
        <f t="shared" si="353"/>
        <v>217574</v>
      </c>
      <c r="L2797" s="1">
        <f t="shared" si="354"/>
        <v>237721</v>
      </c>
      <c r="M2797" s="1">
        <f t="shared" si="355"/>
        <v>-20147</v>
      </c>
      <c r="N2797" s="1" t="str">
        <f t="shared" si="356"/>
        <v>e</v>
      </c>
    </row>
    <row r="2798" spans="1:14" x14ac:dyDescent="0.25">
      <c r="A2798" s="1">
        <v>2040</v>
      </c>
      <c r="B2798" s="1">
        <v>69</v>
      </c>
      <c r="C2798" s="1">
        <v>113716</v>
      </c>
      <c r="D2798" s="1">
        <v>131564</v>
      </c>
      <c r="E2798" s="1">
        <v>90716</v>
      </c>
      <c r="F2798" s="1">
        <v>96134</v>
      </c>
      <c r="G2798" s="1">
        <f t="shared" si="349"/>
        <v>432130</v>
      </c>
      <c r="H2798" s="1">
        <f t="shared" si="350"/>
        <v>245280</v>
      </c>
      <c r="I2798" s="1">
        <f t="shared" si="351"/>
        <v>186850</v>
      </c>
      <c r="J2798" s="1">
        <f t="shared" si="352"/>
        <v>7846404</v>
      </c>
      <c r="K2798" s="1">
        <f t="shared" si="353"/>
        <v>204432</v>
      </c>
      <c r="L2798" s="1">
        <f t="shared" si="354"/>
        <v>227698</v>
      </c>
      <c r="M2798" s="1">
        <f t="shared" si="355"/>
        <v>-23266</v>
      </c>
      <c r="N2798" s="1" t="str">
        <f t="shared" si="356"/>
        <v>e</v>
      </c>
    </row>
    <row r="2799" spans="1:14" x14ac:dyDescent="0.25">
      <c r="A2799" s="1">
        <v>2040</v>
      </c>
      <c r="B2799" s="1">
        <v>70</v>
      </c>
      <c r="C2799" s="1">
        <v>108459</v>
      </c>
      <c r="D2799" s="1">
        <v>126891</v>
      </c>
      <c r="E2799" s="1">
        <v>86387</v>
      </c>
      <c r="F2799" s="1">
        <v>91546</v>
      </c>
      <c r="G2799" s="1">
        <f t="shared" si="349"/>
        <v>413283</v>
      </c>
      <c r="H2799" s="1">
        <f t="shared" si="350"/>
        <v>235350</v>
      </c>
      <c r="I2799" s="1">
        <f t="shared" si="351"/>
        <v>177933</v>
      </c>
      <c r="J2799" s="1">
        <f t="shared" si="352"/>
        <v>7592130</v>
      </c>
      <c r="K2799" s="1">
        <f t="shared" si="353"/>
        <v>194846</v>
      </c>
      <c r="L2799" s="1">
        <f t="shared" si="354"/>
        <v>218437</v>
      </c>
      <c r="M2799" s="1">
        <f t="shared" si="355"/>
        <v>-23591</v>
      </c>
      <c r="N2799" s="1" t="str">
        <f t="shared" si="356"/>
        <v>e</v>
      </c>
    </row>
    <row r="2800" spans="1:14" x14ac:dyDescent="0.25">
      <c r="A2800" s="1">
        <v>2040</v>
      </c>
      <c r="B2800" s="1">
        <v>71</v>
      </c>
      <c r="C2800" s="1">
        <v>101045</v>
      </c>
      <c r="D2800" s="1">
        <v>120795</v>
      </c>
      <c r="E2800" s="1">
        <v>81679</v>
      </c>
      <c r="F2800" s="1">
        <v>88600</v>
      </c>
      <c r="G2800" s="1">
        <f t="shared" si="349"/>
        <v>392119</v>
      </c>
      <c r="H2800" s="1">
        <f t="shared" si="350"/>
        <v>221840</v>
      </c>
      <c r="I2800" s="1">
        <f t="shared" si="351"/>
        <v>170279</v>
      </c>
      <c r="J2800" s="1">
        <f t="shared" si="352"/>
        <v>7174195</v>
      </c>
      <c r="K2800" s="1">
        <f t="shared" si="353"/>
        <v>182724</v>
      </c>
      <c r="L2800" s="1">
        <f t="shared" si="354"/>
        <v>209395</v>
      </c>
      <c r="M2800" s="1">
        <f t="shared" si="355"/>
        <v>-26671</v>
      </c>
      <c r="N2800" s="1" t="str">
        <f t="shared" si="356"/>
        <v>e</v>
      </c>
    </row>
    <row r="2801" spans="1:14" x14ac:dyDescent="0.25">
      <c r="A2801" s="1">
        <v>2040</v>
      </c>
      <c r="B2801" s="1">
        <v>72</v>
      </c>
      <c r="C2801" s="1">
        <v>96654</v>
      </c>
      <c r="D2801" s="1">
        <v>117664</v>
      </c>
      <c r="E2801" s="1">
        <v>78477</v>
      </c>
      <c r="F2801" s="1">
        <v>85937</v>
      </c>
      <c r="G2801" s="1">
        <f t="shared" si="349"/>
        <v>378732</v>
      </c>
      <c r="H2801" s="1">
        <f t="shared" si="350"/>
        <v>214318</v>
      </c>
      <c r="I2801" s="1">
        <f t="shared" si="351"/>
        <v>164414</v>
      </c>
      <c r="J2801" s="1">
        <f t="shared" si="352"/>
        <v>6959088</v>
      </c>
      <c r="K2801" s="1">
        <f t="shared" si="353"/>
        <v>175131</v>
      </c>
      <c r="L2801" s="1">
        <f t="shared" si="354"/>
        <v>203601</v>
      </c>
      <c r="M2801" s="1">
        <f t="shared" si="355"/>
        <v>-28470</v>
      </c>
      <c r="N2801" s="1" t="str">
        <f t="shared" si="356"/>
        <v>e</v>
      </c>
    </row>
    <row r="2802" spans="1:14" x14ac:dyDescent="0.25">
      <c r="A2802" s="1">
        <v>2040</v>
      </c>
      <c r="B2802" s="1">
        <v>73</v>
      </c>
      <c r="C2802" s="1">
        <v>92557</v>
      </c>
      <c r="D2802" s="1">
        <v>115636</v>
      </c>
      <c r="E2802" s="1">
        <v>75842</v>
      </c>
      <c r="F2802" s="1">
        <v>83925</v>
      </c>
      <c r="G2802" s="1">
        <f t="shared" si="349"/>
        <v>367960</v>
      </c>
      <c r="H2802" s="1">
        <f t="shared" si="350"/>
        <v>208193</v>
      </c>
      <c r="I2802" s="1">
        <f t="shared" si="351"/>
        <v>159767</v>
      </c>
      <c r="J2802" s="1">
        <f t="shared" si="352"/>
        <v>6756661</v>
      </c>
      <c r="K2802" s="1">
        <f t="shared" si="353"/>
        <v>168399</v>
      </c>
      <c r="L2802" s="1">
        <f t="shared" si="354"/>
        <v>199561</v>
      </c>
      <c r="M2802" s="1">
        <f t="shared" si="355"/>
        <v>-31162</v>
      </c>
      <c r="N2802" s="1" t="str">
        <f t="shared" si="356"/>
        <v>e</v>
      </c>
    </row>
    <row r="2803" spans="1:14" x14ac:dyDescent="0.25">
      <c r="A2803" s="1">
        <v>2040</v>
      </c>
      <c r="B2803" s="1">
        <v>74</v>
      </c>
      <c r="C2803" s="1">
        <v>90551</v>
      </c>
      <c r="D2803" s="1">
        <v>116126</v>
      </c>
      <c r="E2803" s="1">
        <v>73210</v>
      </c>
      <c r="F2803" s="1">
        <v>82149</v>
      </c>
      <c r="G2803" s="1">
        <f t="shared" si="349"/>
        <v>362036</v>
      </c>
      <c r="H2803" s="1">
        <f t="shared" si="350"/>
        <v>206677</v>
      </c>
      <c r="I2803" s="1">
        <f t="shared" si="351"/>
        <v>155359</v>
      </c>
      <c r="J2803" s="1">
        <f t="shared" si="352"/>
        <v>6700774</v>
      </c>
      <c r="K2803" s="1">
        <f t="shared" si="353"/>
        <v>163761</v>
      </c>
      <c r="L2803" s="1">
        <f t="shared" si="354"/>
        <v>198275</v>
      </c>
      <c r="M2803" s="1">
        <f t="shared" si="355"/>
        <v>-34514</v>
      </c>
      <c r="N2803" s="1" t="str">
        <f t="shared" si="356"/>
        <v>e</v>
      </c>
    </row>
    <row r="2804" spans="1:14" x14ac:dyDescent="0.25">
      <c r="A2804" s="1">
        <v>2040</v>
      </c>
      <c r="B2804" s="1">
        <v>75</v>
      </c>
      <c r="C2804" s="1">
        <v>88515</v>
      </c>
      <c r="D2804" s="1">
        <v>116387</v>
      </c>
      <c r="E2804" s="1">
        <v>71232</v>
      </c>
      <c r="F2804" s="1">
        <v>81295</v>
      </c>
      <c r="G2804" s="1">
        <f t="shared" si="349"/>
        <v>357429</v>
      </c>
      <c r="H2804" s="1">
        <f t="shared" si="350"/>
        <v>204902</v>
      </c>
      <c r="I2804" s="1">
        <f t="shared" si="351"/>
        <v>152527</v>
      </c>
      <c r="J2804" s="1">
        <f t="shared" si="352"/>
        <v>6638625</v>
      </c>
      <c r="K2804" s="1">
        <f t="shared" si="353"/>
        <v>159747</v>
      </c>
      <c r="L2804" s="1">
        <f t="shared" si="354"/>
        <v>197682</v>
      </c>
      <c r="M2804" s="1">
        <f t="shared" si="355"/>
        <v>-37935</v>
      </c>
      <c r="N2804" s="1" t="str">
        <f t="shared" si="356"/>
        <v>e</v>
      </c>
    </row>
    <row r="2805" spans="1:14" x14ac:dyDescent="0.25">
      <c r="A2805" s="1">
        <v>2040</v>
      </c>
      <c r="B2805" s="1">
        <v>76</v>
      </c>
      <c r="C2805" s="1">
        <v>87601</v>
      </c>
      <c r="D2805" s="1">
        <v>118547</v>
      </c>
      <c r="E2805" s="1">
        <v>68999</v>
      </c>
      <c r="F2805" s="1">
        <v>80214</v>
      </c>
      <c r="G2805" s="1">
        <f t="shared" si="349"/>
        <v>355361</v>
      </c>
      <c r="H2805" s="1">
        <f t="shared" si="350"/>
        <v>206148</v>
      </c>
      <c r="I2805" s="1">
        <f t="shared" si="351"/>
        <v>149213</v>
      </c>
      <c r="J2805" s="1">
        <f t="shared" si="352"/>
        <v>6657676</v>
      </c>
      <c r="K2805" s="1">
        <f t="shared" si="353"/>
        <v>156600</v>
      </c>
      <c r="L2805" s="1">
        <f t="shared" si="354"/>
        <v>198761</v>
      </c>
      <c r="M2805" s="1">
        <f t="shared" si="355"/>
        <v>-42161</v>
      </c>
      <c r="N2805" s="1" t="str">
        <f t="shared" si="356"/>
        <v>e</v>
      </c>
    </row>
    <row r="2806" spans="1:14" x14ac:dyDescent="0.25">
      <c r="A2806" s="1">
        <v>2040</v>
      </c>
      <c r="B2806" s="1">
        <v>77</v>
      </c>
      <c r="C2806" s="1">
        <v>85670</v>
      </c>
      <c r="D2806" s="1">
        <v>119741</v>
      </c>
      <c r="E2806" s="1">
        <v>66452</v>
      </c>
      <c r="F2806" s="1">
        <v>79925</v>
      </c>
      <c r="G2806" s="1">
        <f t="shared" si="349"/>
        <v>351788</v>
      </c>
      <c r="H2806" s="1">
        <f t="shared" si="350"/>
        <v>205411</v>
      </c>
      <c r="I2806" s="1">
        <f t="shared" si="351"/>
        <v>146377</v>
      </c>
      <c r="J2806" s="1">
        <f t="shared" si="352"/>
        <v>6596590</v>
      </c>
      <c r="K2806" s="1">
        <f t="shared" si="353"/>
        <v>152122</v>
      </c>
      <c r="L2806" s="1">
        <f t="shared" si="354"/>
        <v>199666</v>
      </c>
      <c r="M2806" s="1">
        <f t="shared" si="355"/>
        <v>-47544</v>
      </c>
      <c r="N2806" s="1" t="str">
        <f t="shared" si="356"/>
        <v>e</v>
      </c>
    </row>
    <row r="2807" spans="1:14" x14ac:dyDescent="0.25">
      <c r="A2807" s="1">
        <v>2040</v>
      </c>
      <c r="B2807" s="1">
        <v>78</v>
      </c>
      <c r="C2807" s="1">
        <v>82694</v>
      </c>
      <c r="D2807" s="1">
        <v>119117</v>
      </c>
      <c r="E2807" s="1">
        <v>63045</v>
      </c>
      <c r="F2807" s="1">
        <v>77697</v>
      </c>
      <c r="G2807" s="1">
        <f t="shared" si="349"/>
        <v>342553</v>
      </c>
      <c r="H2807" s="1">
        <f t="shared" si="350"/>
        <v>201811</v>
      </c>
      <c r="I2807" s="1">
        <f t="shared" si="351"/>
        <v>140742</v>
      </c>
      <c r="J2807" s="1">
        <f t="shared" si="352"/>
        <v>6450132</v>
      </c>
      <c r="K2807" s="1">
        <f t="shared" si="353"/>
        <v>145739</v>
      </c>
      <c r="L2807" s="1">
        <f t="shared" si="354"/>
        <v>196814</v>
      </c>
      <c r="M2807" s="1">
        <f t="shared" si="355"/>
        <v>-51075</v>
      </c>
      <c r="N2807" s="1" t="str">
        <f t="shared" si="356"/>
        <v>e</v>
      </c>
    </row>
    <row r="2808" spans="1:14" x14ac:dyDescent="0.25">
      <c r="A2808" s="1">
        <v>2040</v>
      </c>
      <c r="B2808" s="1">
        <v>79</v>
      </c>
      <c r="C2808" s="1">
        <v>81824</v>
      </c>
      <c r="D2808" s="1">
        <v>122622</v>
      </c>
      <c r="E2808" s="1">
        <v>60285</v>
      </c>
      <c r="F2808" s="1">
        <v>76814</v>
      </c>
      <c r="G2808" s="1">
        <f t="shared" si="349"/>
        <v>341545</v>
      </c>
      <c r="H2808" s="1">
        <f t="shared" si="350"/>
        <v>204446</v>
      </c>
      <c r="I2808" s="1">
        <f t="shared" si="351"/>
        <v>137099</v>
      </c>
      <c r="J2808" s="1">
        <f t="shared" si="352"/>
        <v>6464096</v>
      </c>
      <c r="K2808" s="1">
        <f t="shared" si="353"/>
        <v>142109</v>
      </c>
      <c r="L2808" s="1">
        <f t="shared" si="354"/>
        <v>199436</v>
      </c>
      <c r="M2808" s="1">
        <f t="shared" si="355"/>
        <v>-57327</v>
      </c>
      <c r="N2808" s="1" t="str">
        <f t="shared" si="356"/>
        <v>e</v>
      </c>
    </row>
    <row r="2809" spans="1:14" x14ac:dyDescent="0.25">
      <c r="A2809" s="1">
        <v>2040</v>
      </c>
      <c r="B2809" s="1">
        <v>80</v>
      </c>
      <c r="C2809" s="1">
        <v>81783</v>
      </c>
      <c r="D2809" s="1">
        <v>128177</v>
      </c>
      <c r="E2809" s="1">
        <v>58237</v>
      </c>
      <c r="F2809" s="1">
        <v>76963</v>
      </c>
      <c r="G2809" s="1">
        <f t="shared" si="349"/>
        <v>345160</v>
      </c>
      <c r="H2809" s="1">
        <f t="shared" si="350"/>
        <v>209960</v>
      </c>
      <c r="I2809" s="1">
        <f t="shared" si="351"/>
        <v>135200</v>
      </c>
      <c r="J2809" s="1">
        <f t="shared" si="352"/>
        <v>6542640</v>
      </c>
      <c r="K2809" s="1">
        <f t="shared" si="353"/>
        <v>140020</v>
      </c>
      <c r="L2809" s="1">
        <f t="shared" si="354"/>
        <v>205140</v>
      </c>
      <c r="M2809" s="1">
        <f t="shared" si="355"/>
        <v>-65120</v>
      </c>
      <c r="N2809" s="1" t="str">
        <f t="shared" si="356"/>
        <v>e</v>
      </c>
    </row>
    <row r="2810" spans="1:14" x14ac:dyDescent="0.25">
      <c r="A2810" s="1">
        <v>2040</v>
      </c>
      <c r="B2810" s="1">
        <v>81</v>
      </c>
      <c r="C2810" s="1">
        <v>82313</v>
      </c>
      <c r="D2810" s="1">
        <v>133776</v>
      </c>
      <c r="E2810" s="1">
        <v>56238</v>
      </c>
      <c r="F2810" s="1">
        <v>76977</v>
      </c>
      <c r="G2810" s="1">
        <f t="shared" si="349"/>
        <v>349304</v>
      </c>
      <c r="H2810" s="1">
        <f t="shared" si="350"/>
        <v>216089</v>
      </c>
      <c r="I2810" s="1">
        <f t="shared" si="351"/>
        <v>133215</v>
      </c>
      <c r="J2810" s="1">
        <f t="shared" si="352"/>
        <v>6667353</v>
      </c>
      <c r="K2810" s="1">
        <f t="shared" si="353"/>
        <v>138551</v>
      </c>
      <c r="L2810" s="1">
        <f t="shared" si="354"/>
        <v>210753</v>
      </c>
      <c r="M2810" s="1">
        <f t="shared" si="355"/>
        <v>-72202</v>
      </c>
      <c r="N2810" s="1" t="str">
        <f t="shared" si="356"/>
        <v>e</v>
      </c>
    </row>
    <row r="2811" spans="1:14" x14ac:dyDescent="0.25">
      <c r="A2811" s="1">
        <v>2040</v>
      </c>
      <c r="B2811" s="1">
        <v>82</v>
      </c>
      <c r="C2811" s="1">
        <v>80422</v>
      </c>
      <c r="D2811" s="1">
        <v>135132</v>
      </c>
      <c r="E2811" s="1">
        <v>51335</v>
      </c>
      <c r="F2811" s="1">
        <v>73997</v>
      </c>
      <c r="G2811" s="1">
        <f t="shared" si="349"/>
        <v>340886</v>
      </c>
      <c r="H2811" s="1">
        <f t="shared" si="350"/>
        <v>215554</v>
      </c>
      <c r="I2811" s="1">
        <f t="shared" si="351"/>
        <v>125332</v>
      </c>
      <c r="J2811" s="1">
        <f t="shared" si="352"/>
        <v>6594604</v>
      </c>
      <c r="K2811" s="1">
        <f t="shared" si="353"/>
        <v>131757</v>
      </c>
      <c r="L2811" s="1">
        <f t="shared" si="354"/>
        <v>209129</v>
      </c>
      <c r="M2811" s="1">
        <f t="shared" si="355"/>
        <v>-77372</v>
      </c>
      <c r="N2811" s="1" t="str">
        <f t="shared" si="356"/>
        <v>e</v>
      </c>
    </row>
    <row r="2812" spans="1:14" x14ac:dyDescent="0.25">
      <c r="A2812" s="1">
        <v>2040</v>
      </c>
      <c r="B2812" s="1">
        <v>83</v>
      </c>
      <c r="C2812" s="1">
        <v>75535</v>
      </c>
      <c r="D2812" s="1">
        <v>133250</v>
      </c>
      <c r="E2812" s="1">
        <v>46290</v>
      </c>
      <c r="F2812" s="1">
        <v>69672</v>
      </c>
      <c r="G2812" s="1">
        <f t="shared" si="349"/>
        <v>324747</v>
      </c>
      <c r="H2812" s="1">
        <f t="shared" si="350"/>
        <v>208785</v>
      </c>
      <c r="I2812" s="1">
        <f t="shared" si="351"/>
        <v>115962</v>
      </c>
      <c r="J2812" s="1">
        <f t="shared" si="352"/>
        <v>6269405</v>
      </c>
      <c r="K2812" s="1">
        <f t="shared" si="353"/>
        <v>121825</v>
      </c>
      <c r="L2812" s="1">
        <f t="shared" si="354"/>
        <v>202922</v>
      </c>
      <c r="M2812" s="1">
        <f t="shared" si="355"/>
        <v>-81097</v>
      </c>
      <c r="N2812" s="1" t="str">
        <f t="shared" si="356"/>
        <v>e</v>
      </c>
    </row>
    <row r="2813" spans="1:14" x14ac:dyDescent="0.25">
      <c r="A2813" s="1">
        <v>2040</v>
      </c>
      <c r="B2813" s="1">
        <v>84</v>
      </c>
      <c r="C2813" s="1">
        <v>68890</v>
      </c>
      <c r="D2813" s="1">
        <v>126088</v>
      </c>
      <c r="E2813" s="1">
        <v>40248</v>
      </c>
      <c r="F2813" s="1">
        <v>63744</v>
      </c>
      <c r="G2813" s="1">
        <f t="shared" si="349"/>
        <v>298970</v>
      </c>
      <c r="H2813" s="1">
        <f t="shared" si="350"/>
        <v>194978</v>
      </c>
      <c r="I2813" s="1">
        <f t="shared" si="351"/>
        <v>103992</v>
      </c>
      <c r="J2813" s="1">
        <f t="shared" si="352"/>
        <v>5786760</v>
      </c>
      <c r="K2813" s="1">
        <f t="shared" si="353"/>
        <v>109138</v>
      </c>
      <c r="L2813" s="1">
        <f t="shared" si="354"/>
        <v>189832</v>
      </c>
      <c r="M2813" s="1">
        <f t="shared" si="355"/>
        <v>-80694</v>
      </c>
      <c r="N2813" s="1" t="str">
        <f t="shared" si="356"/>
        <v>e</v>
      </c>
    </row>
    <row r="2814" spans="1:14" x14ac:dyDescent="0.25">
      <c r="A2814" s="1">
        <v>2040</v>
      </c>
      <c r="B2814" s="1">
        <v>85</v>
      </c>
      <c r="C2814" s="1">
        <v>63344</v>
      </c>
      <c r="D2814" s="1">
        <v>120756</v>
      </c>
      <c r="E2814" s="1">
        <v>35276</v>
      </c>
      <c r="F2814" s="1">
        <v>59171</v>
      </c>
      <c r="G2814" s="1">
        <f t="shared" si="349"/>
        <v>278547</v>
      </c>
      <c r="H2814" s="1">
        <f t="shared" si="350"/>
        <v>184100</v>
      </c>
      <c r="I2814" s="1">
        <f t="shared" si="351"/>
        <v>94447</v>
      </c>
      <c r="J2814" s="1">
        <f t="shared" si="352"/>
        <v>5384240</v>
      </c>
      <c r="K2814" s="1">
        <f t="shared" si="353"/>
        <v>98620</v>
      </c>
      <c r="L2814" s="1">
        <f t="shared" si="354"/>
        <v>179927</v>
      </c>
      <c r="M2814" s="1">
        <f t="shared" si="355"/>
        <v>-81307</v>
      </c>
      <c r="N2814" s="1" t="str">
        <f t="shared" si="356"/>
        <v>e</v>
      </c>
    </row>
    <row r="2815" spans="1:14" x14ac:dyDescent="0.25">
      <c r="A2815" s="1">
        <v>2040</v>
      </c>
      <c r="B2815" s="1">
        <v>86</v>
      </c>
      <c r="C2815" s="1">
        <v>54355</v>
      </c>
      <c r="D2815" s="1">
        <v>109120</v>
      </c>
      <c r="E2815" s="1">
        <v>29078</v>
      </c>
      <c r="F2815" s="1">
        <v>51708</v>
      </c>
      <c r="G2815" s="1">
        <f t="shared" si="349"/>
        <v>244261</v>
      </c>
      <c r="H2815" s="1">
        <f t="shared" si="350"/>
        <v>163475</v>
      </c>
      <c r="I2815" s="1">
        <f t="shared" si="351"/>
        <v>80786</v>
      </c>
      <c r="J2815" s="1">
        <f t="shared" si="352"/>
        <v>4674530</v>
      </c>
      <c r="K2815" s="1">
        <f t="shared" si="353"/>
        <v>83433</v>
      </c>
      <c r="L2815" s="1">
        <f t="shared" si="354"/>
        <v>160828</v>
      </c>
      <c r="M2815" s="1">
        <f t="shared" si="355"/>
        <v>-77395</v>
      </c>
      <c r="N2815" s="1" t="str">
        <f t="shared" si="356"/>
        <v>e</v>
      </c>
    </row>
    <row r="2816" spans="1:14" x14ac:dyDescent="0.25">
      <c r="A2816" s="1">
        <v>2040</v>
      </c>
      <c r="B2816" s="1">
        <v>87</v>
      </c>
      <c r="C2816" s="1">
        <v>47471</v>
      </c>
      <c r="D2816" s="1">
        <v>100220</v>
      </c>
      <c r="E2816" s="1">
        <v>24662</v>
      </c>
      <c r="F2816" s="1">
        <v>46718</v>
      </c>
      <c r="G2816" s="1">
        <f t="shared" si="349"/>
        <v>219071</v>
      </c>
      <c r="H2816" s="1">
        <f t="shared" si="350"/>
        <v>147691</v>
      </c>
      <c r="I2816" s="1">
        <f t="shared" si="351"/>
        <v>71380</v>
      </c>
      <c r="J2816" s="1">
        <f t="shared" si="352"/>
        <v>4129977</v>
      </c>
      <c r="K2816" s="1">
        <f t="shared" si="353"/>
        <v>72133</v>
      </c>
      <c r="L2816" s="1">
        <f t="shared" si="354"/>
        <v>146938</v>
      </c>
      <c r="M2816" s="1">
        <f t="shared" si="355"/>
        <v>-74805</v>
      </c>
      <c r="N2816" s="1" t="str">
        <f t="shared" si="356"/>
        <v>e</v>
      </c>
    </row>
    <row r="2817" spans="1:14" x14ac:dyDescent="0.25">
      <c r="A2817" s="1">
        <v>2040</v>
      </c>
      <c r="B2817" s="1">
        <v>88</v>
      </c>
      <c r="C2817" s="1">
        <v>40652</v>
      </c>
      <c r="D2817" s="1">
        <v>90030</v>
      </c>
      <c r="E2817" s="1">
        <v>20452</v>
      </c>
      <c r="F2817" s="1">
        <v>41550</v>
      </c>
      <c r="G2817" s="1">
        <f t="shared" si="349"/>
        <v>192684</v>
      </c>
      <c r="H2817" s="1">
        <f t="shared" si="350"/>
        <v>130682</v>
      </c>
      <c r="I2817" s="1">
        <f t="shared" si="351"/>
        <v>62002</v>
      </c>
      <c r="J2817" s="1">
        <f t="shared" si="352"/>
        <v>3577376</v>
      </c>
      <c r="K2817" s="1">
        <f t="shared" si="353"/>
        <v>61104</v>
      </c>
      <c r="L2817" s="1">
        <f t="shared" si="354"/>
        <v>131580</v>
      </c>
      <c r="M2817" s="1">
        <f t="shared" si="355"/>
        <v>-70476</v>
      </c>
      <c r="N2817" s="1" t="str">
        <f t="shared" si="356"/>
        <v>e</v>
      </c>
    </row>
    <row r="2818" spans="1:14" x14ac:dyDescent="0.25">
      <c r="A2818" s="1">
        <v>2040</v>
      </c>
      <c r="B2818" s="1">
        <v>89</v>
      </c>
      <c r="C2818" s="1">
        <v>34331</v>
      </c>
      <c r="D2818" s="1">
        <v>80182</v>
      </c>
      <c r="E2818" s="1">
        <v>16560</v>
      </c>
      <c r="F2818" s="1">
        <v>36715</v>
      </c>
      <c r="G2818" s="1">
        <f t="shared" si="349"/>
        <v>167788</v>
      </c>
      <c r="H2818" s="1">
        <f t="shared" si="350"/>
        <v>114513</v>
      </c>
      <c r="I2818" s="1">
        <f t="shared" si="351"/>
        <v>53275</v>
      </c>
      <c r="J2818" s="1">
        <f t="shared" si="352"/>
        <v>3055459</v>
      </c>
      <c r="K2818" s="1">
        <f t="shared" si="353"/>
        <v>50891</v>
      </c>
      <c r="L2818" s="1">
        <f t="shared" si="354"/>
        <v>116897</v>
      </c>
      <c r="M2818" s="1">
        <f t="shared" si="355"/>
        <v>-66006</v>
      </c>
      <c r="N2818" s="1" t="str">
        <f t="shared" si="356"/>
        <v>e</v>
      </c>
    </row>
    <row r="2819" spans="1:14" x14ac:dyDescent="0.25">
      <c r="A2819" s="1">
        <v>2040</v>
      </c>
      <c r="B2819" s="1">
        <v>90</v>
      </c>
      <c r="C2819" s="1">
        <v>27898</v>
      </c>
      <c r="D2819" s="1">
        <v>67783</v>
      </c>
      <c r="E2819" s="1">
        <v>13098</v>
      </c>
      <c r="F2819" s="1">
        <v>31119</v>
      </c>
      <c r="G2819" s="1">
        <f t="shared" ref="G2819:G2882" si="357">SUM(C2819:F2819)</f>
        <v>139898</v>
      </c>
      <c r="H2819" s="1">
        <f t="shared" ref="H2819:H2882" si="358">SUM(C2819:D2819)</f>
        <v>95681</v>
      </c>
      <c r="I2819" s="1">
        <f t="shared" ref="I2819:I2882" si="359">SUM(E2819:F2819)</f>
        <v>44217</v>
      </c>
      <c r="J2819" s="1">
        <f t="shared" ref="J2819:J2882" si="360">C2819*B2819</f>
        <v>2510820</v>
      </c>
      <c r="K2819" s="1">
        <f t="shared" ref="K2819:K2882" si="361">C2819+E2819</f>
        <v>40996</v>
      </c>
      <c r="L2819" s="1">
        <f t="shared" ref="L2819:L2882" si="362">D2819+F2819</f>
        <v>98902</v>
      </c>
      <c r="M2819" s="1">
        <f t="shared" ref="M2819:M2882" si="363">K2819-L2819</f>
        <v>-57906</v>
      </c>
      <c r="N2819" s="1" t="str">
        <f t="shared" ref="N2819:N2882" si="364">IF(B2819&lt;18,"m",IF(67&lt;B2819,"e","p"))</f>
        <v>e</v>
      </c>
    </row>
    <row r="2820" spans="1:14" x14ac:dyDescent="0.25">
      <c r="A2820" s="1">
        <v>2040</v>
      </c>
      <c r="B2820" s="1">
        <v>91</v>
      </c>
      <c r="C2820" s="1">
        <v>22304</v>
      </c>
      <c r="D2820" s="1">
        <v>57412</v>
      </c>
      <c r="E2820" s="1">
        <v>10044</v>
      </c>
      <c r="F2820" s="1">
        <v>26014</v>
      </c>
      <c r="G2820" s="1">
        <f t="shared" si="357"/>
        <v>115774</v>
      </c>
      <c r="H2820" s="1">
        <f t="shared" si="358"/>
        <v>79716</v>
      </c>
      <c r="I2820" s="1">
        <f t="shared" si="359"/>
        <v>36058</v>
      </c>
      <c r="J2820" s="1">
        <f t="shared" si="360"/>
        <v>2029664</v>
      </c>
      <c r="K2820" s="1">
        <f t="shared" si="361"/>
        <v>32348</v>
      </c>
      <c r="L2820" s="1">
        <f t="shared" si="362"/>
        <v>83426</v>
      </c>
      <c r="M2820" s="1">
        <f t="shared" si="363"/>
        <v>-51078</v>
      </c>
      <c r="N2820" s="1" t="str">
        <f t="shared" si="364"/>
        <v>e</v>
      </c>
    </row>
    <row r="2821" spans="1:14" x14ac:dyDescent="0.25">
      <c r="A2821" s="1">
        <v>2040</v>
      </c>
      <c r="B2821" s="1">
        <v>92</v>
      </c>
      <c r="C2821" s="1">
        <v>17798</v>
      </c>
      <c r="D2821" s="1">
        <v>48166</v>
      </c>
      <c r="E2821" s="1">
        <v>7837</v>
      </c>
      <c r="F2821" s="1">
        <v>21730</v>
      </c>
      <c r="G2821" s="1">
        <f t="shared" si="357"/>
        <v>95531</v>
      </c>
      <c r="H2821" s="1">
        <f t="shared" si="358"/>
        <v>65964</v>
      </c>
      <c r="I2821" s="1">
        <f t="shared" si="359"/>
        <v>29567</v>
      </c>
      <c r="J2821" s="1">
        <f t="shared" si="360"/>
        <v>1637416</v>
      </c>
      <c r="K2821" s="1">
        <f t="shared" si="361"/>
        <v>25635</v>
      </c>
      <c r="L2821" s="1">
        <f t="shared" si="362"/>
        <v>69896</v>
      </c>
      <c r="M2821" s="1">
        <f t="shared" si="363"/>
        <v>-44261</v>
      </c>
      <c r="N2821" s="1" t="str">
        <f t="shared" si="364"/>
        <v>e</v>
      </c>
    </row>
    <row r="2822" spans="1:14" x14ac:dyDescent="0.25">
      <c r="A2822" s="1">
        <v>2040</v>
      </c>
      <c r="B2822" s="1">
        <v>93</v>
      </c>
      <c r="C2822" s="1">
        <v>13427</v>
      </c>
      <c r="D2822" s="1">
        <v>38578</v>
      </c>
      <c r="E2822" s="1">
        <v>5642</v>
      </c>
      <c r="F2822" s="1">
        <v>17123</v>
      </c>
      <c r="G2822" s="1">
        <f t="shared" si="357"/>
        <v>74770</v>
      </c>
      <c r="H2822" s="1">
        <f t="shared" si="358"/>
        <v>52005</v>
      </c>
      <c r="I2822" s="1">
        <f t="shared" si="359"/>
        <v>22765</v>
      </c>
      <c r="J2822" s="1">
        <f t="shared" si="360"/>
        <v>1248711</v>
      </c>
      <c r="K2822" s="1">
        <f t="shared" si="361"/>
        <v>19069</v>
      </c>
      <c r="L2822" s="1">
        <f t="shared" si="362"/>
        <v>55701</v>
      </c>
      <c r="M2822" s="1">
        <f t="shared" si="363"/>
        <v>-36632</v>
      </c>
      <c r="N2822" s="1" t="str">
        <f t="shared" si="364"/>
        <v>e</v>
      </c>
    </row>
    <row r="2823" spans="1:14" x14ac:dyDescent="0.25">
      <c r="A2823" s="1">
        <v>2040</v>
      </c>
      <c r="B2823" s="1">
        <v>94</v>
      </c>
      <c r="C2823" s="1">
        <v>9646</v>
      </c>
      <c r="D2823" s="1">
        <v>29516</v>
      </c>
      <c r="E2823" s="1">
        <v>3882</v>
      </c>
      <c r="F2823" s="1">
        <v>13019</v>
      </c>
      <c r="G2823" s="1">
        <f t="shared" si="357"/>
        <v>56063</v>
      </c>
      <c r="H2823" s="1">
        <f t="shared" si="358"/>
        <v>39162</v>
      </c>
      <c r="I2823" s="1">
        <f t="shared" si="359"/>
        <v>16901</v>
      </c>
      <c r="J2823" s="1">
        <f t="shared" si="360"/>
        <v>906724</v>
      </c>
      <c r="K2823" s="1">
        <f t="shared" si="361"/>
        <v>13528</v>
      </c>
      <c r="L2823" s="1">
        <f t="shared" si="362"/>
        <v>42535</v>
      </c>
      <c r="M2823" s="1">
        <f t="shared" si="363"/>
        <v>-29007</v>
      </c>
      <c r="N2823" s="1" t="str">
        <f t="shared" si="364"/>
        <v>e</v>
      </c>
    </row>
    <row r="2824" spans="1:14" x14ac:dyDescent="0.25">
      <c r="A2824" s="1">
        <v>2040</v>
      </c>
      <c r="B2824" s="1">
        <v>95</v>
      </c>
      <c r="C2824" s="1">
        <v>5294</v>
      </c>
      <c r="D2824" s="1">
        <v>17258</v>
      </c>
      <c r="E2824" s="1">
        <v>2159</v>
      </c>
      <c r="F2824" s="1">
        <v>8021</v>
      </c>
      <c r="G2824" s="1">
        <f t="shared" si="357"/>
        <v>32732</v>
      </c>
      <c r="H2824" s="1">
        <f t="shared" si="358"/>
        <v>22552</v>
      </c>
      <c r="I2824" s="1">
        <f t="shared" si="359"/>
        <v>10180</v>
      </c>
      <c r="J2824" s="1">
        <f t="shared" si="360"/>
        <v>502930</v>
      </c>
      <c r="K2824" s="1">
        <f t="shared" si="361"/>
        <v>7453</v>
      </c>
      <c r="L2824" s="1">
        <f t="shared" si="362"/>
        <v>25279</v>
      </c>
      <c r="M2824" s="1">
        <f t="shared" si="363"/>
        <v>-17826</v>
      </c>
      <c r="N2824" s="1" t="str">
        <f t="shared" si="364"/>
        <v>e</v>
      </c>
    </row>
    <row r="2825" spans="1:14" x14ac:dyDescent="0.25">
      <c r="A2825" s="1">
        <v>2040</v>
      </c>
      <c r="B2825" s="1">
        <v>96</v>
      </c>
      <c r="C2825" s="1">
        <v>3933</v>
      </c>
      <c r="D2825" s="1">
        <v>13776</v>
      </c>
      <c r="E2825" s="1">
        <v>1574</v>
      </c>
      <c r="F2825" s="1">
        <v>6396</v>
      </c>
      <c r="G2825" s="1">
        <f t="shared" si="357"/>
        <v>25679</v>
      </c>
      <c r="H2825" s="1">
        <f t="shared" si="358"/>
        <v>17709</v>
      </c>
      <c r="I2825" s="1">
        <f t="shared" si="359"/>
        <v>7970</v>
      </c>
      <c r="J2825" s="1">
        <f t="shared" si="360"/>
        <v>377568</v>
      </c>
      <c r="K2825" s="1">
        <f t="shared" si="361"/>
        <v>5507</v>
      </c>
      <c r="L2825" s="1">
        <f t="shared" si="362"/>
        <v>20172</v>
      </c>
      <c r="M2825" s="1">
        <f t="shared" si="363"/>
        <v>-14665</v>
      </c>
      <c r="N2825" s="1" t="str">
        <f t="shared" si="364"/>
        <v>e</v>
      </c>
    </row>
    <row r="2826" spans="1:14" x14ac:dyDescent="0.25">
      <c r="A2826" s="1">
        <v>2040</v>
      </c>
      <c r="B2826" s="1">
        <v>97</v>
      </c>
      <c r="C2826" s="1">
        <v>2814</v>
      </c>
      <c r="D2826" s="1">
        <v>10451</v>
      </c>
      <c r="E2826" s="1">
        <v>1093</v>
      </c>
      <c r="F2826" s="1">
        <v>4863</v>
      </c>
      <c r="G2826" s="1">
        <f t="shared" si="357"/>
        <v>19221</v>
      </c>
      <c r="H2826" s="1">
        <f t="shared" si="358"/>
        <v>13265</v>
      </c>
      <c r="I2826" s="1">
        <f t="shared" si="359"/>
        <v>5956</v>
      </c>
      <c r="J2826" s="1">
        <f t="shared" si="360"/>
        <v>272958</v>
      </c>
      <c r="K2826" s="1">
        <f t="shared" si="361"/>
        <v>3907</v>
      </c>
      <c r="L2826" s="1">
        <f t="shared" si="362"/>
        <v>15314</v>
      </c>
      <c r="M2826" s="1">
        <f t="shared" si="363"/>
        <v>-11407</v>
      </c>
      <c r="N2826" s="1" t="str">
        <f t="shared" si="364"/>
        <v>e</v>
      </c>
    </row>
    <row r="2827" spans="1:14" x14ac:dyDescent="0.25">
      <c r="A2827" s="1">
        <v>2040</v>
      </c>
      <c r="B2827" s="1">
        <v>98</v>
      </c>
      <c r="C2827" s="1">
        <v>1953</v>
      </c>
      <c r="D2827" s="1">
        <v>7857</v>
      </c>
      <c r="E2827" s="1">
        <v>747</v>
      </c>
      <c r="F2827" s="1">
        <v>3632</v>
      </c>
      <c r="G2827" s="1">
        <f t="shared" si="357"/>
        <v>14189</v>
      </c>
      <c r="H2827" s="1">
        <f t="shared" si="358"/>
        <v>9810</v>
      </c>
      <c r="I2827" s="1">
        <f t="shared" si="359"/>
        <v>4379</v>
      </c>
      <c r="J2827" s="1">
        <f t="shared" si="360"/>
        <v>191394</v>
      </c>
      <c r="K2827" s="1">
        <f t="shared" si="361"/>
        <v>2700</v>
      </c>
      <c r="L2827" s="1">
        <f t="shared" si="362"/>
        <v>11489</v>
      </c>
      <c r="M2827" s="1">
        <f t="shared" si="363"/>
        <v>-8789</v>
      </c>
      <c r="N2827" s="1" t="str">
        <f t="shared" si="364"/>
        <v>e</v>
      </c>
    </row>
    <row r="2828" spans="1:14" x14ac:dyDescent="0.25">
      <c r="A2828" s="1">
        <v>2040</v>
      </c>
      <c r="B2828" s="1">
        <v>99</v>
      </c>
      <c r="C2828" s="1">
        <v>1415</v>
      </c>
      <c r="D2828" s="1">
        <v>6216</v>
      </c>
      <c r="E2828" s="1">
        <v>558</v>
      </c>
      <c r="F2828" s="1">
        <v>2884</v>
      </c>
      <c r="G2828" s="1">
        <f t="shared" si="357"/>
        <v>11073</v>
      </c>
      <c r="H2828" s="1">
        <f t="shared" si="358"/>
        <v>7631</v>
      </c>
      <c r="I2828" s="1">
        <f t="shared" si="359"/>
        <v>3442</v>
      </c>
      <c r="J2828" s="1">
        <f t="shared" si="360"/>
        <v>140085</v>
      </c>
      <c r="K2828" s="1">
        <f t="shared" si="361"/>
        <v>1973</v>
      </c>
      <c r="L2828" s="1">
        <f t="shared" si="362"/>
        <v>9100</v>
      </c>
      <c r="M2828" s="1">
        <f t="shared" si="363"/>
        <v>-7127</v>
      </c>
      <c r="N2828" s="1" t="str">
        <f t="shared" si="364"/>
        <v>e</v>
      </c>
    </row>
    <row r="2829" spans="1:14" x14ac:dyDescent="0.25">
      <c r="A2829" s="1">
        <v>2040</v>
      </c>
      <c r="B2829" s="1">
        <v>100</v>
      </c>
      <c r="C2829" s="1">
        <v>2737</v>
      </c>
      <c r="D2829" s="1">
        <v>15200</v>
      </c>
      <c r="E2829" s="1">
        <v>1046</v>
      </c>
      <c r="F2829" s="1">
        <v>7259</v>
      </c>
      <c r="G2829" s="1">
        <f t="shared" si="357"/>
        <v>26242</v>
      </c>
      <c r="H2829" s="1">
        <f t="shared" si="358"/>
        <v>17937</v>
      </c>
      <c r="I2829" s="1">
        <f t="shared" si="359"/>
        <v>8305</v>
      </c>
      <c r="J2829" s="1">
        <f t="shared" si="360"/>
        <v>273700</v>
      </c>
      <c r="K2829" s="1">
        <f t="shared" si="361"/>
        <v>3783</v>
      </c>
      <c r="L2829" s="1">
        <f t="shared" si="362"/>
        <v>22459</v>
      </c>
      <c r="M2829" s="1">
        <f t="shared" si="363"/>
        <v>-18676</v>
      </c>
      <c r="N2829" s="1" t="str">
        <f t="shared" si="364"/>
        <v>e</v>
      </c>
    </row>
    <row r="2830" spans="1:14" x14ac:dyDescent="0.25">
      <c r="A2830" s="1">
        <v>2041</v>
      </c>
      <c r="B2830" s="1">
        <v>0</v>
      </c>
      <c r="C2830" s="1">
        <v>77505</v>
      </c>
      <c r="D2830" s="1">
        <v>73075</v>
      </c>
      <c r="E2830" s="1">
        <v>64051</v>
      </c>
      <c r="F2830" s="1">
        <v>60345</v>
      </c>
      <c r="G2830" s="1">
        <f t="shared" si="357"/>
        <v>274976</v>
      </c>
      <c r="H2830" s="1">
        <f t="shared" si="358"/>
        <v>150580</v>
      </c>
      <c r="I2830" s="1">
        <f t="shared" si="359"/>
        <v>124396</v>
      </c>
      <c r="J2830" s="1">
        <f t="shared" si="360"/>
        <v>0</v>
      </c>
      <c r="K2830" s="1">
        <f t="shared" si="361"/>
        <v>141556</v>
      </c>
      <c r="L2830" s="1">
        <f t="shared" si="362"/>
        <v>133420</v>
      </c>
      <c r="M2830" s="1">
        <f t="shared" si="363"/>
        <v>8136</v>
      </c>
      <c r="N2830" s="1" t="str">
        <f t="shared" si="364"/>
        <v>m</v>
      </c>
    </row>
    <row r="2831" spans="1:14" x14ac:dyDescent="0.25">
      <c r="A2831" s="1">
        <v>2041</v>
      </c>
      <c r="B2831" s="1">
        <v>1</v>
      </c>
      <c r="C2831" s="1">
        <v>77977</v>
      </c>
      <c r="D2831" s="1">
        <v>73575</v>
      </c>
      <c r="E2831" s="1">
        <v>64552</v>
      </c>
      <c r="F2831" s="1">
        <v>60800</v>
      </c>
      <c r="G2831" s="1">
        <f t="shared" si="357"/>
        <v>276904</v>
      </c>
      <c r="H2831" s="1">
        <f t="shared" si="358"/>
        <v>151552</v>
      </c>
      <c r="I2831" s="1">
        <f t="shared" si="359"/>
        <v>125352</v>
      </c>
      <c r="J2831" s="1">
        <f t="shared" si="360"/>
        <v>77977</v>
      </c>
      <c r="K2831" s="1">
        <f t="shared" si="361"/>
        <v>142529</v>
      </c>
      <c r="L2831" s="1">
        <f t="shared" si="362"/>
        <v>134375</v>
      </c>
      <c r="M2831" s="1">
        <f t="shared" si="363"/>
        <v>8154</v>
      </c>
      <c r="N2831" s="1" t="str">
        <f t="shared" si="364"/>
        <v>m</v>
      </c>
    </row>
    <row r="2832" spans="1:14" x14ac:dyDescent="0.25">
      <c r="A2832" s="1">
        <v>2041</v>
      </c>
      <c r="B2832" s="1">
        <v>2</v>
      </c>
      <c r="C2832" s="1">
        <v>78140</v>
      </c>
      <c r="D2832" s="1">
        <v>73773</v>
      </c>
      <c r="E2832" s="1">
        <v>65037</v>
      </c>
      <c r="F2832" s="1">
        <v>61236</v>
      </c>
      <c r="G2832" s="1">
        <f t="shared" si="357"/>
        <v>278186</v>
      </c>
      <c r="H2832" s="1">
        <f t="shared" si="358"/>
        <v>151913</v>
      </c>
      <c r="I2832" s="1">
        <f t="shared" si="359"/>
        <v>126273</v>
      </c>
      <c r="J2832" s="1">
        <f t="shared" si="360"/>
        <v>156280</v>
      </c>
      <c r="K2832" s="1">
        <f t="shared" si="361"/>
        <v>143177</v>
      </c>
      <c r="L2832" s="1">
        <f t="shared" si="362"/>
        <v>135009</v>
      </c>
      <c r="M2832" s="1">
        <f t="shared" si="363"/>
        <v>8168</v>
      </c>
      <c r="N2832" s="1" t="str">
        <f t="shared" si="364"/>
        <v>m</v>
      </c>
    </row>
    <row r="2833" spans="1:14" x14ac:dyDescent="0.25">
      <c r="A2833" s="1">
        <v>2041</v>
      </c>
      <c r="B2833" s="1">
        <v>3</v>
      </c>
      <c r="C2833" s="1">
        <v>78084</v>
      </c>
      <c r="D2833" s="1">
        <v>73760</v>
      </c>
      <c r="E2833" s="1">
        <v>65520</v>
      </c>
      <c r="F2833" s="1">
        <v>61661</v>
      </c>
      <c r="G2833" s="1">
        <f t="shared" si="357"/>
        <v>279025</v>
      </c>
      <c r="H2833" s="1">
        <f t="shared" si="358"/>
        <v>151844</v>
      </c>
      <c r="I2833" s="1">
        <f t="shared" si="359"/>
        <v>127181</v>
      </c>
      <c r="J2833" s="1">
        <f t="shared" si="360"/>
        <v>234252</v>
      </c>
      <c r="K2833" s="1">
        <f t="shared" si="361"/>
        <v>143604</v>
      </c>
      <c r="L2833" s="1">
        <f t="shared" si="362"/>
        <v>135421</v>
      </c>
      <c r="M2833" s="1">
        <f t="shared" si="363"/>
        <v>8183</v>
      </c>
      <c r="N2833" s="1" t="str">
        <f t="shared" si="364"/>
        <v>m</v>
      </c>
    </row>
    <row r="2834" spans="1:14" x14ac:dyDescent="0.25">
      <c r="A2834" s="1">
        <v>2041</v>
      </c>
      <c r="B2834" s="1">
        <v>4</v>
      </c>
      <c r="C2834" s="1">
        <v>77905</v>
      </c>
      <c r="D2834" s="1">
        <v>73618</v>
      </c>
      <c r="E2834" s="1">
        <v>66012</v>
      </c>
      <c r="F2834" s="1">
        <v>62096</v>
      </c>
      <c r="G2834" s="1">
        <f t="shared" si="357"/>
        <v>279631</v>
      </c>
      <c r="H2834" s="1">
        <f t="shared" si="358"/>
        <v>151523</v>
      </c>
      <c r="I2834" s="1">
        <f t="shared" si="359"/>
        <v>128108</v>
      </c>
      <c r="J2834" s="1">
        <f t="shared" si="360"/>
        <v>311620</v>
      </c>
      <c r="K2834" s="1">
        <f t="shared" si="361"/>
        <v>143917</v>
      </c>
      <c r="L2834" s="1">
        <f t="shared" si="362"/>
        <v>135714</v>
      </c>
      <c r="M2834" s="1">
        <f t="shared" si="363"/>
        <v>8203</v>
      </c>
      <c r="N2834" s="1" t="str">
        <f t="shared" si="364"/>
        <v>m</v>
      </c>
    </row>
    <row r="2835" spans="1:14" x14ac:dyDescent="0.25">
      <c r="A2835" s="1">
        <v>2041</v>
      </c>
      <c r="B2835" s="1">
        <v>5</v>
      </c>
      <c r="C2835" s="1">
        <v>77682</v>
      </c>
      <c r="D2835" s="1">
        <v>73434</v>
      </c>
      <c r="E2835" s="1">
        <v>66533</v>
      </c>
      <c r="F2835" s="1">
        <v>62559</v>
      </c>
      <c r="G2835" s="1">
        <f t="shared" si="357"/>
        <v>280208</v>
      </c>
      <c r="H2835" s="1">
        <f t="shared" si="358"/>
        <v>151116</v>
      </c>
      <c r="I2835" s="1">
        <f t="shared" si="359"/>
        <v>129092</v>
      </c>
      <c r="J2835" s="1">
        <f t="shared" si="360"/>
        <v>388410</v>
      </c>
      <c r="K2835" s="1">
        <f t="shared" si="361"/>
        <v>144215</v>
      </c>
      <c r="L2835" s="1">
        <f t="shared" si="362"/>
        <v>135993</v>
      </c>
      <c r="M2835" s="1">
        <f t="shared" si="363"/>
        <v>8222</v>
      </c>
      <c r="N2835" s="1" t="str">
        <f t="shared" si="364"/>
        <v>m</v>
      </c>
    </row>
    <row r="2836" spans="1:14" x14ac:dyDescent="0.25">
      <c r="A2836" s="1">
        <v>2041</v>
      </c>
      <c r="B2836" s="1">
        <v>6</v>
      </c>
      <c r="C2836" s="1">
        <v>77492</v>
      </c>
      <c r="D2836" s="1">
        <v>73272</v>
      </c>
      <c r="E2836" s="1">
        <v>67090</v>
      </c>
      <c r="F2836" s="1">
        <v>63063</v>
      </c>
      <c r="G2836" s="1">
        <f t="shared" si="357"/>
        <v>280917</v>
      </c>
      <c r="H2836" s="1">
        <f t="shared" si="358"/>
        <v>150764</v>
      </c>
      <c r="I2836" s="1">
        <f t="shared" si="359"/>
        <v>130153</v>
      </c>
      <c r="J2836" s="1">
        <f t="shared" si="360"/>
        <v>464952</v>
      </c>
      <c r="K2836" s="1">
        <f t="shared" si="361"/>
        <v>144582</v>
      </c>
      <c r="L2836" s="1">
        <f t="shared" si="362"/>
        <v>136335</v>
      </c>
      <c r="M2836" s="1">
        <f t="shared" si="363"/>
        <v>8247</v>
      </c>
      <c r="N2836" s="1" t="str">
        <f t="shared" si="364"/>
        <v>m</v>
      </c>
    </row>
    <row r="2837" spans="1:14" x14ac:dyDescent="0.25">
      <c r="A2837" s="1">
        <v>2041</v>
      </c>
      <c r="B2837" s="1">
        <v>7</v>
      </c>
      <c r="C2837" s="1">
        <v>77369</v>
      </c>
      <c r="D2837" s="1">
        <v>73173</v>
      </c>
      <c r="E2837" s="1">
        <v>67691</v>
      </c>
      <c r="F2837" s="1">
        <v>63608</v>
      </c>
      <c r="G2837" s="1">
        <f t="shared" si="357"/>
        <v>281841</v>
      </c>
      <c r="H2837" s="1">
        <f t="shared" si="358"/>
        <v>150542</v>
      </c>
      <c r="I2837" s="1">
        <f t="shared" si="359"/>
        <v>131299</v>
      </c>
      <c r="J2837" s="1">
        <f t="shared" si="360"/>
        <v>541583</v>
      </c>
      <c r="K2837" s="1">
        <f t="shared" si="361"/>
        <v>145060</v>
      </c>
      <c r="L2837" s="1">
        <f t="shared" si="362"/>
        <v>136781</v>
      </c>
      <c r="M2837" s="1">
        <f t="shared" si="363"/>
        <v>8279</v>
      </c>
      <c r="N2837" s="1" t="str">
        <f t="shared" si="364"/>
        <v>m</v>
      </c>
    </row>
    <row r="2838" spans="1:14" x14ac:dyDescent="0.25">
      <c r="A2838" s="1">
        <v>2041</v>
      </c>
      <c r="B2838" s="1">
        <v>8</v>
      </c>
      <c r="C2838" s="1">
        <v>77378</v>
      </c>
      <c r="D2838" s="1">
        <v>73196</v>
      </c>
      <c r="E2838" s="1">
        <v>68350</v>
      </c>
      <c r="F2838" s="1">
        <v>64217</v>
      </c>
      <c r="G2838" s="1">
        <f t="shared" si="357"/>
        <v>283141</v>
      </c>
      <c r="H2838" s="1">
        <f t="shared" si="358"/>
        <v>150574</v>
      </c>
      <c r="I2838" s="1">
        <f t="shared" si="359"/>
        <v>132567</v>
      </c>
      <c r="J2838" s="1">
        <f t="shared" si="360"/>
        <v>619024</v>
      </c>
      <c r="K2838" s="1">
        <f t="shared" si="361"/>
        <v>145728</v>
      </c>
      <c r="L2838" s="1">
        <f t="shared" si="362"/>
        <v>137413</v>
      </c>
      <c r="M2838" s="1">
        <f t="shared" si="363"/>
        <v>8315</v>
      </c>
      <c r="N2838" s="1" t="str">
        <f t="shared" si="364"/>
        <v>m</v>
      </c>
    </row>
    <row r="2839" spans="1:14" x14ac:dyDescent="0.25">
      <c r="A2839" s="1">
        <v>2041</v>
      </c>
      <c r="B2839" s="1">
        <v>9</v>
      </c>
      <c r="C2839" s="1">
        <v>77557</v>
      </c>
      <c r="D2839" s="1">
        <v>73375</v>
      </c>
      <c r="E2839" s="1">
        <v>69094</v>
      </c>
      <c r="F2839" s="1">
        <v>64910</v>
      </c>
      <c r="G2839" s="1">
        <f t="shared" si="357"/>
        <v>284936</v>
      </c>
      <c r="H2839" s="1">
        <f t="shared" si="358"/>
        <v>150932</v>
      </c>
      <c r="I2839" s="1">
        <f t="shared" si="359"/>
        <v>134004</v>
      </c>
      <c r="J2839" s="1">
        <f t="shared" si="360"/>
        <v>698013</v>
      </c>
      <c r="K2839" s="1">
        <f t="shared" si="361"/>
        <v>146651</v>
      </c>
      <c r="L2839" s="1">
        <f t="shared" si="362"/>
        <v>138285</v>
      </c>
      <c r="M2839" s="1">
        <f t="shared" si="363"/>
        <v>8366</v>
      </c>
      <c r="N2839" s="1" t="str">
        <f t="shared" si="364"/>
        <v>m</v>
      </c>
    </row>
    <row r="2840" spans="1:14" x14ac:dyDescent="0.25">
      <c r="A2840" s="1">
        <v>2041</v>
      </c>
      <c r="B2840" s="1">
        <v>10</v>
      </c>
      <c r="C2840" s="1">
        <v>77940</v>
      </c>
      <c r="D2840" s="1">
        <v>73745</v>
      </c>
      <c r="E2840" s="1">
        <v>69931</v>
      </c>
      <c r="F2840" s="1">
        <v>65703</v>
      </c>
      <c r="G2840" s="1">
        <f t="shared" si="357"/>
        <v>287319</v>
      </c>
      <c r="H2840" s="1">
        <f t="shared" si="358"/>
        <v>151685</v>
      </c>
      <c r="I2840" s="1">
        <f t="shared" si="359"/>
        <v>135634</v>
      </c>
      <c r="J2840" s="1">
        <f t="shared" si="360"/>
        <v>779400</v>
      </c>
      <c r="K2840" s="1">
        <f t="shared" si="361"/>
        <v>147871</v>
      </c>
      <c r="L2840" s="1">
        <f t="shared" si="362"/>
        <v>139448</v>
      </c>
      <c r="M2840" s="1">
        <f t="shared" si="363"/>
        <v>8423</v>
      </c>
      <c r="N2840" s="1" t="str">
        <f t="shared" si="364"/>
        <v>m</v>
      </c>
    </row>
    <row r="2841" spans="1:14" x14ac:dyDescent="0.25">
      <c r="A2841" s="1">
        <v>2041</v>
      </c>
      <c r="B2841" s="1">
        <v>11</v>
      </c>
      <c r="C2841" s="1">
        <v>78536</v>
      </c>
      <c r="D2841" s="1">
        <v>74319</v>
      </c>
      <c r="E2841" s="1">
        <v>70869</v>
      </c>
      <c r="F2841" s="1">
        <v>66592</v>
      </c>
      <c r="G2841" s="1">
        <f t="shared" si="357"/>
        <v>290316</v>
      </c>
      <c r="H2841" s="1">
        <f t="shared" si="358"/>
        <v>152855</v>
      </c>
      <c r="I2841" s="1">
        <f t="shared" si="359"/>
        <v>137461</v>
      </c>
      <c r="J2841" s="1">
        <f t="shared" si="360"/>
        <v>863896</v>
      </c>
      <c r="K2841" s="1">
        <f t="shared" si="361"/>
        <v>149405</v>
      </c>
      <c r="L2841" s="1">
        <f t="shared" si="362"/>
        <v>140911</v>
      </c>
      <c r="M2841" s="1">
        <f t="shared" si="363"/>
        <v>8494</v>
      </c>
      <c r="N2841" s="1" t="str">
        <f t="shared" si="364"/>
        <v>m</v>
      </c>
    </row>
    <row r="2842" spans="1:14" x14ac:dyDescent="0.25">
      <c r="A2842" s="1">
        <v>2041</v>
      </c>
      <c r="B2842" s="1">
        <v>12</v>
      </c>
      <c r="C2842" s="1">
        <v>79357</v>
      </c>
      <c r="D2842" s="1">
        <v>75101</v>
      </c>
      <c r="E2842" s="1">
        <v>71897</v>
      </c>
      <c r="F2842" s="1">
        <v>67579</v>
      </c>
      <c r="G2842" s="1">
        <f t="shared" si="357"/>
        <v>293934</v>
      </c>
      <c r="H2842" s="1">
        <f t="shared" si="358"/>
        <v>154458</v>
      </c>
      <c r="I2842" s="1">
        <f t="shared" si="359"/>
        <v>139476</v>
      </c>
      <c r="J2842" s="1">
        <f t="shared" si="360"/>
        <v>952284</v>
      </c>
      <c r="K2842" s="1">
        <f t="shared" si="361"/>
        <v>151254</v>
      </c>
      <c r="L2842" s="1">
        <f t="shared" si="362"/>
        <v>142680</v>
      </c>
      <c r="M2842" s="1">
        <f t="shared" si="363"/>
        <v>8574</v>
      </c>
      <c r="N2842" s="1" t="str">
        <f t="shared" si="364"/>
        <v>m</v>
      </c>
    </row>
    <row r="2843" spans="1:14" x14ac:dyDescent="0.25">
      <c r="A2843" s="1">
        <v>2041</v>
      </c>
      <c r="B2843" s="1">
        <v>13</v>
      </c>
      <c r="C2843" s="1">
        <v>80399</v>
      </c>
      <c r="D2843" s="1">
        <v>76099</v>
      </c>
      <c r="E2843" s="1">
        <v>73018</v>
      </c>
      <c r="F2843" s="1">
        <v>68654</v>
      </c>
      <c r="G2843" s="1">
        <f t="shared" si="357"/>
        <v>298170</v>
      </c>
      <c r="H2843" s="1">
        <f t="shared" si="358"/>
        <v>156498</v>
      </c>
      <c r="I2843" s="1">
        <f t="shared" si="359"/>
        <v>141672</v>
      </c>
      <c r="J2843" s="1">
        <f t="shared" si="360"/>
        <v>1045187</v>
      </c>
      <c r="K2843" s="1">
        <f t="shared" si="361"/>
        <v>153417</v>
      </c>
      <c r="L2843" s="1">
        <f t="shared" si="362"/>
        <v>144753</v>
      </c>
      <c r="M2843" s="1">
        <f t="shared" si="363"/>
        <v>8664</v>
      </c>
      <c r="N2843" s="1" t="str">
        <f t="shared" si="364"/>
        <v>m</v>
      </c>
    </row>
    <row r="2844" spans="1:14" x14ac:dyDescent="0.25">
      <c r="A2844" s="1">
        <v>2041</v>
      </c>
      <c r="B2844" s="1">
        <v>14</v>
      </c>
      <c r="C2844" s="1">
        <v>81659</v>
      </c>
      <c r="D2844" s="1">
        <v>77315</v>
      </c>
      <c r="E2844" s="1">
        <v>74227</v>
      </c>
      <c r="F2844" s="1">
        <v>69811</v>
      </c>
      <c r="G2844" s="1">
        <f t="shared" si="357"/>
        <v>303012</v>
      </c>
      <c r="H2844" s="1">
        <f t="shared" si="358"/>
        <v>158974</v>
      </c>
      <c r="I2844" s="1">
        <f t="shared" si="359"/>
        <v>144038</v>
      </c>
      <c r="J2844" s="1">
        <f t="shared" si="360"/>
        <v>1143226</v>
      </c>
      <c r="K2844" s="1">
        <f t="shared" si="361"/>
        <v>155886</v>
      </c>
      <c r="L2844" s="1">
        <f t="shared" si="362"/>
        <v>147126</v>
      </c>
      <c r="M2844" s="1">
        <f t="shared" si="363"/>
        <v>8760</v>
      </c>
      <c r="N2844" s="1" t="str">
        <f t="shared" si="364"/>
        <v>m</v>
      </c>
    </row>
    <row r="2845" spans="1:14" x14ac:dyDescent="0.25">
      <c r="A2845" s="1">
        <v>2041</v>
      </c>
      <c r="B2845" s="1">
        <v>15</v>
      </c>
      <c r="C2845" s="1">
        <v>83109</v>
      </c>
      <c r="D2845" s="1">
        <v>78725</v>
      </c>
      <c r="E2845" s="1">
        <v>75509</v>
      </c>
      <c r="F2845" s="1">
        <v>71027</v>
      </c>
      <c r="G2845" s="1">
        <f t="shared" si="357"/>
        <v>308370</v>
      </c>
      <c r="H2845" s="1">
        <f t="shared" si="358"/>
        <v>161834</v>
      </c>
      <c r="I2845" s="1">
        <f t="shared" si="359"/>
        <v>146536</v>
      </c>
      <c r="J2845" s="1">
        <f t="shared" si="360"/>
        <v>1246635</v>
      </c>
      <c r="K2845" s="1">
        <f t="shared" si="361"/>
        <v>158618</v>
      </c>
      <c r="L2845" s="1">
        <f t="shared" si="362"/>
        <v>149752</v>
      </c>
      <c r="M2845" s="1">
        <f t="shared" si="363"/>
        <v>8866</v>
      </c>
      <c r="N2845" s="1" t="str">
        <f t="shared" si="364"/>
        <v>m</v>
      </c>
    </row>
    <row r="2846" spans="1:14" x14ac:dyDescent="0.25">
      <c r="A2846" s="1">
        <v>2041</v>
      </c>
      <c r="B2846" s="1">
        <v>16</v>
      </c>
      <c r="C2846" s="1">
        <v>84719</v>
      </c>
      <c r="D2846" s="1">
        <v>80309</v>
      </c>
      <c r="E2846" s="1">
        <v>76837</v>
      </c>
      <c r="F2846" s="1">
        <v>72276</v>
      </c>
      <c r="G2846" s="1">
        <f t="shared" si="357"/>
        <v>314141</v>
      </c>
      <c r="H2846" s="1">
        <f t="shared" si="358"/>
        <v>165028</v>
      </c>
      <c r="I2846" s="1">
        <f t="shared" si="359"/>
        <v>149113</v>
      </c>
      <c r="J2846" s="1">
        <f t="shared" si="360"/>
        <v>1355504</v>
      </c>
      <c r="K2846" s="1">
        <f t="shared" si="361"/>
        <v>161556</v>
      </c>
      <c r="L2846" s="1">
        <f t="shared" si="362"/>
        <v>152585</v>
      </c>
      <c r="M2846" s="1">
        <f t="shared" si="363"/>
        <v>8971</v>
      </c>
      <c r="N2846" s="1" t="str">
        <f t="shared" si="364"/>
        <v>m</v>
      </c>
    </row>
    <row r="2847" spans="1:14" x14ac:dyDescent="0.25">
      <c r="A2847" s="1">
        <v>2041</v>
      </c>
      <c r="B2847" s="1">
        <v>17</v>
      </c>
      <c r="C2847" s="1">
        <v>86422</v>
      </c>
      <c r="D2847" s="1">
        <v>82014</v>
      </c>
      <c r="E2847" s="1">
        <v>78173</v>
      </c>
      <c r="F2847" s="1">
        <v>73513</v>
      </c>
      <c r="G2847" s="1">
        <f t="shared" si="357"/>
        <v>320122</v>
      </c>
      <c r="H2847" s="1">
        <f t="shared" si="358"/>
        <v>168436</v>
      </c>
      <c r="I2847" s="1">
        <f t="shared" si="359"/>
        <v>151686</v>
      </c>
      <c r="J2847" s="1">
        <f t="shared" si="360"/>
        <v>1469174</v>
      </c>
      <c r="K2847" s="1">
        <f t="shared" si="361"/>
        <v>164595</v>
      </c>
      <c r="L2847" s="1">
        <f t="shared" si="362"/>
        <v>155527</v>
      </c>
      <c r="M2847" s="1">
        <f t="shared" si="363"/>
        <v>9068</v>
      </c>
      <c r="N2847" s="1" t="str">
        <f t="shared" si="364"/>
        <v>m</v>
      </c>
    </row>
    <row r="2848" spans="1:14" x14ac:dyDescent="0.25">
      <c r="A2848" s="1">
        <v>2041</v>
      </c>
      <c r="B2848" s="1">
        <v>18</v>
      </c>
      <c r="C2848" s="1">
        <v>88131</v>
      </c>
      <c r="D2848" s="1">
        <v>83760</v>
      </c>
      <c r="E2848" s="1">
        <v>79468</v>
      </c>
      <c r="F2848" s="1">
        <v>74683</v>
      </c>
      <c r="G2848" s="1">
        <f t="shared" si="357"/>
        <v>326042</v>
      </c>
      <c r="H2848" s="1">
        <f t="shared" si="358"/>
        <v>171891</v>
      </c>
      <c r="I2848" s="1">
        <f t="shared" si="359"/>
        <v>154151</v>
      </c>
      <c r="J2848" s="1">
        <f t="shared" si="360"/>
        <v>1586358</v>
      </c>
      <c r="K2848" s="1">
        <f t="shared" si="361"/>
        <v>167599</v>
      </c>
      <c r="L2848" s="1">
        <f t="shared" si="362"/>
        <v>158443</v>
      </c>
      <c r="M2848" s="1">
        <f t="shared" si="363"/>
        <v>9156</v>
      </c>
      <c r="N2848" s="1" t="str">
        <f t="shared" si="364"/>
        <v>p</v>
      </c>
    </row>
    <row r="2849" spans="1:14" x14ac:dyDescent="0.25">
      <c r="A2849" s="1">
        <v>2041</v>
      </c>
      <c r="B2849" s="1">
        <v>19</v>
      </c>
      <c r="C2849" s="1">
        <v>89746</v>
      </c>
      <c r="D2849" s="1">
        <v>85447</v>
      </c>
      <c r="E2849" s="1">
        <v>80655</v>
      </c>
      <c r="F2849" s="1">
        <v>75720</v>
      </c>
      <c r="G2849" s="1">
        <f t="shared" si="357"/>
        <v>331568</v>
      </c>
      <c r="H2849" s="1">
        <f t="shared" si="358"/>
        <v>175193</v>
      </c>
      <c r="I2849" s="1">
        <f t="shared" si="359"/>
        <v>156375</v>
      </c>
      <c r="J2849" s="1">
        <f t="shared" si="360"/>
        <v>1705174</v>
      </c>
      <c r="K2849" s="1">
        <f t="shared" si="361"/>
        <v>170401</v>
      </c>
      <c r="L2849" s="1">
        <f t="shared" si="362"/>
        <v>161167</v>
      </c>
      <c r="M2849" s="1">
        <f t="shared" si="363"/>
        <v>9234</v>
      </c>
      <c r="N2849" s="1" t="str">
        <f t="shared" si="364"/>
        <v>p</v>
      </c>
    </row>
    <row r="2850" spans="1:14" x14ac:dyDescent="0.25">
      <c r="A2850" s="1">
        <v>2041</v>
      </c>
      <c r="B2850" s="1">
        <v>20</v>
      </c>
      <c r="C2850" s="1">
        <v>91237</v>
      </c>
      <c r="D2850" s="1">
        <v>87041</v>
      </c>
      <c r="E2850" s="1">
        <v>81667</v>
      </c>
      <c r="F2850" s="1">
        <v>76556</v>
      </c>
      <c r="G2850" s="1">
        <f t="shared" si="357"/>
        <v>336501</v>
      </c>
      <c r="H2850" s="1">
        <f t="shared" si="358"/>
        <v>178278</v>
      </c>
      <c r="I2850" s="1">
        <f t="shared" si="359"/>
        <v>158223</v>
      </c>
      <c r="J2850" s="1">
        <f t="shared" si="360"/>
        <v>1824740</v>
      </c>
      <c r="K2850" s="1">
        <f t="shared" si="361"/>
        <v>172904</v>
      </c>
      <c r="L2850" s="1">
        <f t="shared" si="362"/>
        <v>163597</v>
      </c>
      <c r="M2850" s="1">
        <f t="shared" si="363"/>
        <v>9307</v>
      </c>
      <c r="N2850" s="1" t="str">
        <f t="shared" si="364"/>
        <v>p</v>
      </c>
    </row>
    <row r="2851" spans="1:14" x14ac:dyDescent="0.25">
      <c r="A2851" s="1">
        <v>2041</v>
      </c>
      <c r="B2851" s="1">
        <v>21</v>
      </c>
      <c r="C2851" s="1">
        <v>92577</v>
      </c>
      <c r="D2851" s="1">
        <v>88505</v>
      </c>
      <c r="E2851" s="1">
        <v>82406</v>
      </c>
      <c r="F2851" s="1">
        <v>77106</v>
      </c>
      <c r="G2851" s="1">
        <f t="shared" si="357"/>
        <v>340594</v>
      </c>
      <c r="H2851" s="1">
        <f t="shared" si="358"/>
        <v>181082</v>
      </c>
      <c r="I2851" s="1">
        <f t="shared" si="359"/>
        <v>159512</v>
      </c>
      <c r="J2851" s="1">
        <f t="shared" si="360"/>
        <v>1944117</v>
      </c>
      <c r="K2851" s="1">
        <f t="shared" si="361"/>
        <v>174983</v>
      </c>
      <c r="L2851" s="1">
        <f t="shared" si="362"/>
        <v>165611</v>
      </c>
      <c r="M2851" s="1">
        <f t="shared" si="363"/>
        <v>9372</v>
      </c>
      <c r="N2851" s="1" t="str">
        <f t="shared" si="364"/>
        <v>p</v>
      </c>
    </row>
    <row r="2852" spans="1:14" x14ac:dyDescent="0.25">
      <c r="A2852" s="1">
        <v>2041</v>
      </c>
      <c r="B2852" s="1">
        <v>22</v>
      </c>
      <c r="C2852" s="1">
        <v>93683</v>
      </c>
      <c r="D2852" s="1">
        <v>89746</v>
      </c>
      <c r="E2852" s="1">
        <v>82839</v>
      </c>
      <c r="F2852" s="1">
        <v>77326</v>
      </c>
      <c r="G2852" s="1">
        <f t="shared" si="357"/>
        <v>343594</v>
      </c>
      <c r="H2852" s="1">
        <f t="shared" si="358"/>
        <v>183429</v>
      </c>
      <c r="I2852" s="1">
        <f t="shared" si="359"/>
        <v>160165</v>
      </c>
      <c r="J2852" s="1">
        <f t="shared" si="360"/>
        <v>2061026</v>
      </c>
      <c r="K2852" s="1">
        <f t="shared" si="361"/>
        <v>176522</v>
      </c>
      <c r="L2852" s="1">
        <f t="shared" si="362"/>
        <v>167072</v>
      </c>
      <c r="M2852" s="1">
        <f t="shared" si="363"/>
        <v>9450</v>
      </c>
      <c r="N2852" s="1" t="str">
        <f t="shared" si="364"/>
        <v>p</v>
      </c>
    </row>
    <row r="2853" spans="1:14" x14ac:dyDescent="0.25">
      <c r="A2853" s="1">
        <v>2041</v>
      </c>
      <c r="B2853" s="1">
        <v>23</v>
      </c>
      <c r="C2853" s="1">
        <v>94600</v>
      </c>
      <c r="D2853" s="1">
        <v>90806</v>
      </c>
      <c r="E2853" s="1">
        <v>83004</v>
      </c>
      <c r="F2853" s="1">
        <v>77241</v>
      </c>
      <c r="G2853" s="1">
        <f t="shared" si="357"/>
        <v>345651</v>
      </c>
      <c r="H2853" s="1">
        <f t="shared" si="358"/>
        <v>185406</v>
      </c>
      <c r="I2853" s="1">
        <f t="shared" si="359"/>
        <v>160245</v>
      </c>
      <c r="J2853" s="1">
        <f t="shared" si="360"/>
        <v>2175800</v>
      </c>
      <c r="K2853" s="1">
        <f t="shared" si="361"/>
        <v>177604</v>
      </c>
      <c r="L2853" s="1">
        <f t="shared" si="362"/>
        <v>168047</v>
      </c>
      <c r="M2853" s="1">
        <f t="shared" si="363"/>
        <v>9557</v>
      </c>
      <c r="N2853" s="1" t="str">
        <f t="shared" si="364"/>
        <v>p</v>
      </c>
    </row>
    <row r="2854" spans="1:14" x14ac:dyDescent="0.25">
      <c r="A2854" s="1">
        <v>2041</v>
      </c>
      <c r="B2854" s="1">
        <v>24</v>
      </c>
      <c r="C2854" s="1">
        <v>95039</v>
      </c>
      <c r="D2854" s="1">
        <v>91429</v>
      </c>
      <c r="E2854" s="1">
        <v>83020</v>
      </c>
      <c r="F2854" s="1">
        <v>76954</v>
      </c>
      <c r="G2854" s="1">
        <f t="shared" si="357"/>
        <v>346442</v>
      </c>
      <c r="H2854" s="1">
        <f t="shared" si="358"/>
        <v>186468</v>
      </c>
      <c r="I2854" s="1">
        <f t="shared" si="359"/>
        <v>159974</v>
      </c>
      <c r="J2854" s="1">
        <f t="shared" si="360"/>
        <v>2280936</v>
      </c>
      <c r="K2854" s="1">
        <f t="shared" si="361"/>
        <v>178059</v>
      </c>
      <c r="L2854" s="1">
        <f t="shared" si="362"/>
        <v>168383</v>
      </c>
      <c r="M2854" s="1">
        <f t="shared" si="363"/>
        <v>9676</v>
      </c>
      <c r="N2854" s="1" t="str">
        <f t="shared" si="364"/>
        <v>p</v>
      </c>
    </row>
    <row r="2855" spans="1:14" x14ac:dyDescent="0.25">
      <c r="A2855" s="1">
        <v>2041</v>
      </c>
      <c r="B2855" s="1">
        <v>25</v>
      </c>
      <c r="C2855" s="1">
        <v>96301</v>
      </c>
      <c r="D2855" s="1">
        <v>92828</v>
      </c>
      <c r="E2855" s="1">
        <v>83255</v>
      </c>
      <c r="F2855" s="1">
        <v>76811</v>
      </c>
      <c r="G2855" s="1">
        <f t="shared" si="357"/>
        <v>349195</v>
      </c>
      <c r="H2855" s="1">
        <f t="shared" si="358"/>
        <v>189129</v>
      </c>
      <c r="I2855" s="1">
        <f t="shared" si="359"/>
        <v>160066</v>
      </c>
      <c r="J2855" s="1">
        <f t="shared" si="360"/>
        <v>2407525</v>
      </c>
      <c r="K2855" s="1">
        <f t="shared" si="361"/>
        <v>179556</v>
      </c>
      <c r="L2855" s="1">
        <f t="shared" si="362"/>
        <v>169639</v>
      </c>
      <c r="M2855" s="1">
        <f t="shared" si="363"/>
        <v>9917</v>
      </c>
      <c r="N2855" s="1" t="str">
        <f t="shared" si="364"/>
        <v>p</v>
      </c>
    </row>
    <row r="2856" spans="1:14" x14ac:dyDescent="0.25">
      <c r="A2856" s="1">
        <v>2041</v>
      </c>
      <c r="B2856" s="1">
        <v>26</v>
      </c>
      <c r="C2856" s="1">
        <v>98413</v>
      </c>
      <c r="D2856" s="1">
        <v>95033</v>
      </c>
      <c r="E2856" s="1">
        <v>83799</v>
      </c>
      <c r="F2856" s="1">
        <v>76925</v>
      </c>
      <c r="G2856" s="1">
        <f t="shared" si="357"/>
        <v>354170</v>
      </c>
      <c r="H2856" s="1">
        <f t="shared" si="358"/>
        <v>193446</v>
      </c>
      <c r="I2856" s="1">
        <f t="shared" si="359"/>
        <v>160724</v>
      </c>
      <c r="J2856" s="1">
        <f t="shared" si="360"/>
        <v>2558738</v>
      </c>
      <c r="K2856" s="1">
        <f t="shared" si="361"/>
        <v>182212</v>
      </c>
      <c r="L2856" s="1">
        <f t="shared" si="362"/>
        <v>171958</v>
      </c>
      <c r="M2856" s="1">
        <f t="shared" si="363"/>
        <v>10254</v>
      </c>
      <c r="N2856" s="1" t="str">
        <f t="shared" si="364"/>
        <v>p</v>
      </c>
    </row>
    <row r="2857" spans="1:14" x14ac:dyDescent="0.25">
      <c r="A2857" s="1">
        <v>2041</v>
      </c>
      <c r="B2857" s="1">
        <v>27</v>
      </c>
      <c r="C2857" s="1">
        <v>101050</v>
      </c>
      <c r="D2857" s="1">
        <v>97712</v>
      </c>
      <c r="E2857" s="1">
        <v>84565</v>
      </c>
      <c r="F2857" s="1">
        <v>77243</v>
      </c>
      <c r="G2857" s="1">
        <f t="shared" si="357"/>
        <v>360570</v>
      </c>
      <c r="H2857" s="1">
        <f t="shared" si="358"/>
        <v>198762</v>
      </c>
      <c r="I2857" s="1">
        <f t="shared" si="359"/>
        <v>161808</v>
      </c>
      <c r="J2857" s="1">
        <f t="shared" si="360"/>
        <v>2728350</v>
      </c>
      <c r="K2857" s="1">
        <f t="shared" si="361"/>
        <v>185615</v>
      </c>
      <c r="L2857" s="1">
        <f t="shared" si="362"/>
        <v>174955</v>
      </c>
      <c r="M2857" s="1">
        <f t="shared" si="363"/>
        <v>10660</v>
      </c>
      <c r="N2857" s="1" t="str">
        <f t="shared" si="364"/>
        <v>p</v>
      </c>
    </row>
    <row r="2858" spans="1:14" x14ac:dyDescent="0.25">
      <c r="A2858" s="1">
        <v>2041</v>
      </c>
      <c r="B2858" s="1">
        <v>28</v>
      </c>
      <c r="C2858" s="1">
        <v>102237</v>
      </c>
      <c r="D2858" s="1">
        <v>99159</v>
      </c>
      <c r="E2858" s="1">
        <v>83149</v>
      </c>
      <c r="F2858" s="1">
        <v>76196</v>
      </c>
      <c r="G2858" s="1">
        <f t="shared" si="357"/>
        <v>360741</v>
      </c>
      <c r="H2858" s="1">
        <f t="shared" si="358"/>
        <v>201396</v>
      </c>
      <c r="I2858" s="1">
        <f t="shared" si="359"/>
        <v>159345</v>
      </c>
      <c r="J2858" s="1">
        <f t="shared" si="360"/>
        <v>2862636</v>
      </c>
      <c r="K2858" s="1">
        <f t="shared" si="361"/>
        <v>185386</v>
      </c>
      <c r="L2858" s="1">
        <f t="shared" si="362"/>
        <v>175355</v>
      </c>
      <c r="M2858" s="1">
        <f t="shared" si="363"/>
        <v>10031</v>
      </c>
      <c r="N2858" s="1" t="str">
        <f t="shared" si="364"/>
        <v>p</v>
      </c>
    </row>
    <row r="2859" spans="1:14" x14ac:dyDescent="0.25">
      <c r="A2859" s="1">
        <v>2041</v>
      </c>
      <c r="B2859" s="1">
        <v>29</v>
      </c>
      <c r="C2859" s="1">
        <v>110736</v>
      </c>
      <c r="D2859" s="1">
        <v>107105</v>
      </c>
      <c r="E2859" s="1">
        <v>89061</v>
      </c>
      <c r="F2859" s="1">
        <v>80998</v>
      </c>
      <c r="G2859" s="1">
        <f t="shared" si="357"/>
        <v>387900</v>
      </c>
      <c r="H2859" s="1">
        <f t="shared" si="358"/>
        <v>217841</v>
      </c>
      <c r="I2859" s="1">
        <f t="shared" si="359"/>
        <v>170059</v>
      </c>
      <c r="J2859" s="1">
        <f t="shared" si="360"/>
        <v>3211344</v>
      </c>
      <c r="K2859" s="1">
        <f t="shared" si="361"/>
        <v>199797</v>
      </c>
      <c r="L2859" s="1">
        <f t="shared" si="362"/>
        <v>188103</v>
      </c>
      <c r="M2859" s="1">
        <f t="shared" si="363"/>
        <v>11694</v>
      </c>
      <c r="N2859" s="1" t="str">
        <f t="shared" si="364"/>
        <v>p</v>
      </c>
    </row>
    <row r="2860" spans="1:14" x14ac:dyDescent="0.25">
      <c r="A2860" s="1">
        <v>2041</v>
      </c>
      <c r="B2860" s="1">
        <v>30</v>
      </c>
      <c r="C2860" s="1">
        <v>113421</v>
      </c>
      <c r="D2860" s="1">
        <v>109435</v>
      </c>
      <c r="E2860" s="1">
        <v>90145</v>
      </c>
      <c r="F2860" s="1">
        <v>82085</v>
      </c>
      <c r="G2860" s="1">
        <f t="shared" si="357"/>
        <v>395086</v>
      </c>
      <c r="H2860" s="1">
        <f t="shared" si="358"/>
        <v>222856</v>
      </c>
      <c r="I2860" s="1">
        <f t="shared" si="359"/>
        <v>172230</v>
      </c>
      <c r="J2860" s="1">
        <f t="shared" si="360"/>
        <v>3402630</v>
      </c>
      <c r="K2860" s="1">
        <f t="shared" si="361"/>
        <v>203566</v>
      </c>
      <c r="L2860" s="1">
        <f t="shared" si="362"/>
        <v>191520</v>
      </c>
      <c r="M2860" s="1">
        <f t="shared" si="363"/>
        <v>12046</v>
      </c>
      <c r="N2860" s="1" t="str">
        <f t="shared" si="364"/>
        <v>p</v>
      </c>
    </row>
    <row r="2861" spans="1:14" x14ac:dyDescent="0.25">
      <c r="A2861" s="1">
        <v>2041</v>
      </c>
      <c r="B2861" s="1">
        <v>31</v>
      </c>
      <c r="C2861" s="1">
        <v>118504</v>
      </c>
      <c r="D2861" s="1">
        <v>114766</v>
      </c>
      <c r="E2861" s="1">
        <v>93697</v>
      </c>
      <c r="F2861" s="1">
        <v>85196</v>
      </c>
      <c r="G2861" s="1">
        <f t="shared" si="357"/>
        <v>412163</v>
      </c>
      <c r="H2861" s="1">
        <f t="shared" si="358"/>
        <v>233270</v>
      </c>
      <c r="I2861" s="1">
        <f t="shared" si="359"/>
        <v>178893</v>
      </c>
      <c r="J2861" s="1">
        <f t="shared" si="360"/>
        <v>3673624</v>
      </c>
      <c r="K2861" s="1">
        <f t="shared" si="361"/>
        <v>212201</v>
      </c>
      <c r="L2861" s="1">
        <f t="shared" si="362"/>
        <v>199962</v>
      </c>
      <c r="M2861" s="1">
        <f t="shared" si="363"/>
        <v>12239</v>
      </c>
      <c r="N2861" s="1" t="str">
        <f t="shared" si="364"/>
        <v>p</v>
      </c>
    </row>
    <row r="2862" spans="1:14" x14ac:dyDescent="0.25">
      <c r="A2862" s="1">
        <v>2041</v>
      </c>
      <c r="B2862" s="1">
        <v>32</v>
      </c>
      <c r="C2862" s="1">
        <v>123180</v>
      </c>
      <c r="D2862" s="1">
        <v>119954</v>
      </c>
      <c r="E2862" s="1">
        <v>97717</v>
      </c>
      <c r="F2862" s="1">
        <v>89673</v>
      </c>
      <c r="G2862" s="1">
        <f t="shared" si="357"/>
        <v>430524</v>
      </c>
      <c r="H2862" s="1">
        <f t="shared" si="358"/>
        <v>243134</v>
      </c>
      <c r="I2862" s="1">
        <f t="shared" si="359"/>
        <v>187390</v>
      </c>
      <c r="J2862" s="1">
        <f t="shared" si="360"/>
        <v>3941760</v>
      </c>
      <c r="K2862" s="1">
        <f t="shared" si="361"/>
        <v>220897</v>
      </c>
      <c r="L2862" s="1">
        <f t="shared" si="362"/>
        <v>209627</v>
      </c>
      <c r="M2862" s="1">
        <f t="shared" si="363"/>
        <v>11270</v>
      </c>
      <c r="N2862" s="1" t="str">
        <f t="shared" si="364"/>
        <v>p</v>
      </c>
    </row>
    <row r="2863" spans="1:14" x14ac:dyDescent="0.25">
      <c r="A2863" s="1">
        <v>2041</v>
      </c>
      <c r="B2863" s="1">
        <v>33</v>
      </c>
      <c r="C2863" s="1">
        <v>121768</v>
      </c>
      <c r="D2863" s="1">
        <v>118828</v>
      </c>
      <c r="E2863" s="1">
        <v>97969</v>
      </c>
      <c r="F2863" s="1">
        <v>89675</v>
      </c>
      <c r="G2863" s="1">
        <f t="shared" si="357"/>
        <v>428240</v>
      </c>
      <c r="H2863" s="1">
        <f t="shared" si="358"/>
        <v>240596</v>
      </c>
      <c r="I2863" s="1">
        <f t="shared" si="359"/>
        <v>187644</v>
      </c>
      <c r="J2863" s="1">
        <f t="shared" si="360"/>
        <v>4018344</v>
      </c>
      <c r="K2863" s="1">
        <f t="shared" si="361"/>
        <v>219737</v>
      </c>
      <c r="L2863" s="1">
        <f t="shared" si="362"/>
        <v>208503</v>
      </c>
      <c r="M2863" s="1">
        <f t="shared" si="363"/>
        <v>11234</v>
      </c>
      <c r="N2863" s="1" t="str">
        <f t="shared" si="364"/>
        <v>p</v>
      </c>
    </row>
    <row r="2864" spans="1:14" x14ac:dyDescent="0.25">
      <c r="A2864" s="1">
        <v>2041</v>
      </c>
      <c r="B2864" s="1">
        <v>34</v>
      </c>
      <c r="C2864" s="1">
        <v>113589</v>
      </c>
      <c r="D2864" s="1">
        <v>110506</v>
      </c>
      <c r="E2864" s="1">
        <v>92493</v>
      </c>
      <c r="F2864" s="1">
        <v>84296</v>
      </c>
      <c r="G2864" s="1">
        <f t="shared" si="357"/>
        <v>400884</v>
      </c>
      <c r="H2864" s="1">
        <f t="shared" si="358"/>
        <v>224095</v>
      </c>
      <c r="I2864" s="1">
        <f t="shared" si="359"/>
        <v>176789</v>
      </c>
      <c r="J2864" s="1">
        <f t="shared" si="360"/>
        <v>3862026</v>
      </c>
      <c r="K2864" s="1">
        <f t="shared" si="361"/>
        <v>206082</v>
      </c>
      <c r="L2864" s="1">
        <f t="shared" si="362"/>
        <v>194802</v>
      </c>
      <c r="M2864" s="1">
        <f t="shared" si="363"/>
        <v>11280</v>
      </c>
      <c r="N2864" s="1" t="str">
        <f t="shared" si="364"/>
        <v>p</v>
      </c>
    </row>
    <row r="2865" spans="1:14" x14ac:dyDescent="0.25">
      <c r="A2865" s="1">
        <v>2041</v>
      </c>
      <c r="B2865" s="1">
        <v>35</v>
      </c>
      <c r="C2865" s="1">
        <v>107558</v>
      </c>
      <c r="D2865" s="1">
        <v>104401</v>
      </c>
      <c r="E2865" s="1">
        <v>88363</v>
      </c>
      <c r="F2865" s="1">
        <v>80456</v>
      </c>
      <c r="G2865" s="1">
        <f t="shared" si="357"/>
        <v>380778</v>
      </c>
      <c r="H2865" s="1">
        <f t="shared" si="358"/>
        <v>211959</v>
      </c>
      <c r="I2865" s="1">
        <f t="shared" si="359"/>
        <v>168819</v>
      </c>
      <c r="J2865" s="1">
        <f t="shared" si="360"/>
        <v>3764530</v>
      </c>
      <c r="K2865" s="1">
        <f t="shared" si="361"/>
        <v>195921</v>
      </c>
      <c r="L2865" s="1">
        <f t="shared" si="362"/>
        <v>184857</v>
      </c>
      <c r="M2865" s="1">
        <f t="shared" si="363"/>
        <v>11064</v>
      </c>
      <c r="N2865" s="1" t="str">
        <f t="shared" si="364"/>
        <v>p</v>
      </c>
    </row>
    <row r="2866" spans="1:14" x14ac:dyDescent="0.25">
      <c r="A2866" s="1">
        <v>2041</v>
      </c>
      <c r="B2866" s="1">
        <v>36</v>
      </c>
      <c r="C2866" s="1">
        <v>102835</v>
      </c>
      <c r="D2866" s="1">
        <v>99819</v>
      </c>
      <c r="E2866" s="1">
        <v>85635</v>
      </c>
      <c r="F2866" s="1">
        <v>78398</v>
      </c>
      <c r="G2866" s="1">
        <f t="shared" si="357"/>
        <v>366687</v>
      </c>
      <c r="H2866" s="1">
        <f t="shared" si="358"/>
        <v>202654</v>
      </c>
      <c r="I2866" s="1">
        <f t="shared" si="359"/>
        <v>164033</v>
      </c>
      <c r="J2866" s="1">
        <f t="shared" si="360"/>
        <v>3702060</v>
      </c>
      <c r="K2866" s="1">
        <f t="shared" si="361"/>
        <v>188470</v>
      </c>
      <c r="L2866" s="1">
        <f t="shared" si="362"/>
        <v>178217</v>
      </c>
      <c r="M2866" s="1">
        <f t="shared" si="363"/>
        <v>10253</v>
      </c>
      <c r="N2866" s="1" t="str">
        <f t="shared" si="364"/>
        <v>p</v>
      </c>
    </row>
    <row r="2867" spans="1:14" x14ac:dyDescent="0.25">
      <c r="A2867" s="1">
        <v>2041</v>
      </c>
      <c r="B2867" s="1">
        <v>37</v>
      </c>
      <c r="C2867" s="1">
        <v>99210</v>
      </c>
      <c r="D2867" s="1">
        <v>95810</v>
      </c>
      <c r="E2867" s="1">
        <v>83729</v>
      </c>
      <c r="F2867" s="1">
        <v>76266</v>
      </c>
      <c r="G2867" s="1">
        <f t="shared" si="357"/>
        <v>355015</v>
      </c>
      <c r="H2867" s="1">
        <f t="shared" si="358"/>
        <v>195020</v>
      </c>
      <c r="I2867" s="1">
        <f t="shared" si="359"/>
        <v>159995</v>
      </c>
      <c r="J2867" s="1">
        <f t="shared" si="360"/>
        <v>3670770</v>
      </c>
      <c r="K2867" s="1">
        <f t="shared" si="361"/>
        <v>182939</v>
      </c>
      <c r="L2867" s="1">
        <f t="shared" si="362"/>
        <v>172076</v>
      </c>
      <c r="M2867" s="1">
        <f t="shared" si="363"/>
        <v>10863</v>
      </c>
      <c r="N2867" s="1" t="str">
        <f t="shared" si="364"/>
        <v>p</v>
      </c>
    </row>
    <row r="2868" spans="1:14" x14ac:dyDescent="0.25">
      <c r="A2868" s="1">
        <v>2041</v>
      </c>
      <c r="B2868" s="1">
        <v>38</v>
      </c>
      <c r="C2868" s="1">
        <v>96113</v>
      </c>
      <c r="D2868" s="1">
        <v>93742</v>
      </c>
      <c r="E2868" s="1">
        <v>83135</v>
      </c>
      <c r="F2868" s="1">
        <v>75661</v>
      </c>
      <c r="G2868" s="1">
        <f t="shared" si="357"/>
        <v>348651</v>
      </c>
      <c r="H2868" s="1">
        <f t="shared" si="358"/>
        <v>189855</v>
      </c>
      <c r="I2868" s="1">
        <f t="shared" si="359"/>
        <v>158796</v>
      </c>
      <c r="J2868" s="1">
        <f t="shared" si="360"/>
        <v>3652294</v>
      </c>
      <c r="K2868" s="1">
        <f t="shared" si="361"/>
        <v>179248</v>
      </c>
      <c r="L2868" s="1">
        <f t="shared" si="362"/>
        <v>169403</v>
      </c>
      <c r="M2868" s="1">
        <f t="shared" si="363"/>
        <v>9845</v>
      </c>
      <c r="N2868" s="1" t="str">
        <f t="shared" si="364"/>
        <v>p</v>
      </c>
    </row>
    <row r="2869" spans="1:14" x14ac:dyDescent="0.25">
      <c r="A2869" s="1">
        <v>2041</v>
      </c>
      <c r="B2869" s="1">
        <v>39</v>
      </c>
      <c r="C2869" s="1">
        <v>96250</v>
      </c>
      <c r="D2869" s="1">
        <v>93634</v>
      </c>
      <c r="E2869" s="1">
        <v>84673</v>
      </c>
      <c r="F2869" s="1">
        <v>77086</v>
      </c>
      <c r="G2869" s="1">
        <f t="shared" si="357"/>
        <v>351643</v>
      </c>
      <c r="H2869" s="1">
        <f t="shared" si="358"/>
        <v>189884</v>
      </c>
      <c r="I2869" s="1">
        <f t="shared" si="359"/>
        <v>161759</v>
      </c>
      <c r="J2869" s="1">
        <f t="shared" si="360"/>
        <v>3753750</v>
      </c>
      <c r="K2869" s="1">
        <f t="shared" si="361"/>
        <v>180923</v>
      </c>
      <c r="L2869" s="1">
        <f t="shared" si="362"/>
        <v>170720</v>
      </c>
      <c r="M2869" s="1">
        <f t="shared" si="363"/>
        <v>10203</v>
      </c>
      <c r="N2869" s="1" t="str">
        <f t="shared" si="364"/>
        <v>p</v>
      </c>
    </row>
    <row r="2870" spans="1:14" x14ac:dyDescent="0.25">
      <c r="A2870" s="1">
        <v>2041</v>
      </c>
      <c r="B2870" s="1">
        <v>40</v>
      </c>
      <c r="C2870" s="1">
        <v>99139</v>
      </c>
      <c r="D2870" s="1">
        <v>96669</v>
      </c>
      <c r="E2870" s="1">
        <v>87526</v>
      </c>
      <c r="F2870" s="1">
        <v>79919</v>
      </c>
      <c r="G2870" s="1">
        <f t="shared" si="357"/>
        <v>363253</v>
      </c>
      <c r="H2870" s="1">
        <f t="shared" si="358"/>
        <v>195808</v>
      </c>
      <c r="I2870" s="1">
        <f t="shared" si="359"/>
        <v>167445</v>
      </c>
      <c r="J2870" s="1">
        <f t="shared" si="360"/>
        <v>3965560</v>
      </c>
      <c r="K2870" s="1">
        <f t="shared" si="361"/>
        <v>186665</v>
      </c>
      <c r="L2870" s="1">
        <f t="shared" si="362"/>
        <v>176588</v>
      </c>
      <c r="M2870" s="1">
        <f t="shared" si="363"/>
        <v>10077</v>
      </c>
      <c r="N2870" s="1" t="str">
        <f t="shared" si="364"/>
        <v>p</v>
      </c>
    </row>
    <row r="2871" spans="1:14" x14ac:dyDescent="0.25">
      <c r="A2871" s="1">
        <v>2041</v>
      </c>
      <c r="B2871" s="1">
        <v>41</v>
      </c>
      <c r="C2871" s="1">
        <v>101297</v>
      </c>
      <c r="D2871" s="1">
        <v>98925</v>
      </c>
      <c r="E2871" s="1">
        <v>90043</v>
      </c>
      <c r="F2871" s="1">
        <v>82238</v>
      </c>
      <c r="G2871" s="1">
        <f t="shared" si="357"/>
        <v>372503</v>
      </c>
      <c r="H2871" s="1">
        <f t="shared" si="358"/>
        <v>200222</v>
      </c>
      <c r="I2871" s="1">
        <f t="shared" si="359"/>
        <v>172281</v>
      </c>
      <c r="J2871" s="1">
        <f t="shared" si="360"/>
        <v>4153177</v>
      </c>
      <c r="K2871" s="1">
        <f t="shared" si="361"/>
        <v>191340</v>
      </c>
      <c r="L2871" s="1">
        <f t="shared" si="362"/>
        <v>181163</v>
      </c>
      <c r="M2871" s="1">
        <f t="shared" si="363"/>
        <v>10177</v>
      </c>
      <c r="N2871" s="1" t="str">
        <f t="shared" si="364"/>
        <v>p</v>
      </c>
    </row>
    <row r="2872" spans="1:14" x14ac:dyDescent="0.25">
      <c r="A2872" s="1">
        <v>2041</v>
      </c>
      <c r="B2872" s="1">
        <v>42</v>
      </c>
      <c r="C2872" s="1">
        <v>101064</v>
      </c>
      <c r="D2872" s="1">
        <v>98990</v>
      </c>
      <c r="E2872" s="1">
        <v>91323</v>
      </c>
      <c r="F2872" s="1">
        <v>83589</v>
      </c>
      <c r="G2872" s="1">
        <f t="shared" si="357"/>
        <v>374966</v>
      </c>
      <c r="H2872" s="1">
        <f t="shared" si="358"/>
        <v>200054</v>
      </c>
      <c r="I2872" s="1">
        <f t="shared" si="359"/>
        <v>174912</v>
      </c>
      <c r="J2872" s="1">
        <f t="shared" si="360"/>
        <v>4244688</v>
      </c>
      <c r="K2872" s="1">
        <f t="shared" si="361"/>
        <v>192387</v>
      </c>
      <c r="L2872" s="1">
        <f t="shared" si="362"/>
        <v>182579</v>
      </c>
      <c r="M2872" s="1">
        <f t="shared" si="363"/>
        <v>9808</v>
      </c>
      <c r="N2872" s="1" t="str">
        <f t="shared" si="364"/>
        <v>p</v>
      </c>
    </row>
    <row r="2873" spans="1:14" x14ac:dyDescent="0.25">
      <c r="A2873" s="1">
        <v>2041</v>
      </c>
      <c r="B2873" s="1">
        <v>43</v>
      </c>
      <c r="C2873" s="1">
        <v>103733</v>
      </c>
      <c r="D2873" s="1">
        <v>101362</v>
      </c>
      <c r="E2873" s="1">
        <v>94155</v>
      </c>
      <c r="F2873" s="1">
        <v>85795</v>
      </c>
      <c r="G2873" s="1">
        <f t="shared" si="357"/>
        <v>385045</v>
      </c>
      <c r="H2873" s="1">
        <f t="shared" si="358"/>
        <v>205095</v>
      </c>
      <c r="I2873" s="1">
        <f t="shared" si="359"/>
        <v>179950</v>
      </c>
      <c r="J2873" s="1">
        <f t="shared" si="360"/>
        <v>4460519</v>
      </c>
      <c r="K2873" s="1">
        <f t="shared" si="361"/>
        <v>197888</v>
      </c>
      <c r="L2873" s="1">
        <f t="shared" si="362"/>
        <v>187157</v>
      </c>
      <c r="M2873" s="1">
        <f t="shared" si="363"/>
        <v>10731</v>
      </c>
      <c r="N2873" s="1" t="str">
        <f t="shared" si="364"/>
        <v>p</v>
      </c>
    </row>
    <row r="2874" spans="1:14" x14ac:dyDescent="0.25">
      <c r="A2874" s="1">
        <v>2041</v>
      </c>
      <c r="B2874" s="1">
        <v>44</v>
      </c>
      <c r="C2874" s="1">
        <v>108880</v>
      </c>
      <c r="D2874" s="1">
        <v>108185</v>
      </c>
      <c r="E2874" s="1">
        <v>96038</v>
      </c>
      <c r="F2874" s="1">
        <v>87012</v>
      </c>
      <c r="G2874" s="1">
        <f t="shared" si="357"/>
        <v>400115</v>
      </c>
      <c r="H2874" s="1">
        <f t="shared" si="358"/>
        <v>217065</v>
      </c>
      <c r="I2874" s="1">
        <f t="shared" si="359"/>
        <v>183050</v>
      </c>
      <c r="J2874" s="1">
        <f t="shared" si="360"/>
        <v>4790720</v>
      </c>
      <c r="K2874" s="1">
        <f t="shared" si="361"/>
        <v>204918</v>
      </c>
      <c r="L2874" s="1">
        <f t="shared" si="362"/>
        <v>195197</v>
      </c>
      <c r="M2874" s="1">
        <f t="shared" si="363"/>
        <v>9721</v>
      </c>
      <c r="N2874" s="1" t="str">
        <f t="shared" si="364"/>
        <v>p</v>
      </c>
    </row>
    <row r="2875" spans="1:14" x14ac:dyDescent="0.25">
      <c r="A2875" s="1">
        <v>2041</v>
      </c>
      <c r="B2875" s="1">
        <v>45</v>
      </c>
      <c r="C2875" s="1">
        <v>112989</v>
      </c>
      <c r="D2875" s="1">
        <v>112210</v>
      </c>
      <c r="E2875" s="1">
        <v>99802</v>
      </c>
      <c r="F2875" s="1">
        <v>90242</v>
      </c>
      <c r="G2875" s="1">
        <f t="shared" si="357"/>
        <v>415243</v>
      </c>
      <c r="H2875" s="1">
        <f t="shared" si="358"/>
        <v>225199</v>
      </c>
      <c r="I2875" s="1">
        <f t="shared" si="359"/>
        <v>190044</v>
      </c>
      <c r="J2875" s="1">
        <f t="shared" si="360"/>
        <v>5084505</v>
      </c>
      <c r="K2875" s="1">
        <f t="shared" si="361"/>
        <v>212791</v>
      </c>
      <c r="L2875" s="1">
        <f t="shared" si="362"/>
        <v>202452</v>
      </c>
      <c r="M2875" s="1">
        <f t="shared" si="363"/>
        <v>10339</v>
      </c>
      <c r="N2875" s="1" t="str">
        <f t="shared" si="364"/>
        <v>p</v>
      </c>
    </row>
    <row r="2876" spans="1:14" x14ac:dyDescent="0.25">
      <c r="A2876" s="1">
        <v>2041</v>
      </c>
      <c r="B2876" s="1">
        <v>46</v>
      </c>
      <c r="C2876" s="1">
        <v>113132</v>
      </c>
      <c r="D2876" s="1">
        <v>112677</v>
      </c>
      <c r="E2876" s="1">
        <v>104060</v>
      </c>
      <c r="F2876" s="1">
        <v>96045</v>
      </c>
      <c r="G2876" s="1">
        <f t="shared" si="357"/>
        <v>425914</v>
      </c>
      <c r="H2876" s="1">
        <f t="shared" si="358"/>
        <v>225809</v>
      </c>
      <c r="I2876" s="1">
        <f t="shared" si="359"/>
        <v>200105</v>
      </c>
      <c r="J2876" s="1">
        <f t="shared" si="360"/>
        <v>5204072</v>
      </c>
      <c r="K2876" s="1">
        <f t="shared" si="361"/>
        <v>217192</v>
      </c>
      <c r="L2876" s="1">
        <f t="shared" si="362"/>
        <v>208722</v>
      </c>
      <c r="M2876" s="1">
        <f t="shared" si="363"/>
        <v>8470</v>
      </c>
      <c r="N2876" s="1" t="str">
        <f t="shared" si="364"/>
        <v>p</v>
      </c>
    </row>
    <row r="2877" spans="1:14" x14ac:dyDescent="0.25">
      <c r="A2877" s="1">
        <v>2041</v>
      </c>
      <c r="B2877" s="1">
        <v>47</v>
      </c>
      <c r="C2877" s="1">
        <v>121180</v>
      </c>
      <c r="D2877" s="1">
        <v>121710</v>
      </c>
      <c r="E2877" s="1">
        <v>108121</v>
      </c>
      <c r="F2877" s="1">
        <v>100333</v>
      </c>
      <c r="G2877" s="1">
        <f t="shared" si="357"/>
        <v>451344</v>
      </c>
      <c r="H2877" s="1">
        <f t="shared" si="358"/>
        <v>242890</v>
      </c>
      <c r="I2877" s="1">
        <f t="shared" si="359"/>
        <v>208454</v>
      </c>
      <c r="J2877" s="1">
        <f t="shared" si="360"/>
        <v>5695460</v>
      </c>
      <c r="K2877" s="1">
        <f t="shared" si="361"/>
        <v>229301</v>
      </c>
      <c r="L2877" s="1">
        <f t="shared" si="362"/>
        <v>222043</v>
      </c>
      <c r="M2877" s="1">
        <f t="shared" si="363"/>
        <v>7258</v>
      </c>
      <c r="N2877" s="1" t="str">
        <f t="shared" si="364"/>
        <v>p</v>
      </c>
    </row>
    <row r="2878" spans="1:14" x14ac:dyDescent="0.25">
      <c r="A2878" s="1">
        <v>2041</v>
      </c>
      <c r="B2878" s="1">
        <v>48</v>
      </c>
      <c r="C2878" s="1">
        <v>125619</v>
      </c>
      <c r="D2878" s="1">
        <v>125919</v>
      </c>
      <c r="E2878" s="1">
        <v>112870</v>
      </c>
      <c r="F2878" s="1">
        <v>104115</v>
      </c>
      <c r="G2878" s="1">
        <f t="shared" si="357"/>
        <v>468523</v>
      </c>
      <c r="H2878" s="1">
        <f t="shared" si="358"/>
        <v>251538</v>
      </c>
      <c r="I2878" s="1">
        <f t="shared" si="359"/>
        <v>216985</v>
      </c>
      <c r="J2878" s="1">
        <f t="shared" si="360"/>
        <v>6029712</v>
      </c>
      <c r="K2878" s="1">
        <f t="shared" si="361"/>
        <v>238489</v>
      </c>
      <c r="L2878" s="1">
        <f t="shared" si="362"/>
        <v>230034</v>
      </c>
      <c r="M2878" s="1">
        <f t="shared" si="363"/>
        <v>8455</v>
      </c>
      <c r="N2878" s="1" t="str">
        <f t="shared" si="364"/>
        <v>p</v>
      </c>
    </row>
    <row r="2879" spans="1:14" x14ac:dyDescent="0.25">
      <c r="A2879" s="1">
        <v>2041</v>
      </c>
      <c r="B2879" s="1">
        <v>49</v>
      </c>
      <c r="C2879" s="1">
        <v>129281</v>
      </c>
      <c r="D2879" s="1">
        <v>129479</v>
      </c>
      <c r="E2879" s="1">
        <v>117161</v>
      </c>
      <c r="F2879" s="1">
        <v>109225</v>
      </c>
      <c r="G2879" s="1">
        <f t="shared" si="357"/>
        <v>485146</v>
      </c>
      <c r="H2879" s="1">
        <f t="shared" si="358"/>
        <v>258760</v>
      </c>
      <c r="I2879" s="1">
        <f t="shared" si="359"/>
        <v>226386</v>
      </c>
      <c r="J2879" s="1">
        <f t="shared" si="360"/>
        <v>6334769</v>
      </c>
      <c r="K2879" s="1">
        <f t="shared" si="361"/>
        <v>246442</v>
      </c>
      <c r="L2879" s="1">
        <f t="shared" si="362"/>
        <v>238704</v>
      </c>
      <c r="M2879" s="1">
        <f t="shared" si="363"/>
        <v>7738</v>
      </c>
      <c r="N2879" s="1" t="str">
        <f t="shared" si="364"/>
        <v>p</v>
      </c>
    </row>
    <row r="2880" spans="1:14" x14ac:dyDescent="0.25">
      <c r="A2880" s="1">
        <v>2041</v>
      </c>
      <c r="B2880" s="1">
        <v>50</v>
      </c>
      <c r="C2880" s="1">
        <v>139431</v>
      </c>
      <c r="D2880" s="1">
        <v>140512</v>
      </c>
      <c r="E2880" s="1">
        <v>120973</v>
      </c>
      <c r="F2880" s="1">
        <v>111476</v>
      </c>
      <c r="G2880" s="1">
        <f t="shared" si="357"/>
        <v>512392</v>
      </c>
      <c r="H2880" s="1">
        <f t="shared" si="358"/>
        <v>279943</v>
      </c>
      <c r="I2880" s="1">
        <f t="shared" si="359"/>
        <v>232449</v>
      </c>
      <c r="J2880" s="1">
        <f t="shared" si="360"/>
        <v>6971550</v>
      </c>
      <c r="K2880" s="1">
        <f t="shared" si="361"/>
        <v>260404</v>
      </c>
      <c r="L2880" s="1">
        <f t="shared" si="362"/>
        <v>251988</v>
      </c>
      <c r="M2880" s="1">
        <f t="shared" si="363"/>
        <v>8416</v>
      </c>
      <c r="N2880" s="1" t="str">
        <f t="shared" si="364"/>
        <v>p</v>
      </c>
    </row>
    <row r="2881" spans="1:14" x14ac:dyDescent="0.25">
      <c r="A2881" s="1">
        <v>2041</v>
      </c>
      <c r="B2881" s="1">
        <v>51</v>
      </c>
      <c r="C2881" s="1">
        <v>143757</v>
      </c>
      <c r="D2881" s="1">
        <v>145692</v>
      </c>
      <c r="E2881" s="1">
        <v>121087</v>
      </c>
      <c r="F2881" s="1">
        <v>112123</v>
      </c>
      <c r="G2881" s="1">
        <f t="shared" si="357"/>
        <v>522659</v>
      </c>
      <c r="H2881" s="1">
        <f t="shared" si="358"/>
        <v>289449</v>
      </c>
      <c r="I2881" s="1">
        <f t="shared" si="359"/>
        <v>233210</v>
      </c>
      <c r="J2881" s="1">
        <f t="shared" si="360"/>
        <v>7331607</v>
      </c>
      <c r="K2881" s="1">
        <f t="shared" si="361"/>
        <v>264844</v>
      </c>
      <c r="L2881" s="1">
        <f t="shared" si="362"/>
        <v>257815</v>
      </c>
      <c r="M2881" s="1">
        <f t="shared" si="363"/>
        <v>7029</v>
      </c>
      <c r="N2881" s="1" t="str">
        <f t="shared" si="364"/>
        <v>p</v>
      </c>
    </row>
    <row r="2882" spans="1:14" x14ac:dyDescent="0.25">
      <c r="A2882" s="1">
        <v>2041</v>
      </c>
      <c r="B2882" s="1">
        <v>52</v>
      </c>
      <c r="C2882" s="1">
        <v>145661</v>
      </c>
      <c r="D2882" s="1">
        <v>147757</v>
      </c>
      <c r="E2882" s="1">
        <v>120065</v>
      </c>
      <c r="F2882" s="1">
        <v>111865</v>
      </c>
      <c r="G2882" s="1">
        <f t="shared" si="357"/>
        <v>525348</v>
      </c>
      <c r="H2882" s="1">
        <f t="shared" si="358"/>
        <v>293418</v>
      </c>
      <c r="I2882" s="1">
        <f t="shared" si="359"/>
        <v>231930</v>
      </c>
      <c r="J2882" s="1">
        <f t="shared" si="360"/>
        <v>7574372</v>
      </c>
      <c r="K2882" s="1">
        <f t="shared" si="361"/>
        <v>265726</v>
      </c>
      <c r="L2882" s="1">
        <f t="shared" si="362"/>
        <v>259622</v>
      </c>
      <c r="M2882" s="1">
        <f t="shared" si="363"/>
        <v>6104</v>
      </c>
      <c r="N2882" s="1" t="str">
        <f t="shared" si="364"/>
        <v>p</v>
      </c>
    </row>
    <row r="2883" spans="1:14" x14ac:dyDescent="0.25">
      <c r="A2883" s="1">
        <v>2041</v>
      </c>
      <c r="B2883" s="1">
        <v>53</v>
      </c>
      <c r="C2883" s="1">
        <v>149957</v>
      </c>
      <c r="D2883" s="1">
        <v>154179</v>
      </c>
      <c r="E2883" s="1">
        <v>121737</v>
      </c>
      <c r="F2883" s="1">
        <v>113675</v>
      </c>
      <c r="G2883" s="1">
        <f t="shared" ref="G2883:G2946" si="365">SUM(C2883:F2883)</f>
        <v>539548</v>
      </c>
      <c r="H2883" s="1">
        <f t="shared" ref="H2883:H2946" si="366">SUM(C2883:D2883)</f>
        <v>304136</v>
      </c>
      <c r="I2883" s="1">
        <f t="shared" ref="I2883:I2946" si="367">SUM(E2883:F2883)</f>
        <v>235412</v>
      </c>
      <c r="J2883" s="1">
        <f t="shared" ref="J2883:J2946" si="368">C2883*B2883</f>
        <v>7947721</v>
      </c>
      <c r="K2883" s="1">
        <f t="shared" ref="K2883:K2946" si="369">C2883+E2883</f>
        <v>271694</v>
      </c>
      <c r="L2883" s="1">
        <f t="shared" ref="L2883:L2946" si="370">D2883+F2883</f>
        <v>267854</v>
      </c>
      <c r="M2883" s="1">
        <f t="shared" ref="M2883:M2946" si="371">K2883-L2883</f>
        <v>3840</v>
      </c>
      <c r="N2883" s="1" t="str">
        <f t="shared" ref="N2883:N2946" si="372">IF(B2883&lt;18,"m",IF(67&lt;B2883,"e","p"))</f>
        <v>p</v>
      </c>
    </row>
    <row r="2884" spans="1:14" x14ac:dyDescent="0.25">
      <c r="A2884" s="1">
        <v>2041</v>
      </c>
      <c r="B2884" s="1">
        <v>54</v>
      </c>
      <c r="C2884" s="1">
        <v>153887</v>
      </c>
      <c r="D2884" s="1">
        <v>157594</v>
      </c>
      <c r="E2884" s="1">
        <v>121797</v>
      </c>
      <c r="F2884" s="1">
        <v>114125</v>
      </c>
      <c r="G2884" s="1">
        <f t="shared" si="365"/>
        <v>547403</v>
      </c>
      <c r="H2884" s="1">
        <f t="shared" si="366"/>
        <v>311481</v>
      </c>
      <c r="I2884" s="1">
        <f t="shared" si="367"/>
        <v>235922</v>
      </c>
      <c r="J2884" s="1">
        <f t="shared" si="368"/>
        <v>8309898</v>
      </c>
      <c r="K2884" s="1">
        <f t="shared" si="369"/>
        <v>275684</v>
      </c>
      <c r="L2884" s="1">
        <f t="shared" si="370"/>
        <v>271719</v>
      </c>
      <c r="M2884" s="1">
        <f t="shared" si="371"/>
        <v>3965</v>
      </c>
      <c r="N2884" s="1" t="str">
        <f t="shared" si="372"/>
        <v>p</v>
      </c>
    </row>
    <row r="2885" spans="1:14" x14ac:dyDescent="0.25">
      <c r="A2885" s="1">
        <v>2041</v>
      </c>
      <c r="B2885" s="1">
        <v>55</v>
      </c>
      <c r="C2885" s="1">
        <v>160889</v>
      </c>
      <c r="D2885" s="1">
        <v>166050</v>
      </c>
      <c r="E2885" s="1">
        <v>124002</v>
      </c>
      <c r="F2885" s="1">
        <v>117928</v>
      </c>
      <c r="G2885" s="1">
        <f t="shared" si="365"/>
        <v>568869</v>
      </c>
      <c r="H2885" s="1">
        <f t="shared" si="366"/>
        <v>326939</v>
      </c>
      <c r="I2885" s="1">
        <f t="shared" si="367"/>
        <v>241930</v>
      </c>
      <c r="J2885" s="1">
        <f t="shared" si="368"/>
        <v>8848895</v>
      </c>
      <c r="K2885" s="1">
        <f t="shared" si="369"/>
        <v>284891</v>
      </c>
      <c r="L2885" s="1">
        <f t="shared" si="370"/>
        <v>283978</v>
      </c>
      <c r="M2885" s="1">
        <f t="shared" si="371"/>
        <v>913</v>
      </c>
      <c r="N2885" s="1" t="str">
        <f t="shared" si="372"/>
        <v>p</v>
      </c>
    </row>
    <row r="2886" spans="1:14" x14ac:dyDescent="0.25">
      <c r="A2886" s="4">
        <v>2041</v>
      </c>
      <c r="B2886" s="4">
        <v>56</v>
      </c>
      <c r="C2886" s="4">
        <v>170291</v>
      </c>
      <c r="D2886" s="4">
        <v>176454</v>
      </c>
      <c r="E2886" s="4">
        <v>129167</v>
      </c>
      <c r="F2886" s="4">
        <v>123088</v>
      </c>
      <c r="G2886" s="4">
        <f t="shared" si="365"/>
        <v>599000</v>
      </c>
      <c r="H2886" s="4">
        <f t="shared" si="366"/>
        <v>346745</v>
      </c>
      <c r="I2886" s="4">
        <f t="shared" si="367"/>
        <v>252255</v>
      </c>
      <c r="J2886" s="4">
        <f t="shared" si="368"/>
        <v>9536296</v>
      </c>
      <c r="K2886" s="4">
        <f t="shared" si="369"/>
        <v>299458</v>
      </c>
      <c r="L2886" s="4">
        <f t="shared" si="370"/>
        <v>299542</v>
      </c>
      <c r="M2886" s="4">
        <f t="shared" si="371"/>
        <v>-84</v>
      </c>
      <c r="N2886" s="1" t="str">
        <f t="shared" si="372"/>
        <v>p</v>
      </c>
    </row>
    <row r="2887" spans="1:14" x14ac:dyDescent="0.25">
      <c r="A2887" s="1">
        <v>2041</v>
      </c>
      <c r="B2887" s="1">
        <v>57</v>
      </c>
      <c r="C2887" s="1">
        <v>176476</v>
      </c>
      <c r="D2887" s="1">
        <v>182743</v>
      </c>
      <c r="E2887" s="1">
        <v>130478</v>
      </c>
      <c r="F2887" s="1">
        <v>125066</v>
      </c>
      <c r="G2887" s="1">
        <f t="shared" si="365"/>
        <v>614763</v>
      </c>
      <c r="H2887" s="1">
        <f t="shared" si="366"/>
        <v>359219</v>
      </c>
      <c r="I2887" s="1">
        <f t="shared" si="367"/>
        <v>255544</v>
      </c>
      <c r="J2887" s="1">
        <f t="shared" si="368"/>
        <v>10059132</v>
      </c>
      <c r="K2887" s="1">
        <f t="shared" si="369"/>
        <v>306954</v>
      </c>
      <c r="L2887" s="1">
        <f t="shared" si="370"/>
        <v>307809</v>
      </c>
      <c r="M2887" s="1">
        <f t="shared" si="371"/>
        <v>-855</v>
      </c>
      <c r="N2887" s="1" t="str">
        <f t="shared" si="372"/>
        <v>p</v>
      </c>
    </row>
    <row r="2888" spans="1:14" x14ac:dyDescent="0.25">
      <c r="A2888" s="1">
        <v>2041</v>
      </c>
      <c r="B2888" s="1">
        <v>58</v>
      </c>
      <c r="C2888" s="1">
        <v>180753</v>
      </c>
      <c r="D2888" s="1">
        <v>188919</v>
      </c>
      <c r="E2888" s="1">
        <v>132073</v>
      </c>
      <c r="F2888" s="1">
        <v>128087</v>
      </c>
      <c r="G2888" s="1">
        <f t="shared" si="365"/>
        <v>629832</v>
      </c>
      <c r="H2888" s="1">
        <f t="shared" si="366"/>
        <v>369672</v>
      </c>
      <c r="I2888" s="1">
        <f t="shared" si="367"/>
        <v>260160</v>
      </c>
      <c r="J2888" s="1">
        <f t="shared" si="368"/>
        <v>10483674</v>
      </c>
      <c r="K2888" s="1">
        <f t="shared" si="369"/>
        <v>312826</v>
      </c>
      <c r="L2888" s="1">
        <f t="shared" si="370"/>
        <v>317006</v>
      </c>
      <c r="M2888" s="1">
        <f t="shared" si="371"/>
        <v>-4180</v>
      </c>
      <c r="N2888" s="1" t="str">
        <f t="shared" si="372"/>
        <v>p</v>
      </c>
    </row>
    <row r="2889" spans="1:14" x14ac:dyDescent="0.25">
      <c r="A2889" s="1">
        <v>2041</v>
      </c>
      <c r="B2889" s="1">
        <v>59</v>
      </c>
      <c r="C2889" s="1">
        <v>173478</v>
      </c>
      <c r="D2889" s="1">
        <v>181628</v>
      </c>
      <c r="E2889" s="1">
        <v>128120</v>
      </c>
      <c r="F2889" s="1">
        <v>123681</v>
      </c>
      <c r="G2889" s="1">
        <f t="shared" si="365"/>
        <v>606907</v>
      </c>
      <c r="H2889" s="1">
        <f t="shared" si="366"/>
        <v>355106</v>
      </c>
      <c r="I2889" s="1">
        <f t="shared" si="367"/>
        <v>251801</v>
      </c>
      <c r="J2889" s="1">
        <f t="shared" si="368"/>
        <v>10235202</v>
      </c>
      <c r="K2889" s="1">
        <f t="shared" si="369"/>
        <v>301598</v>
      </c>
      <c r="L2889" s="1">
        <f t="shared" si="370"/>
        <v>305309</v>
      </c>
      <c r="M2889" s="1">
        <f t="shared" si="371"/>
        <v>-3711</v>
      </c>
      <c r="N2889" s="1" t="str">
        <f t="shared" si="372"/>
        <v>p</v>
      </c>
    </row>
    <row r="2890" spans="1:14" x14ac:dyDescent="0.25">
      <c r="A2890" s="1">
        <v>2041</v>
      </c>
      <c r="B2890" s="1">
        <v>60</v>
      </c>
      <c r="C2890" s="1">
        <v>164738</v>
      </c>
      <c r="D2890" s="1">
        <v>174897</v>
      </c>
      <c r="E2890" s="1">
        <v>120771</v>
      </c>
      <c r="F2890" s="1">
        <v>117418</v>
      </c>
      <c r="G2890" s="1">
        <f t="shared" si="365"/>
        <v>577824</v>
      </c>
      <c r="H2890" s="1">
        <f t="shared" si="366"/>
        <v>339635</v>
      </c>
      <c r="I2890" s="1">
        <f t="shared" si="367"/>
        <v>238189</v>
      </c>
      <c r="J2890" s="1">
        <f t="shared" si="368"/>
        <v>9884280</v>
      </c>
      <c r="K2890" s="1">
        <f t="shared" si="369"/>
        <v>285509</v>
      </c>
      <c r="L2890" s="1">
        <f t="shared" si="370"/>
        <v>292315</v>
      </c>
      <c r="M2890" s="1">
        <f t="shared" si="371"/>
        <v>-6806</v>
      </c>
      <c r="N2890" s="1" t="str">
        <f t="shared" si="372"/>
        <v>p</v>
      </c>
    </row>
    <row r="2891" spans="1:14" x14ac:dyDescent="0.25">
      <c r="A2891" s="1">
        <v>2041</v>
      </c>
      <c r="B2891" s="1">
        <v>61</v>
      </c>
      <c r="C2891" s="1">
        <v>166482</v>
      </c>
      <c r="D2891" s="1">
        <v>177315</v>
      </c>
      <c r="E2891" s="1">
        <v>121507</v>
      </c>
      <c r="F2891" s="1">
        <v>119573</v>
      </c>
      <c r="G2891" s="1">
        <f t="shared" si="365"/>
        <v>584877</v>
      </c>
      <c r="H2891" s="1">
        <f t="shared" si="366"/>
        <v>343797</v>
      </c>
      <c r="I2891" s="1">
        <f t="shared" si="367"/>
        <v>241080</v>
      </c>
      <c r="J2891" s="1">
        <f t="shared" si="368"/>
        <v>10155402</v>
      </c>
      <c r="K2891" s="1">
        <f t="shared" si="369"/>
        <v>287989</v>
      </c>
      <c r="L2891" s="1">
        <f t="shared" si="370"/>
        <v>296888</v>
      </c>
      <c r="M2891" s="1">
        <f t="shared" si="371"/>
        <v>-8899</v>
      </c>
      <c r="N2891" s="1" t="str">
        <f t="shared" si="372"/>
        <v>p</v>
      </c>
    </row>
    <row r="2892" spans="1:14" x14ac:dyDescent="0.25">
      <c r="A2892" s="1">
        <v>2041</v>
      </c>
      <c r="B2892" s="1">
        <v>62</v>
      </c>
      <c r="C2892" s="1">
        <v>164911</v>
      </c>
      <c r="D2892" s="1">
        <v>175264</v>
      </c>
      <c r="E2892" s="1">
        <v>119401</v>
      </c>
      <c r="F2892" s="1">
        <v>117545</v>
      </c>
      <c r="G2892" s="1">
        <f t="shared" si="365"/>
        <v>577121</v>
      </c>
      <c r="H2892" s="1">
        <f t="shared" si="366"/>
        <v>340175</v>
      </c>
      <c r="I2892" s="1">
        <f t="shared" si="367"/>
        <v>236946</v>
      </c>
      <c r="J2892" s="1">
        <f t="shared" si="368"/>
        <v>10224482</v>
      </c>
      <c r="K2892" s="1">
        <f t="shared" si="369"/>
        <v>284312</v>
      </c>
      <c r="L2892" s="1">
        <f t="shared" si="370"/>
        <v>292809</v>
      </c>
      <c r="M2892" s="1">
        <f t="shared" si="371"/>
        <v>-8497</v>
      </c>
      <c r="N2892" s="1" t="str">
        <f t="shared" si="372"/>
        <v>p</v>
      </c>
    </row>
    <row r="2893" spans="1:14" x14ac:dyDescent="0.25">
      <c r="A2893" s="1">
        <v>2041</v>
      </c>
      <c r="B2893" s="1">
        <v>63</v>
      </c>
      <c r="C2893" s="1">
        <v>157861</v>
      </c>
      <c r="D2893" s="1">
        <v>169598</v>
      </c>
      <c r="E2893" s="1">
        <v>115055</v>
      </c>
      <c r="F2893" s="1">
        <v>114391</v>
      </c>
      <c r="G2893" s="1">
        <f t="shared" si="365"/>
        <v>556905</v>
      </c>
      <c r="H2893" s="1">
        <f t="shared" si="366"/>
        <v>327459</v>
      </c>
      <c r="I2893" s="1">
        <f t="shared" si="367"/>
        <v>229446</v>
      </c>
      <c r="J2893" s="1">
        <f t="shared" si="368"/>
        <v>9945243</v>
      </c>
      <c r="K2893" s="1">
        <f t="shared" si="369"/>
        <v>272916</v>
      </c>
      <c r="L2893" s="1">
        <f t="shared" si="370"/>
        <v>283989</v>
      </c>
      <c r="M2893" s="1">
        <f t="shared" si="371"/>
        <v>-11073</v>
      </c>
      <c r="N2893" s="1" t="str">
        <f t="shared" si="372"/>
        <v>p</v>
      </c>
    </row>
    <row r="2894" spans="1:14" x14ac:dyDescent="0.25">
      <c r="A2894" s="1">
        <v>2041</v>
      </c>
      <c r="B2894" s="1">
        <v>64</v>
      </c>
      <c r="C2894" s="1">
        <v>154375</v>
      </c>
      <c r="D2894" s="1">
        <v>167273</v>
      </c>
      <c r="E2894" s="1">
        <v>113428</v>
      </c>
      <c r="F2894" s="1">
        <v>113029</v>
      </c>
      <c r="G2894" s="1">
        <f t="shared" si="365"/>
        <v>548105</v>
      </c>
      <c r="H2894" s="1">
        <f t="shared" si="366"/>
        <v>321648</v>
      </c>
      <c r="I2894" s="1">
        <f t="shared" si="367"/>
        <v>226457</v>
      </c>
      <c r="J2894" s="1">
        <f t="shared" si="368"/>
        <v>9880000</v>
      </c>
      <c r="K2894" s="1">
        <f t="shared" si="369"/>
        <v>267803</v>
      </c>
      <c r="L2894" s="1">
        <f t="shared" si="370"/>
        <v>280302</v>
      </c>
      <c r="M2894" s="1">
        <f t="shared" si="371"/>
        <v>-12499</v>
      </c>
      <c r="N2894" s="1" t="str">
        <f t="shared" si="372"/>
        <v>p</v>
      </c>
    </row>
    <row r="2895" spans="1:14" x14ac:dyDescent="0.25">
      <c r="A2895" s="1">
        <v>2041</v>
      </c>
      <c r="B2895" s="1">
        <v>65</v>
      </c>
      <c r="C2895" s="1">
        <v>152075</v>
      </c>
      <c r="D2895" s="1">
        <v>167428</v>
      </c>
      <c r="E2895" s="1">
        <v>112864</v>
      </c>
      <c r="F2895" s="1">
        <v>112995</v>
      </c>
      <c r="G2895" s="1">
        <f t="shared" si="365"/>
        <v>545362</v>
      </c>
      <c r="H2895" s="1">
        <f t="shared" si="366"/>
        <v>319503</v>
      </c>
      <c r="I2895" s="1">
        <f t="shared" si="367"/>
        <v>225859</v>
      </c>
      <c r="J2895" s="1">
        <f t="shared" si="368"/>
        <v>9884875</v>
      </c>
      <c r="K2895" s="1">
        <f t="shared" si="369"/>
        <v>264939</v>
      </c>
      <c r="L2895" s="1">
        <f t="shared" si="370"/>
        <v>280423</v>
      </c>
      <c r="M2895" s="1">
        <f t="shared" si="371"/>
        <v>-15484</v>
      </c>
      <c r="N2895" s="1" t="str">
        <f t="shared" si="372"/>
        <v>p</v>
      </c>
    </row>
    <row r="2896" spans="1:14" x14ac:dyDescent="0.25">
      <c r="A2896" s="1">
        <v>2041</v>
      </c>
      <c r="B2896" s="1">
        <v>66</v>
      </c>
      <c r="C2896" s="1">
        <v>144094</v>
      </c>
      <c r="D2896" s="1">
        <v>159139</v>
      </c>
      <c r="E2896" s="1">
        <v>108251</v>
      </c>
      <c r="F2896" s="1">
        <v>110390</v>
      </c>
      <c r="G2896" s="1">
        <f t="shared" si="365"/>
        <v>521874</v>
      </c>
      <c r="H2896" s="1">
        <f t="shared" si="366"/>
        <v>303233</v>
      </c>
      <c r="I2896" s="1">
        <f t="shared" si="367"/>
        <v>218641</v>
      </c>
      <c r="J2896" s="1">
        <f t="shared" si="368"/>
        <v>9510204</v>
      </c>
      <c r="K2896" s="1">
        <f t="shared" si="369"/>
        <v>252345</v>
      </c>
      <c r="L2896" s="1">
        <f t="shared" si="370"/>
        <v>269529</v>
      </c>
      <c r="M2896" s="1">
        <f t="shared" si="371"/>
        <v>-17184</v>
      </c>
      <c r="N2896" s="1" t="str">
        <f t="shared" si="372"/>
        <v>p</v>
      </c>
    </row>
    <row r="2897" spans="1:14" x14ac:dyDescent="0.25">
      <c r="A2897" s="1">
        <v>2041</v>
      </c>
      <c r="B2897" s="1">
        <v>67</v>
      </c>
      <c r="C2897" s="1">
        <v>135812</v>
      </c>
      <c r="D2897" s="1">
        <v>151319</v>
      </c>
      <c r="E2897" s="1">
        <v>104328</v>
      </c>
      <c r="F2897" s="1">
        <v>106676</v>
      </c>
      <c r="G2897" s="1">
        <f t="shared" si="365"/>
        <v>498135</v>
      </c>
      <c r="H2897" s="1">
        <f t="shared" si="366"/>
        <v>287131</v>
      </c>
      <c r="I2897" s="1">
        <f t="shared" si="367"/>
        <v>211004</v>
      </c>
      <c r="J2897" s="1">
        <f t="shared" si="368"/>
        <v>9099404</v>
      </c>
      <c r="K2897" s="1">
        <f t="shared" si="369"/>
        <v>240140</v>
      </c>
      <c r="L2897" s="1">
        <f t="shared" si="370"/>
        <v>257995</v>
      </c>
      <c r="M2897" s="1">
        <f t="shared" si="371"/>
        <v>-17855</v>
      </c>
      <c r="N2897" s="1" t="str">
        <f t="shared" si="372"/>
        <v>p</v>
      </c>
    </row>
    <row r="2898" spans="1:14" x14ac:dyDescent="0.25">
      <c r="A2898" s="1">
        <v>2041</v>
      </c>
      <c r="B2898" s="1">
        <v>68</v>
      </c>
      <c r="C2898" s="1">
        <v>127485</v>
      </c>
      <c r="D2898" s="1">
        <v>143985</v>
      </c>
      <c r="E2898" s="1">
        <v>98979</v>
      </c>
      <c r="F2898" s="1">
        <v>103034</v>
      </c>
      <c r="G2898" s="1">
        <f t="shared" si="365"/>
        <v>473483</v>
      </c>
      <c r="H2898" s="1">
        <f t="shared" si="366"/>
        <v>271470</v>
      </c>
      <c r="I2898" s="1">
        <f t="shared" si="367"/>
        <v>202013</v>
      </c>
      <c r="J2898" s="1">
        <f t="shared" si="368"/>
        <v>8668980</v>
      </c>
      <c r="K2898" s="1">
        <f t="shared" si="369"/>
        <v>226464</v>
      </c>
      <c r="L2898" s="1">
        <f t="shared" si="370"/>
        <v>247019</v>
      </c>
      <c r="M2898" s="1">
        <f t="shared" si="371"/>
        <v>-20555</v>
      </c>
      <c r="N2898" s="1" t="str">
        <f t="shared" si="372"/>
        <v>e</v>
      </c>
    </row>
    <row r="2899" spans="1:14" x14ac:dyDescent="0.25">
      <c r="A2899" s="1">
        <v>2041</v>
      </c>
      <c r="B2899" s="1">
        <v>69</v>
      </c>
      <c r="C2899" s="1">
        <v>120338</v>
      </c>
      <c r="D2899" s="1">
        <v>137010</v>
      </c>
      <c r="E2899" s="1">
        <v>94047</v>
      </c>
      <c r="F2899" s="1">
        <v>99158</v>
      </c>
      <c r="G2899" s="1">
        <f t="shared" si="365"/>
        <v>450553</v>
      </c>
      <c r="H2899" s="1">
        <f t="shared" si="366"/>
        <v>257348</v>
      </c>
      <c r="I2899" s="1">
        <f t="shared" si="367"/>
        <v>193205</v>
      </c>
      <c r="J2899" s="1">
        <f t="shared" si="368"/>
        <v>8303322</v>
      </c>
      <c r="K2899" s="1">
        <f t="shared" si="369"/>
        <v>214385</v>
      </c>
      <c r="L2899" s="1">
        <f t="shared" si="370"/>
        <v>236168</v>
      </c>
      <c r="M2899" s="1">
        <f t="shared" si="371"/>
        <v>-21783</v>
      </c>
      <c r="N2899" s="1" t="str">
        <f t="shared" si="372"/>
        <v>e</v>
      </c>
    </row>
    <row r="2900" spans="1:14" x14ac:dyDescent="0.25">
      <c r="A2900" s="1">
        <v>2041</v>
      </c>
      <c r="B2900" s="1">
        <v>70</v>
      </c>
      <c r="C2900" s="1">
        <v>111898</v>
      </c>
      <c r="D2900" s="1">
        <v>130581</v>
      </c>
      <c r="E2900" s="1">
        <v>89236</v>
      </c>
      <c r="F2900" s="1">
        <v>95466</v>
      </c>
      <c r="G2900" s="1">
        <f t="shared" si="365"/>
        <v>427181</v>
      </c>
      <c r="H2900" s="1">
        <f t="shared" si="366"/>
        <v>242479</v>
      </c>
      <c r="I2900" s="1">
        <f t="shared" si="367"/>
        <v>184702</v>
      </c>
      <c r="J2900" s="1">
        <f t="shared" si="368"/>
        <v>7832860</v>
      </c>
      <c r="K2900" s="1">
        <f t="shared" si="369"/>
        <v>201134</v>
      </c>
      <c r="L2900" s="1">
        <f t="shared" si="370"/>
        <v>226047</v>
      </c>
      <c r="M2900" s="1">
        <f t="shared" si="371"/>
        <v>-24913</v>
      </c>
      <c r="N2900" s="1" t="str">
        <f t="shared" si="372"/>
        <v>e</v>
      </c>
    </row>
    <row r="2901" spans="1:14" x14ac:dyDescent="0.25">
      <c r="A2901" s="1">
        <v>2041</v>
      </c>
      <c r="B2901" s="1">
        <v>71</v>
      </c>
      <c r="C2901" s="1">
        <v>106548</v>
      </c>
      <c r="D2901" s="1">
        <v>125836</v>
      </c>
      <c r="E2901" s="1">
        <v>84796</v>
      </c>
      <c r="F2901" s="1">
        <v>90826</v>
      </c>
      <c r="G2901" s="1">
        <f t="shared" si="365"/>
        <v>408006</v>
      </c>
      <c r="H2901" s="1">
        <f t="shared" si="366"/>
        <v>232384</v>
      </c>
      <c r="I2901" s="1">
        <f t="shared" si="367"/>
        <v>175622</v>
      </c>
      <c r="J2901" s="1">
        <f t="shared" si="368"/>
        <v>7564908</v>
      </c>
      <c r="K2901" s="1">
        <f t="shared" si="369"/>
        <v>191344</v>
      </c>
      <c r="L2901" s="1">
        <f t="shared" si="370"/>
        <v>216662</v>
      </c>
      <c r="M2901" s="1">
        <f t="shared" si="371"/>
        <v>-25318</v>
      </c>
      <c r="N2901" s="1" t="str">
        <f t="shared" si="372"/>
        <v>e</v>
      </c>
    </row>
    <row r="2902" spans="1:14" x14ac:dyDescent="0.25">
      <c r="A2902" s="1">
        <v>2041</v>
      </c>
      <c r="B2902" s="1">
        <v>72</v>
      </c>
      <c r="C2902" s="1">
        <v>99071</v>
      </c>
      <c r="D2902" s="1">
        <v>119666</v>
      </c>
      <c r="E2902" s="1">
        <v>79974</v>
      </c>
      <c r="F2902" s="1">
        <v>87800</v>
      </c>
      <c r="G2902" s="1">
        <f t="shared" si="365"/>
        <v>386511</v>
      </c>
      <c r="H2902" s="1">
        <f t="shared" si="366"/>
        <v>218737</v>
      </c>
      <c r="I2902" s="1">
        <f t="shared" si="367"/>
        <v>167774</v>
      </c>
      <c r="J2902" s="1">
        <f t="shared" si="368"/>
        <v>7133112</v>
      </c>
      <c r="K2902" s="1">
        <f t="shared" si="369"/>
        <v>179045</v>
      </c>
      <c r="L2902" s="1">
        <f t="shared" si="370"/>
        <v>207466</v>
      </c>
      <c r="M2902" s="1">
        <f t="shared" si="371"/>
        <v>-28421</v>
      </c>
      <c r="N2902" s="1" t="str">
        <f t="shared" si="372"/>
        <v>e</v>
      </c>
    </row>
    <row r="2903" spans="1:14" x14ac:dyDescent="0.25">
      <c r="A2903" s="1">
        <v>2041</v>
      </c>
      <c r="B2903" s="1">
        <v>73</v>
      </c>
      <c r="C2903" s="1">
        <v>94552</v>
      </c>
      <c r="D2903" s="1">
        <v>116434</v>
      </c>
      <c r="E2903" s="1">
        <v>76615</v>
      </c>
      <c r="F2903" s="1">
        <v>85048</v>
      </c>
      <c r="G2903" s="1">
        <f t="shared" si="365"/>
        <v>372649</v>
      </c>
      <c r="H2903" s="1">
        <f t="shared" si="366"/>
        <v>210986</v>
      </c>
      <c r="I2903" s="1">
        <f t="shared" si="367"/>
        <v>161663</v>
      </c>
      <c r="J2903" s="1">
        <f t="shared" si="368"/>
        <v>6902296</v>
      </c>
      <c r="K2903" s="1">
        <f t="shared" si="369"/>
        <v>171167</v>
      </c>
      <c r="L2903" s="1">
        <f t="shared" si="370"/>
        <v>201482</v>
      </c>
      <c r="M2903" s="1">
        <f t="shared" si="371"/>
        <v>-30315</v>
      </c>
      <c r="N2903" s="1" t="str">
        <f t="shared" si="372"/>
        <v>e</v>
      </c>
    </row>
    <row r="2904" spans="1:14" x14ac:dyDescent="0.25">
      <c r="A2904" s="1">
        <v>2041</v>
      </c>
      <c r="B2904" s="1">
        <v>74</v>
      </c>
      <c r="C2904" s="1">
        <v>90310</v>
      </c>
      <c r="D2904" s="1">
        <v>114268</v>
      </c>
      <c r="E2904" s="1">
        <v>73798</v>
      </c>
      <c r="F2904" s="1">
        <v>82928</v>
      </c>
      <c r="G2904" s="1">
        <f t="shared" si="365"/>
        <v>361304</v>
      </c>
      <c r="H2904" s="1">
        <f t="shared" si="366"/>
        <v>204578</v>
      </c>
      <c r="I2904" s="1">
        <f t="shared" si="367"/>
        <v>156726</v>
      </c>
      <c r="J2904" s="1">
        <f t="shared" si="368"/>
        <v>6682940</v>
      </c>
      <c r="K2904" s="1">
        <f t="shared" si="369"/>
        <v>164108</v>
      </c>
      <c r="L2904" s="1">
        <f t="shared" si="370"/>
        <v>197196</v>
      </c>
      <c r="M2904" s="1">
        <f t="shared" si="371"/>
        <v>-33088</v>
      </c>
      <c r="N2904" s="1" t="str">
        <f t="shared" si="372"/>
        <v>e</v>
      </c>
    </row>
    <row r="2905" spans="1:14" x14ac:dyDescent="0.25">
      <c r="A2905" s="1">
        <v>2041</v>
      </c>
      <c r="B2905" s="1">
        <v>75</v>
      </c>
      <c r="C2905" s="1">
        <v>88089</v>
      </c>
      <c r="D2905" s="1">
        <v>114568</v>
      </c>
      <c r="E2905" s="1">
        <v>70974</v>
      </c>
      <c r="F2905" s="1">
        <v>81033</v>
      </c>
      <c r="G2905" s="1">
        <f t="shared" si="365"/>
        <v>354664</v>
      </c>
      <c r="H2905" s="1">
        <f t="shared" si="366"/>
        <v>202657</v>
      </c>
      <c r="I2905" s="1">
        <f t="shared" si="367"/>
        <v>152007</v>
      </c>
      <c r="J2905" s="1">
        <f t="shared" si="368"/>
        <v>6606675</v>
      </c>
      <c r="K2905" s="1">
        <f t="shared" si="369"/>
        <v>159063</v>
      </c>
      <c r="L2905" s="1">
        <f t="shared" si="370"/>
        <v>195601</v>
      </c>
      <c r="M2905" s="1">
        <f t="shared" si="371"/>
        <v>-36538</v>
      </c>
      <c r="N2905" s="1" t="str">
        <f t="shared" si="372"/>
        <v>e</v>
      </c>
    </row>
    <row r="2906" spans="1:14" x14ac:dyDescent="0.25">
      <c r="A2906" s="1">
        <v>2041</v>
      </c>
      <c r="B2906" s="1">
        <v>76</v>
      </c>
      <c r="C2906" s="1">
        <v>85803</v>
      </c>
      <c r="D2906" s="1">
        <v>114590</v>
      </c>
      <c r="E2906" s="1">
        <v>68755</v>
      </c>
      <c r="F2906" s="1">
        <v>80013</v>
      </c>
      <c r="G2906" s="1">
        <f t="shared" si="365"/>
        <v>349161</v>
      </c>
      <c r="H2906" s="1">
        <f t="shared" si="366"/>
        <v>200393</v>
      </c>
      <c r="I2906" s="1">
        <f t="shared" si="367"/>
        <v>148768</v>
      </c>
      <c r="J2906" s="1">
        <f t="shared" si="368"/>
        <v>6521028</v>
      </c>
      <c r="K2906" s="1">
        <f t="shared" si="369"/>
        <v>154558</v>
      </c>
      <c r="L2906" s="1">
        <f t="shared" si="370"/>
        <v>194603</v>
      </c>
      <c r="M2906" s="1">
        <f t="shared" si="371"/>
        <v>-40045</v>
      </c>
      <c r="N2906" s="1" t="str">
        <f t="shared" si="372"/>
        <v>e</v>
      </c>
    </row>
    <row r="2907" spans="1:14" x14ac:dyDescent="0.25">
      <c r="A2907" s="1">
        <v>2041</v>
      </c>
      <c r="B2907" s="1">
        <v>77</v>
      </c>
      <c r="C2907" s="1">
        <v>84593</v>
      </c>
      <c r="D2907" s="1">
        <v>116472</v>
      </c>
      <c r="E2907" s="1">
        <v>66293</v>
      </c>
      <c r="F2907" s="1">
        <v>78764</v>
      </c>
      <c r="G2907" s="1">
        <f t="shared" si="365"/>
        <v>346122</v>
      </c>
      <c r="H2907" s="1">
        <f t="shared" si="366"/>
        <v>201065</v>
      </c>
      <c r="I2907" s="1">
        <f t="shared" si="367"/>
        <v>145057</v>
      </c>
      <c r="J2907" s="1">
        <f t="shared" si="368"/>
        <v>6513661</v>
      </c>
      <c r="K2907" s="1">
        <f t="shared" si="369"/>
        <v>150886</v>
      </c>
      <c r="L2907" s="1">
        <f t="shared" si="370"/>
        <v>195236</v>
      </c>
      <c r="M2907" s="1">
        <f t="shared" si="371"/>
        <v>-44350</v>
      </c>
      <c r="N2907" s="1" t="str">
        <f t="shared" si="372"/>
        <v>e</v>
      </c>
    </row>
    <row r="2908" spans="1:14" x14ac:dyDescent="0.25">
      <c r="A2908" s="1">
        <v>2041</v>
      </c>
      <c r="B2908" s="1">
        <v>78</v>
      </c>
      <c r="C2908" s="1">
        <v>82367</v>
      </c>
      <c r="D2908" s="1">
        <v>117298</v>
      </c>
      <c r="E2908" s="1">
        <v>63508</v>
      </c>
      <c r="F2908" s="1">
        <v>78224</v>
      </c>
      <c r="G2908" s="1">
        <f t="shared" si="365"/>
        <v>341397</v>
      </c>
      <c r="H2908" s="1">
        <f t="shared" si="366"/>
        <v>199665</v>
      </c>
      <c r="I2908" s="1">
        <f t="shared" si="367"/>
        <v>141732</v>
      </c>
      <c r="J2908" s="1">
        <f t="shared" si="368"/>
        <v>6424626</v>
      </c>
      <c r="K2908" s="1">
        <f t="shared" si="369"/>
        <v>145875</v>
      </c>
      <c r="L2908" s="1">
        <f t="shared" si="370"/>
        <v>195522</v>
      </c>
      <c r="M2908" s="1">
        <f t="shared" si="371"/>
        <v>-49647</v>
      </c>
      <c r="N2908" s="1" t="str">
        <f t="shared" si="372"/>
        <v>e</v>
      </c>
    </row>
    <row r="2909" spans="1:14" x14ac:dyDescent="0.25">
      <c r="A2909" s="1">
        <v>2041</v>
      </c>
      <c r="B2909" s="1">
        <v>79</v>
      </c>
      <c r="C2909" s="1">
        <v>79092</v>
      </c>
      <c r="D2909" s="1">
        <v>116332</v>
      </c>
      <c r="E2909" s="1">
        <v>59886</v>
      </c>
      <c r="F2909" s="1">
        <v>75795</v>
      </c>
      <c r="G2909" s="1">
        <f t="shared" si="365"/>
        <v>331105</v>
      </c>
      <c r="H2909" s="1">
        <f t="shared" si="366"/>
        <v>195424</v>
      </c>
      <c r="I2909" s="1">
        <f t="shared" si="367"/>
        <v>135681</v>
      </c>
      <c r="J2909" s="1">
        <f t="shared" si="368"/>
        <v>6248268</v>
      </c>
      <c r="K2909" s="1">
        <f t="shared" si="369"/>
        <v>138978</v>
      </c>
      <c r="L2909" s="1">
        <f t="shared" si="370"/>
        <v>192127</v>
      </c>
      <c r="M2909" s="1">
        <f t="shared" si="371"/>
        <v>-53149</v>
      </c>
      <c r="N2909" s="1" t="str">
        <f t="shared" si="372"/>
        <v>e</v>
      </c>
    </row>
    <row r="2910" spans="1:14" x14ac:dyDescent="0.25">
      <c r="A2910" s="1">
        <v>2041</v>
      </c>
      <c r="B2910" s="1">
        <v>80</v>
      </c>
      <c r="C2910" s="1">
        <v>77785</v>
      </c>
      <c r="D2910" s="1">
        <v>119289</v>
      </c>
      <c r="E2910" s="1">
        <v>56865</v>
      </c>
      <c r="F2910" s="1">
        <v>74626</v>
      </c>
      <c r="G2910" s="1">
        <f t="shared" si="365"/>
        <v>328565</v>
      </c>
      <c r="H2910" s="1">
        <f t="shared" si="366"/>
        <v>197074</v>
      </c>
      <c r="I2910" s="1">
        <f t="shared" si="367"/>
        <v>131491</v>
      </c>
      <c r="J2910" s="1">
        <f t="shared" si="368"/>
        <v>6222800</v>
      </c>
      <c r="K2910" s="1">
        <f t="shared" si="369"/>
        <v>134650</v>
      </c>
      <c r="L2910" s="1">
        <f t="shared" si="370"/>
        <v>193915</v>
      </c>
      <c r="M2910" s="1">
        <f t="shared" si="371"/>
        <v>-59265</v>
      </c>
      <c r="N2910" s="1" t="str">
        <f t="shared" si="372"/>
        <v>e</v>
      </c>
    </row>
    <row r="2911" spans="1:14" x14ac:dyDescent="0.25">
      <c r="A2911" s="1">
        <v>2041</v>
      </c>
      <c r="B2911" s="1">
        <v>81</v>
      </c>
      <c r="C2911" s="1">
        <v>77255</v>
      </c>
      <c r="D2911" s="1">
        <v>124099</v>
      </c>
      <c r="E2911" s="1">
        <v>54537</v>
      </c>
      <c r="F2911" s="1">
        <v>74395</v>
      </c>
      <c r="G2911" s="1">
        <f t="shared" si="365"/>
        <v>330286</v>
      </c>
      <c r="H2911" s="1">
        <f t="shared" si="366"/>
        <v>201354</v>
      </c>
      <c r="I2911" s="1">
        <f t="shared" si="367"/>
        <v>128932</v>
      </c>
      <c r="J2911" s="1">
        <f t="shared" si="368"/>
        <v>6257655</v>
      </c>
      <c r="K2911" s="1">
        <f t="shared" si="369"/>
        <v>131792</v>
      </c>
      <c r="L2911" s="1">
        <f t="shared" si="370"/>
        <v>198494</v>
      </c>
      <c r="M2911" s="1">
        <f t="shared" si="371"/>
        <v>-66702</v>
      </c>
      <c r="N2911" s="1" t="str">
        <f t="shared" si="372"/>
        <v>e</v>
      </c>
    </row>
    <row r="2912" spans="1:14" x14ac:dyDescent="0.25">
      <c r="A2912" s="1">
        <v>2041</v>
      </c>
      <c r="B2912" s="1">
        <v>82</v>
      </c>
      <c r="C2912" s="1">
        <v>77177</v>
      </c>
      <c r="D2912" s="1">
        <v>128795</v>
      </c>
      <c r="E2912" s="1">
        <v>52228</v>
      </c>
      <c r="F2912" s="1">
        <v>73974</v>
      </c>
      <c r="G2912" s="1">
        <f t="shared" si="365"/>
        <v>332174</v>
      </c>
      <c r="H2912" s="1">
        <f t="shared" si="366"/>
        <v>205972</v>
      </c>
      <c r="I2912" s="1">
        <f t="shared" si="367"/>
        <v>126202</v>
      </c>
      <c r="J2912" s="1">
        <f t="shared" si="368"/>
        <v>6328514</v>
      </c>
      <c r="K2912" s="1">
        <f t="shared" si="369"/>
        <v>129405</v>
      </c>
      <c r="L2912" s="1">
        <f t="shared" si="370"/>
        <v>202769</v>
      </c>
      <c r="M2912" s="1">
        <f t="shared" si="371"/>
        <v>-73364</v>
      </c>
      <c r="N2912" s="1" t="str">
        <f t="shared" si="372"/>
        <v>e</v>
      </c>
    </row>
    <row r="2913" spans="1:14" x14ac:dyDescent="0.25">
      <c r="A2913" s="1">
        <v>2041</v>
      </c>
      <c r="B2913" s="1">
        <v>83</v>
      </c>
      <c r="C2913" s="1">
        <v>74809</v>
      </c>
      <c r="D2913" s="1">
        <v>129364</v>
      </c>
      <c r="E2913" s="1">
        <v>47269</v>
      </c>
      <c r="F2913" s="1">
        <v>70693</v>
      </c>
      <c r="G2913" s="1">
        <f t="shared" si="365"/>
        <v>322135</v>
      </c>
      <c r="H2913" s="1">
        <f t="shared" si="366"/>
        <v>204173</v>
      </c>
      <c r="I2913" s="1">
        <f t="shared" si="367"/>
        <v>117962</v>
      </c>
      <c r="J2913" s="1">
        <f t="shared" si="368"/>
        <v>6209147</v>
      </c>
      <c r="K2913" s="1">
        <f t="shared" si="369"/>
        <v>122078</v>
      </c>
      <c r="L2913" s="1">
        <f t="shared" si="370"/>
        <v>200057</v>
      </c>
      <c r="M2913" s="1">
        <f t="shared" si="371"/>
        <v>-77979</v>
      </c>
      <c r="N2913" s="1" t="str">
        <f t="shared" si="372"/>
        <v>e</v>
      </c>
    </row>
    <row r="2914" spans="1:14" x14ac:dyDescent="0.25">
      <c r="A2914" s="1">
        <v>2041</v>
      </c>
      <c r="B2914" s="1">
        <v>84</v>
      </c>
      <c r="C2914" s="1">
        <v>69701</v>
      </c>
      <c r="D2914" s="1">
        <v>126724</v>
      </c>
      <c r="E2914" s="1">
        <v>42251</v>
      </c>
      <c r="F2914" s="1">
        <v>66111</v>
      </c>
      <c r="G2914" s="1">
        <f t="shared" si="365"/>
        <v>304787</v>
      </c>
      <c r="H2914" s="1">
        <f t="shared" si="366"/>
        <v>196425</v>
      </c>
      <c r="I2914" s="1">
        <f t="shared" si="367"/>
        <v>108362</v>
      </c>
      <c r="J2914" s="1">
        <f t="shared" si="368"/>
        <v>5854884</v>
      </c>
      <c r="K2914" s="1">
        <f t="shared" si="369"/>
        <v>111952</v>
      </c>
      <c r="L2914" s="1">
        <f t="shared" si="370"/>
        <v>192835</v>
      </c>
      <c r="M2914" s="1">
        <f t="shared" si="371"/>
        <v>-80883</v>
      </c>
      <c r="N2914" s="1" t="str">
        <f t="shared" si="372"/>
        <v>e</v>
      </c>
    </row>
    <row r="2915" spans="1:14" x14ac:dyDescent="0.25">
      <c r="A2915" s="1">
        <v>2041</v>
      </c>
      <c r="B2915" s="1">
        <v>85</v>
      </c>
      <c r="C2915" s="1">
        <v>63032</v>
      </c>
      <c r="D2915" s="1">
        <v>119097</v>
      </c>
      <c r="E2915" s="1">
        <v>36411</v>
      </c>
      <c r="F2915" s="1">
        <v>60067</v>
      </c>
      <c r="G2915" s="1">
        <f t="shared" si="365"/>
        <v>278607</v>
      </c>
      <c r="H2915" s="1">
        <f t="shared" si="366"/>
        <v>182129</v>
      </c>
      <c r="I2915" s="1">
        <f t="shared" si="367"/>
        <v>96478</v>
      </c>
      <c r="J2915" s="1">
        <f t="shared" si="368"/>
        <v>5357720</v>
      </c>
      <c r="K2915" s="1">
        <f t="shared" si="369"/>
        <v>99443</v>
      </c>
      <c r="L2915" s="1">
        <f t="shared" si="370"/>
        <v>179164</v>
      </c>
      <c r="M2915" s="1">
        <f t="shared" si="371"/>
        <v>-79721</v>
      </c>
      <c r="N2915" s="1" t="str">
        <f t="shared" si="372"/>
        <v>e</v>
      </c>
    </row>
    <row r="2916" spans="1:14" x14ac:dyDescent="0.25">
      <c r="A2916" s="1">
        <v>2041</v>
      </c>
      <c r="B2916" s="1">
        <v>86</v>
      </c>
      <c r="C2916" s="1">
        <v>57271</v>
      </c>
      <c r="D2916" s="1">
        <v>112833</v>
      </c>
      <c r="E2916" s="1">
        <v>31505</v>
      </c>
      <c r="F2916" s="1">
        <v>55102</v>
      </c>
      <c r="G2916" s="1">
        <f t="shared" si="365"/>
        <v>256711</v>
      </c>
      <c r="H2916" s="1">
        <f t="shared" si="366"/>
        <v>170104</v>
      </c>
      <c r="I2916" s="1">
        <f t="shared" si="367"/>
        <v>86607</v>
      </c>
      <c r="J2916" s="1">
        <f t="shared" si="368"/>
        <v>4925306</v>
      </c>
      <c r="K2916" s="1">
        <f t="shared" si="369"/>
        <v>88776</v>
      </c>
      <c r="L2916" s="1">
        <f t="shared" si="370"/>
        <v>167935</v>
      </c>
      <c r="M2916" s="1">
        <f t="shared" si="371"/>
        <v>-79159</v>
      </c>
      <c r="N2916" s="1" t="str">
        <f t="shared" si="372"/>
        <v>e</v>
      </c>
    </row>
    <row r="2917" spans="1:14" x14ac:dyDescent="0.25">
      <c r="A2917" s="1">
        <v>2041</v>
      </c>
      <c r="B2917" s="1">
        <v>87</v>
      </c>
      <c r="C2917" s="1">
        <v>48685</v>
      </c>
      <c r="D2917" s="1">
        <v>101194</v>
      </c>
      <c r="E2917" s="1">
        <v>25712</v>
      </c>
      <c r="F2917" s="1">
        <v>47783</v>
      </c>
      <c r="G2917" s="1">
        <f t="shared" si="365"/>
        <v>223374</v>
      </c>
      <c r="H2917" s="1">
        <f t="shared" si="366"/>
        <v>149879</v>
      </c>
      <c r="I2917" s="1">
        <f t="shared" si="367"/>
        <v>73495</v>
      </c>
      <c r="J2917" s="1">
        <f t="shared" si="368"/>
        <v>4235595</v>
      </c>
      <c r="K2917" s="1">
        <f t="shared" si="369"/>
        <v>74397</v>
      </c>
      <c r="L2917" s="1">
        <f t="shared" si="370"/>
        <v>148977</v>
      </c>
      <c r="M2917" s="1">
        <f t="shared" si="371"/>
        <v>-74580</v>
      </c>
      <c r="N2917" s="1" t="str">
        <f t="shared" si="372"/>
        <v>e</v>
      </c>
    </row>
    <row r="2918" spans="1:14" x14ac:dyDescent="0.25">
      <c r="A2918" s="1">
        <v>2041</v>
      </c>
      <c r="B2918" s="1">
        <v>88</v>
      </c>
      <c r="C2918" s="1">
        <v>42080</v>
      </c>
      <c r="D2918" s="1">
        <v>92169</v>
      </c>
      <c r="E2918" s="1">
        <v>21569</v>
      </c>
      <c r="F2918" s="1">
        <v>42803</v>
      </c>
      <c r="G2918" s="1">
        <f t="shared" si="365"/>
        <v>198621</v>
      </c>
      <c r="H2918" s="1">
        <f t="shared" si="366"/>
        <v>134249</v>
      </c>
      <c r="I2918" s="1">
        <f t="shared" si="367"/>
        <v>64372</v>
      </c>
      <c r="J2918" s="1">
        <f t="shared" si="368"/>
        <v>3703040</v>
      </c>
      <c r="K2918" s="1">
        <f t="shared" si="369"/>
        <v>63649</v>
      </c>
      <c r="L2918" s="1">
        <f t="shared" si="370"/>
        <v>134972</v>
      </c>
      <c r="M2918" s="1">
        <f t="shared" si="371"/>
        <v>-71323</v>
      </c>
      <c r="N2918" s="1" t="str">
        <f t="shared" si="372"/>
        <v>e</v>
      </c>
    </row>
    <row r="2919" spans="1:14" x14ac:dyDescent="0.25">
      <c r="A2919" s="1">
        <v>2041</v>
      </c>
      <c r="B2919" s="1">
        <v>89</v>
      </c>
      <c r="C2919" s="1">
        <v>35627</v>
      </c>
      <c r="D2919" s="1">
        <v>82034</v>
      </c>
      <c r="E2919" s="1">
        <v>17676</v>
      </c>
      <c r="F2919" s="1">
        <v>37707</v>
      </c>
      <c r="G2919" s="1">
        <f t="shared" si="365"/>
        <v>173044</v>
      </c>
      <c r="H2919" s="1">
        <f t="shared" si="366"/>
        <v>117661</v>
      </c>
      <c r="I2919" s="1">
        <f t="shared" si="367"/>
        <v>55383</v>
      </c>
      <c r="J2919" s="1">
        <f t="shared" si="368"/>
        <v>3170803</v>
      </c>
      <c r="K2919" s="1">
        <f t="shared" si="369"/>
        <v>53303</v>
      </c>
      <c r="L2919" s="1">
        <f t="shared" si="370"/>
        <v>119741</v>
      </c>
      <c r="M2919" s="1">
        <f t="shared" si="371"/>
        <v>-66438</v>
      </c>
      <c r="N2919" s="1" t="str">
        <f t="shared" si="372"/>
        <v>e</v>
      </c>
    </row>
    <row r="2920" spans="1:14" x14ac:dyDescent="0.25">
      <c r="A2920" s="1">
        <v>2041</v>
      </c>
      <c r="B2920" s="1">
        <v>90</v>
      </c>
      <c r="C2920" s="1">
        <v>29717</v>
      </c>
      <c r="D2920" s="1">
        <v>72312</v>
      </c>
      <c r="E2920" s="1">
        <v>14128</v>
      </c>
      <c r="F2920" s="1">
        <v>32970</v>
      </c>
      <c r="G2920" s="1">
        <f t="shared" si="365"/>
        <v>149127</v>
      </c>
      <c r="H2920" s="1">
        <f t="shared" si="366"/>
        <v>102029</v>
      </c>
      <c r="I2920" s="1">
        <f t="shared" si="367"/>
        <v>47098</v>
      </c>
      <c r="J2920" s="1">
        <f t="shared" si="368"/>
        <v>2674530</v>
      </c>
      <c r="K2920" s="1">
        <f t="shared" si="369"/>
        <v>43845</v>
      </c>
      <c r="L2920" s="1">
        <f t="shared" si="370"/>
        <v>105282</v>
      </c>
      <c r="M2920" s="1">
        <f t="shared" si="371"/>
        <v>-61437</v>
      </c>
      <c r="N2920" s="1" t="str">
        <f t="shared" si="372"/>
        <v>e</v>
      </c>
    </row>
    <row r="2921" spans="1:14" x14ac:dyDescent="0.25">
      <c r="A2921" s="1">
        <v>2041</v>
      </c>
      <c r="B2921" s="1">
        <v>91</v>
      </c>
      <c r="C2921" s="1">
        <v>23821</v>
      </c>
      <c r="D2921" s="1">
        <v>60441</v>
      </c>
      <c r="E2921" s="1">
        <v>11016</v>
      </c>
      <c r="F2921" s="1">
        <v>27621</v>
      </c>
      <c r="G2921" s="1">
        <f t="shared" si="365"/>
        <v>122899</v>
      </c>
      <c r="H2921" s="1">
        <f t="shared" si="366"/>
        <v>84262</v>
      </c>
      <c r="I2921" s="1">
        <f t="shared" si="367"/>
        <v>38637</v>
      </c>
      <c r="J2921" s="1">
        <f t="shared" si="368"/>
        <v>2167711</v>
      </c>
      <c r="K2921" s="1">
        <f t="shared" si="369"/>
        <v>34837</v>
      </c>
      <c r="L2921" s="1">
        <f t="shared" si="370"/>
        <v>88062</v>
      </c>
      <c r="M2921" s="1">
        <f t="shared" si="371"/>
        <v>-53225</v>
      </c>
      <c r="N2921" s="1" t="str">
        <f t="shared" si="372"/>
        <v>e</v>
      </c>
    </row>
    <row r="2922" spans="1:14" x14ac:dyDescent="0.25">
      <c r="A2922" s="1">
        <v>2041</v>
      </c>
      <c r="B2922" s="1">
        <v>92</v>
      </c>
      <c r="C2922" s="1">
        <v>18761</v>
      </c>
      <c r="D2922" s="1">
        <v>50556</v>
      </c>
      <c r="E2922" s="1">
        <v>8318</v>
      </c>
      <c r="F2922" s="1">
        <v>22794</v>
      </c>
      <c r="G2922" s="1">
        <f t="shared" si="365"/>
        <v>100429</v>
      </c>
      <c r="H2922" s="1">
        <f t="shared" si="366"/>
        <v>69317</v>
      </c>
      <c r="I2922" s="1">
        <f t="shared" si="367"/>
        <v>31112</v>
      </c>
      <c r="J2922" s="1">
        <f t="shared" si="368"/>
        <v>1726012</v>
      </c>
      <c r="K2922" s="1">
        <f t="shared" si="369"/>
        <v>27079</v>
      </c>
      <c r="L2922" s="1">
        <f t="shared" si="370"/>
        <v>73350</v>
      </c>
      <c r="M2922" s="1">
        <f t="shared" si="371"/>
        <v>-46271</v>
      </c>
      <c r="N2922" s="1" t="str">
        <f t="shared" si="372"/>
        <v>e</v>
      </c>
    </row>
    <row r="2923" spans="1:14" x14ac:dyDescent="0.25">
      <c r="A2923" s="1">
        <v>2041</v>
      </c>
      <c r="B2923" s="1">
        <v>93</v>
      </c>
      <c r="C2923" s="1">
        <v>14728</v>
      </c>
      <c r="D2923" s="1">
        <v>41828</v>
      </c>
      <c r="E2923" s="1">
        <v>6382</v>
      </c>
      <c r="F2923" s="1">
        <v>18768</v>
      </c>
      <c r="G2923" s="1">
        <f t="shared" si="365"/>
        <v>81706</v>
      </c>
      <c r="H2923" s="1">
        <f t="shared" si="366"/>
        <v>56556</v>
      </c>
      <c r="I2923" s="1">
        <f t="shared" si="367"/>
        <v>25150</v>
      </c>
      <c r="J2923" s="1">
        <f t="shared" si="368"/>
        <v>1369704</v>
      </c>
      <c r="K2923" s="1">
        <f t="shared" si="369"/>
        <v>21110</v>
      </c>
      <c r="L2923" s="1">
        <f t="shared" si="370"/>
        <v>60596</v>
      </c>
      <c r="M2923" s="1">
        <f t="shared" si="371"/>
        <v>-39486</v>
      </c>
      <c r="N2923" s="1" t="str">
        <f t="shared" si="372"/>
        <v>e</v>
      </c>
    </row>
    <row r="2924" spans="1:14" x14ac:dyDescent="0.25">
      <c r="A2924" s="1">
        <v>2041</v>
      </c>
      <c r="B2924" s="1">
        <v>94</v>
      </c>
      <c r="C2924" s="1">
        <v>10913</v>
      </c>
      <c r="D2924" s="1">
        <v>32987</v>
      </c>
      <c r="E2924" s="1">
        <v>4506</v>
      </c>
      <c r="F2924" s="1">
        <v>14556</v>
      </c>
      <c r="G2924" s="1">
        <f t="shared" si="365"/>
        <v>62962</v>
      </c>
      <c r="H2924" s="1">
        <f t="shared" si="366"/>
        <v>43900</v>
      </c>
      <c r="I2924" s="1">
        <f t="shared" si="367"/>
        <v>19062</v>
      </c>
      <c r="J2924" s="1">
        <f t="shared" si="368"/>
        <v>1025822</v>
      </c>
      <c r="K2924" s="1">
        <f t="shared" si="369"/>
        <v>15419</v>
      </c>
      <c r="L2924" s="1">
        <f t="shared" si="370"/>
        <v>47543</v>
      </c>
      <c r="M2924" s="1">
        <f t="shared" si="371"/>
        <v>-32124</v>
      </c>
      <c r="N2924" s="1" t="str">
        <f t="shared" si="372"/>
        <v>e</v>
      </c>
    </row>
    <row r="2925" spans="1:14" x14ac:dyDescent="0.25">
      <c r="A2925" s="1">
        <v>2041</v>
      </c>
      <c r="B2925" s="1">
        <v>95</v>
      </c>
      <c r="C2925" s="1">
        <v>7681</v>
      </c>
      <c r="D2925" s="1">
        <v>24805</v>
      </c>
      <c r="E2925" s="1">
        <v>3036</v>
      </c>
      <c r="F2925" s="1">
        <v>10870</v>
      </c>
      <c r="G2925" s="1">
        <f t="shared" si="365"/>
        <v>46392</v>
      </c>
      <c r="H2925" s="1">
        <f t="shared" si="366"/>
        <v>32486</v>
      </c>
      <c r="I2925" s="1">
        <f t="shared" si="367"/>
        <v>13906</v>
      </c>
      <c r="J2925" s="1">
        <f t="shared" si="368"/>
        <v>729695</v>
      </c>
      <c r="K2925" s="1">
        <f t="shared" si="369"/>
        <v>10717</v>
      </c>
      <c r="L2925" s="1">
        <f t="shared" si="370"/>
        <v>35675</v>
      </c>
      <c r="M2925" s="1">
        <f t="shared" si="371"/>
        <v>-24958</v>
      </c>
      <c r="N2925" s="1" t="str">
        <f t="shared" si="372"/>
        <v>e</v>
      </c>
    </row>
    <row r="2926" spans="1:14" x14ac:dyDescent="0.25">
      <c r="A2926" s="1">
        <v>2041</v>
      </c>
      <c r="B2926" s="1">
        <v>96</v>
      </c>
      <c r="C2926" s="1">
        <v>4127</v>
      </c>
      <c r="D2926" s="1">
        <v>14229</v>
      </c>
      <c r="E2926" s="1">
        <v>1650</v>
      </c>
      <c r="F2926" s="1">
        <v>6566</v>
      </c>
      <c r="G2926" s="1">
        <f t="shared" si="365"/>
        <v>26572</v>
      </c>
      <c r="H2926" s="1">
        <f t="shared" si="366"/>
        <v>18356</v>
      </c>
      <c r="I2926" s="1">
        <f t="shared" si="367"/>
        <v>8216</v>
      </c>
      <c r="J2926" s="1">
        <f t="shared" si="368"/>
        <v>396192</v>
      </c>
      <c r="K2926" s="1">
        <f t="shared" si="369"/>
        <v>5777</v>
      </c>
      <c r="L2926" s="1">
        <f t="shared" si="370"/>
        <v>20795</v>
      </c>
      <c r="M2926" s="1">
        <f t="shared" si="371"/>
        <v>-15018</v>
      </c>
      <c r="N2926" s="1" t="str">
        <f t="shared" si="372"/>
        <v>e</v>
      </c>
    </row>
    <row r="2927" spans="1:14" x14ac:dyDescent="0.25">
      <c r="A2927" s="1">
        <v>2041</v>
      </c>
      <c r="B2927" s="1">
        <v>97</v>
      </c>
      <c r="C2927" s="1">
        <v>2990</v>
      </c>
      <c r="D2927" s="1">
        <v>11111</v>
      </c>
      <c r="E2927" s="1">
        <v>1174</v>
      </c>
      <c r="F2927" s="1">
        <v>5121</v>
      </c>
      <c r="G2927" s="1">
        <f t="shared" si="365"/>
        <v>20396</v>
      </c>
      <c r="H2927" s="1">
        <f t="shared" si="366"/>
        <v>14101</v>
      </c>
      <c r="I2927" s="1">
        <f t="shared" si="367"/>
        <v>6295</v>
      </c>
      <c r="J2927" s="1">
        <f t="shared" si="368"/>
        <v>290030</v>
      </c>
      <c r="K2927" s="1">
        <f t="shared" si="369"/>
        <v>4164</v>
      </c>
      <c r="L2927" s="1">
        <f t="shared" si="370"/>
        <v>16232</v>
      </c>
      <c r="M2927" s="1">
        <f t="shared" si="371"/>
        <v>-12068</v>
      </c>
      <c r="N2927" s="1" t="str">
        <f t="shared" si="372"/>
        <v>e</v>
      </c>
    </row>
    <row r="2928" spans="1:14" x14ac:dyDescent="0.25">
      <c r="A2928" s="1">
        <v>2041</v>
      </c>
      <c r="B2928" s="1">
        <v>98</v>
      </c>
      <c r="C2928" s="1">
        <v>2081</v>
      </c>
      <c r="D2928" s="1">
        <v>8226</v>
      </c>
      <c r="E2928" s="1">
        <v>794</v>
      </c>
      <c r="F2928" s="1">
        <v>3794</v>
      </c>
      <c r="G2928" s="1">
        <f t="shared" si="365"/>
        <v>14895</v>
      </c>
      <c r="H2928" s="1">
        <f t="shared" si="366"/>
        <v>10307</v>
      </c>
      <c r="I2928" s="1">
        <f t="shared" si="367"/>
        <v>4588</v>
      </c>
      <c r="J2928" s="1">
        <f t="shared" si="368"/>
        <v>203938</v>
      </c>
      <c r="K2928" s="1">
        <f t="shared" si="369"/>
        <v>2875</v>
      </c>
      <c r="L2928" s="1">
        <f t="shared" si="370"/>
        <v>12020</v>
      </c>
      <c r="M2928" s="1">
        <f t="shared" si="371"/>
        <v>-9145</v>
      </c>
      <c r="N2928" s="1" t="str">
        <f t="shared" si="372"/>
        <v>e</v>
      </c>
    </row>
    <row r="2929" spans="1:14" x14ac:dyDescent="0.25">
      <c r="A2929" s="1">
        <v>2041</v>
      </c>
      <c r="B2929" s="1">
        <v>99</v>
      </c>
      <c r="C2929" s="1">
        <v>1400</v>
      </c>
      <c r="D2929" s="1">
        <v>6018</v>
      </c>
      <c r="E2929" s="1">
        <v>526</v>
      </c>
      <c r="F2929" s="1">
        <v>2760</v>
      </c>
      <c r="G2929" s="1">
        <f t="shared" si="365"/>
        <v>10704</v>
      </c>
      <c r="H2929" s="1">
        <f t="shared" si="366"/>
        <v>7418</v>
      </c>
      <c r="I2929" s="1">
        <f t="shared" si="367"/>
        <v>3286</v>
      </c>
      <c r="J2929" s="1">
        <f t="shared" si="368"/>
        <v>138600</v>
      </c>
      <c r="K2929" s="1">
        <f t="shared" si="369"/>
        <v>1926</v>
      </c>
      <c r="L2929" s="1">
        <f t="shared" si="370"/>
        <v>8778</v>
      </c>
      <c r="M2929" s="1">
        <f t="shared" si="371"/>
        <v>-6852</v>
      </c>
      <c r="N2929" s="1" t="str">
        <f t="shared" si="372"/>
        <v>e</v>
      </c>
    </row>
    <row r="2930" spans="1:14" x14ac:dyDescent="0.25">
      <c r="A2930" s="1">
        <v>2041</v>
      </c>
      <c r="B2930" s="1">
        <v>100</v>
      </c>
      <c r="C2930" s="1">
        <v>2833</v>
      </c>
      <c r="D2930" s="1">
        <v>15687</v>
      </c>
      <c r="E2930" s="1">
        <v>1072</v>
      </c>
      <c r="F2930" s="1">
        <v>7354</v>
      </c>
      <c r="G2930" s="1">
        <f t="shared" si="365"/>
        <v>26946</v>
      </c>
      <c r="H2930" s="1">
        <f t="shared" si="366"/>
        <v>18520</v>
      </c>
      <c r="I2930" s="1">
        <f t="shared" si="367"/>
        <v>8426</v>
      </c>
      <c r="J2930" s="1">
        <f t="shared" si="368"/>
        <v>283300</v>
      </c>
      <c r="K2930" s="1">
        <f t="shared" si="369"/>
        <v>3905</v>
      </c>
      <c r="L2930" s="1">
        <f t="shared" si="370"/>
        <v>23041</v>
      </c>
      <c r="M2930" s="1">
        <f t="shared" si="371"/>
        <v>-19136</v>
      </c>
      <c r="N2930" s="1" t="str">
        <f t="shared" si="372"/>
        <v>e</v>
      </c>
    </row>
    <row r="2931" spans="1:14" x14ac:dyDescent="0.25">
      <c r="A2931" s="1">
        <v>2042</v>
      </c>
      <c r="B2931" s="1">
        <v>0</v>
      </c>
      <c r="C2931" s="1">
        <v>77482</v>
      </c>
      <c r="D2931" s="1">
        <v>73052</v>
      </c>
      <c r="E2931" s="1">
        <v>63858</v>
      </c>
      <c r="F2931" s="1">
        <v>60162</v>
      </c>
      <c r="G2931" s="1">
        <f t="shared" si="365"/>
        <v>274554</v>
      </c>
      <c r="H2931" s="1">
        <f t="shared" si="366"/>
        <v>150534</v>
      </c>
      <c r="I2931" s="1">
        <f t="shared" si="367"/>
        <v>124020</v>
      </c>
      <c r="J2931" s="1">
        <f t="shared" si="368"/>
        <v>0</v>
      </c>
      <c r="K2931" s="1">
        <f t="shared" si="369"/>
        <v>141340</v>
      </c>
      <c r="L2931" s="1">
        <f t="shared" si="370"/>
        <v>133214</v>
      </c>
      <c r="M2931" s="1">
        <f t="shared" si="371"/>
        <v>8126</v>
      </c>
      <c r="N2931" s="1" t="str">
        <f t="shared" si="372"/>
        <v>m</v>
      </c>
    </row>
    <row r="2932" spans="1:14" x14ac:dyDescent="0.25">
      <c r="A2932" s="1">
        <v>2042</v>
      </c>
      <c r="B2932" s="1">
        <v>1</v>
      </c>
      <c r="C2932" s="1">
        <v>78072</v>
      </c>
      <c r="D2932" s="1">
        <v>73666</v>
      </c>
      <c r="E2932" s="1">
        <v>64407</v>
      </c>
      <c r="F2932" s="1">
        <v>60662</v>
      </c>
      <c r="G2932" s="1">
        <f t="shared" si="365"/>
        <v>276807</v>
      </c>
      <c r="H2932" s="1">
        <f t="shared" si="366"/>
        <v>151738</v>
      </c>
      <c r="I2932" s="1">
        <f t="shared" si="367"/>
        <v>125069</v>
      </c>
      <c r="J2932" s="1">
        <f t="shared" si="368"/>
        <v>78072</v>
      </c>
      <c r="K2932" s="1">
        <f t="shared" si="369"/>
        <v>142479</v>
      </c>
      <c r="L2932" s="1">
        <f t="shared" si="370"/>
        <v>134328</v>
      </c>
      <c r="M2932" s="1">
        <f t="shared" si="371"/>
        <v>8151</v>
      </c>
      <c r="N2932" s="1" t="str">
        <f t="shared" si="372"/>
        <v>m</v>
      </c>
    </row>
    <row r="2933" spans="1:14" x14ac:dyDescent="0.25">
      <c r="A2933" s="1">
        <v>2042</v>
      </c>
      <c r="B2933" s="1">
        <v>2</v>
      </c>
      <c r="C2933" s="1">
        <v>78309</v>
      </c>
      <c r="D2933" s="1">
        <v>73933</v>
      </c>
      <c r="E2933" s="1">
        <v>64916</v>
      </c>
      <c r="F2933" s="1">
        <v>61117</v>
      </c>
      <c r="G2933" s="1">
        <f t="shared" si="365"/>
        <v>278275</v>
      </c>
      <c r="H2933" s="1">
        <f t="shared" si="366"/>
        <v>152242</v>
      </c>
      <c r="I2933" s="1">
        <f t="shared" si="367"/>
        <v>126033</v>
      </c>
      <c r="J2933" s="1">
        <f t="shared" si="368"/>
        <v>156618</v>
      </c>
      <c r="K2933" s="1">
        <f t="shared" si="369"/>
        <v>143225</v>
      </c>
      <c r="L2933" s="1">
        <f t="shared" si="370"/>
        <v>135050</v>
      </c>
      <c r="M2933" s="1">
        <f t="shared" si="371"/>
        <v>8175</v>
      </c>
      <c r="N2933" s="1" t="str">
        <f t="shared" si="372"/>
        <v>m</v>
      </c>
    </row>
    <row r="2934" spans="1:14" x14ac:dyDescent="0.25">
      <c r="A2934" s="1">
        <v>2042</v>
      </c>
      <c r="B2934" s="1">
        <v>3</v>
      </c>
      <c r="C2934" s="1">
        <v>78277</v>
      </c>
      <c r="D2934" s="1">
        <v>73941</v>
      </c>
      <c r="E2934" s="1">
        <v>65403</v>
      </c>
      <c r="F2934" s="1">
        <v>61548</v>
      </c>
      <c r="G2934" s="1">
        <f t="shared" si="365"/>
        <v>279169</v>
      </c>
      <c r="H2934" s="1">
        <f t="shared" si="366"/>
        <v>152218</v>
      </c>
      <c r="I2934" s="1">
        <f t="shared" si="367"/>
        <v>126951</v>
      </c>
      <c r="J2934" s="1">
        <f t="shared" si="368"/>
        <v>234831</v>
      </c>
      <c r="K2934" s="1">
        <f t="shared" si="369"/>
        <v>143680</v>
      </c>
      <c r="L2934" s="1">
        <f t="shared" si="370"/>
        <v>135489</v>
      </c>
      <c r="M2934" s="1">
        <f t="shared" si="371"/>
        <v>8191</v>
      </c>
      <c r="N2934" s="1" t="str">
        <f t="shared" si="372"/>
        <v>m</v>
      </c>
    </row>
    <row r="2935" spans="1:14" x14ac:dyDescent="0.25">
      <c r="A2935" s="1">
        <v>2042</v>
      </c>
      <c r="B2935" s="1">
        <v>4</v>
      </c>
      <c r="C2935" s="1">
        <v>78067</v>
      </c>
      <c r="D2935" s="1">
        <v>73773</v>
      </c>
      <c r="E2935" s="1">
        <v>65881</v>
      </c>
      <c r="F2935" s="1">
        <v>61967</v>
      </c>
      <c r="G2935" s="1">
        <f t="shared" si="365"/>
        <v>279688</v>
      </c>
      <c r="H2935" s="1">
        <f t="shared" si="366"/>
        <v>151840</v>
      </c>
      <c r="I2935" s="1">
        <f t="shared" si="367"/>
        <v>127848</v>
      </c>
      <c r="J2935" s="1">
        <f t="shared" si="368"/>
        <v>312268</v>
      </c>
      <c r="K2935" s="1">
        <f t="shared" si="369"/>
        <v>143948</v>
      </c>
      <c r="L2935" s="1">
        <f t="shared" si="370"/>
        <v>135740</v>
      </c>
      <c r="M2935" s="1">
        <f t="shared" si="371"/>
        <v>8208</v>
      </c>
      <c r="N2935" s="1" t="str">
        <f t="shared" si="372"/>
        <v>m</v>
      </c>
    </row>
    <row r="2936" spans="1:14" x14ac:dyDescent="0.25">
      <c r="A2936" s="1">
        <v>2042</v>
      </c>
      <c r="B2936" s="1">
        <v>5</v>
      </c>
      <c r="C2936" s="1">
        <v>77765</v>
      </c>
      <c r="D2936" s="1">
        <v>73510</v>
      </c>
      <c r="E2936" s="1">
        <v>66361</v>
      </c>
      <c r="F2936" s="1">
        <v>62397</v>
      </c>
      <c r="G2936" s="1">
        <f t="shared" si="365"/>
        <v>280033</v>
      </c>
      <c r="H2936" s="1">
        <f t="shared" si="366"/>
        <v>151275</v>
      </c>
      <c r="I2936" s="1">
        <f t="shared" si="367"/>
        <v>128758</v>
      </c>
      <c r="J2936" s="1">
        <f t="shared" si="368"/>
        <v>388825</v>
      </c>
      <c r="K2936" s="1">
        <f t="shared" si="369"/>
        <v>144126</v>
      </c>
      <c r="L2936" s="1">
        <f t="shared" si="370"/>
        <v>135907</v>
      </c>
      <c r="M2936" s="1">
        <f t="shared" si="371"/>
        <v>8219</v>
      </c>
      <c r="N2936" s="1" t="str">
        <f t="shared" si="372"/>
        <v>m</v>
      </c>
    </row>
    <row r="2937" spans="1:14" x14ac:dyDescent="0.25">
      <c r="A2937" s="1">
        <v>2042</v>
      </c>
      <c r="B2937" s="1">
        <v>6</v>
      </c>
      <c r="C2937" s="1">
        <v>77452</v>
      </c>
      <c r="D2937" s="1">
        <v>73235</v>
      </c>
      <c r="E2937" s="1">
        <v>66870</v>
      </c>
      <c r="F2937" s="1">
        <v>62853</v>
      </c>
      <c r="G2937" s="1">
        <f t="shared" si="365"/>
        <v>280410</v>
      </c>
      <c r="H2937" s="1">
        <f t="shared" si="366"/>
        <v>150687</v>
      </c>
      <c r="I2937" s="1">
        <f t="shared" si="367"/>
        <v>129723</v>
      </c>
      <c r="J2937" s="1">
        <f t="shared" si="368"/>
        <v>464712</v>
      </c>
      <c r="K2937" s="1">
        <f t="shared" si="369"/>
        <v>144322</v>
      </c>
      <c r="L2937" s="1">
        <f t="shared" si="370"/>
        <v>136088</v>
      </c>
      <c r="M2937" s="1">
        <f t="shared" si="371"/>
        <v>8234</v>
      </c>
      <c r="N2937" s="1" t="str">
        <f t="shared" si="372"/>
        <v>m</v>
      </c>
    </row>
    <row r="2938" spans="1:14" x14ac:dyDescent="0.25">
      <c r="A2938" s="1">
        <v>2042</v>
      </c>
      <c r="B2938" s="1">
        <v>7</v>
      </c>
      <c r="C2938" s="1">
        <v>77198</v>
      </c>
      <c r="D2938" s="1">
        <v>73009</v>
      </c>
      <c r="E2938" s="1">
        <v>67413</v>
      </c>
      <c r="F2938" s="1">
        <v>63348</v>
      </c>
      <c r="G2938" s="1">
        <f t="shared" si="365"/>
        <v>280968</v>
      </c>
      <c r="H2938" s="1">
        <f t="shared" si="366"/>
        <v>150207</v>
      </c>
      <c r="I2938" s="1">
        <f t="shared" si="367"/>
        <v>130761</v>
      </c>
      <c r="J2938" s="1">
        <f t="shared" si="368"/>
        <v>540386</v>
      </c>
      <c r="K2938" s="1">
        <f t="shared" si="369"/>
        <v>144611</v>
      </c>
      <c r="L2938" s="1">
        <f t="shared" si="370"/>
        <v>136357</v>
      </c>
      <c r="M2938" s="1">
        <f t="shared" si="371"/>
        <v>8254</v>
      </c>
      <c r="N2938" s="1" t="str">
        <f t="shared" si="372"/>
        <v>m</v>
      </c>
    </row>
    <row r="2939" spans="1:14" x14ac:dyDescent="0.25">
      <c r="A2939" s="1">
        <v>2042</v>
      </c>
      <c r="B2939" s="1">
        <v>8</v>
      </c>
      <c r="C2939" s="1">
        <v>77030</v>
      </c>
      <c r="D2939" s="1">
        <v>72867</v>
      </c>
      <c r="E2939" s="1">
        <v>67999</v>
      </c>
      <c r="F2939" s="1">
        <v>63884</v>
      </c>
      <c r="G2939" s="1">
        <f t="shared" si="365"/>
        <v>281780</v>
      </c>
      <c r="H2939" s="1">
        <f t="shared" si="366"/>
        <v>149897</v>
      </c>
      <c r="I2939" s="1">
        <f t="shared" si="367"/>
        <v>131883</v>
      </c>
      <c r="J2939" s="1">
        <f t="shared" si="368"/>
        <v>616240</v>
      </c>
      <c r="K2939" s="1">
        <f t="shared" si="369"/>
        <v>145029</v>
      </c>
      <c r="L2939" s="1">
        <f t="shared" si="370"/>
        <v>136751</v>
      </c>
      <c r="M2939" s="1">
        <f t="shared" si="371"/>
        <v>8278</v>
      </c>
      <c r="N2939" s="1" t="str">
        <f t="shared" si="372"/>
        <v>m</v>
      </c>
    </row>
    <row r="2940" spans="1:14" x14ac:dyDescent="0.25">
      <c r="A2940" s="1">
        <v>2042</v>
      </c>
      <c r="B2940" s="1">
        <v>9</v>
      </c>
      <c r="C2940" s="1">
        <v>77016</v>
      </c>
      <c r="D2940" s="1">
        <v>72865</v>
      </c>
      <c r="E2940" s="1">
        <v>68646</v>
      </c>
      <c r="F2940" s="1">
        <v>64488</v>
      </c>
      <c r="G2940" s="1">
        <f t="shared" si="365"/>
        <v>283015</v>
      </c>
      <c r="H2940" s="1">
        <f t="shared" si="366"/>
        <v>149881</v>
      </c>
      <c r="I2940" s="1">
        <f t="shared" si="367"/>
        <v>133134</v>
      </c>
      <c r="J2940" s="1">
        <f t="shared" si="368"/>
        <v>693144</v>
      </c>
      <c r="K2940" s="1">
        <f t="shared" si="369"/>
        <v>145662</v>
      </c>
      <c r="L2940" s="1">
        <f t="shared" si="370"/>
        <v>137353</v>
      </c>
      <c r="M2940" s="1">
        <f t="shared" si="371"/>
        <v>8309</v>
      </c>
      <c r="N2940" s="1" t="str">
        <f t="shared" si="372"/>
        <v>m</v>
      </c>
    </row>
    <row r="2941" spans="1:14" x14ac:dyDescent="0.25">
      <c r="A2941" s="1">
        <v>2042</v>
      </c>
      <c r="B2941" s="1">
        <v>10</v>
      </c>
      <c r="C2941" s="1">
        <v>77185</v>
      </c>
      <c r="D2941" s="1">
        <v>73035</v>
      </c>
      <c r="E2941" s="1">
        <v>69375</v>
      </c>
      <c r="F2941" s="1">
        <v>65178</v>
      </c>
      <c r="G2941" s="1">
        <f t="shared" si="365"/>
        <v>284773</v>
      </c>
      <c r="H2941" s="1">
        <f t="shared" si="366"/>
        <v>150220</v>
      </c>
      <c r="I2941" s="1">
        <f t="shared" si="367"/>
        <v>134553</v>
      </c>
      <c r="J2941" s="1">
        <f t="shared" si="368"/>
        <v>771850</v>
      </c>
      <c r="K2941" s="1">
        <f t="shared" si="369"/>
        <v>146560</v>
      </c>
      <c r="L2941" s="1">
        <f t="shared" si="370"/>
        <v>138213</v>
      </c>
      <c r="M2941" s="1">
        <f t="shared" si="371"/>
        <v>8347</v>
      </c>
      <c r="N2941" s="1" t="str">
        <f t="shared" si="372"/>
        <v>m</v>
      </c>
    </row>
    <row r="2942" spans="1:14" x14ac:dyDescent="0.25">
      <c r="A2942" s="1">
        <v>2042</v>
      </c>
      <c r="B2942" s="1">
        <v>11</v>
      </c>
      <c r="C2942" s="1">
        <v>77576</v>
      </c>
      <c r="D2942" s="1">
        <v>73409</v>
      </c>
      <c r="E2942" s="1">
        <v>70201</v>
      </c>
      <c r="F2942" s="1">
        <v>65964</v>
      </c>
      <c r="G2942" s="1">
        <f t="shared" si="365"/>
        <v>287150</v>
      </c>
      <c r="H2942" s="1">
        <f t="shared" si="366"/>
        <v>150985</v>
      </c>
      <c r="I2942" s="1">
        <f t="shared" si="367"/>
        <v>136165</v>
      </c>
      <c r="J2942" s="1">
        <f t="shared" si="368"/>
        <v>853336</v>
      </c>
      <c r="K2942" s="1">
        <f t="shared" si="369"/>
        <v>147777</v>
      </c>
      <c r="L2942" s="1">
        <f t="shared" si="370"/>
        <v>139373</v>
      </c>
      <c r="M2942" s="1">
        <f t="shared" si="371"/>
        <v>8404</v>
      </c>
      <c r="N2942" s="1" t="str">
        <f t="shared" si="372"/>
        <v>m</v>
      </c>
    </row>
    <row r="2943" spans="1:14" x14ac:dyDescent="0.25">
      <c r="A2943" s="1">
        <v>2042</v>
      </c>
      <c r="B2943" s="1">
        <v>12</v>
      </c>
      <c r="C2943" s="1">
        <v>78182</v>
      </c>
      <c r="D2943" s="1">
        <v>73991</v>
      </c>
      <c r="E2943" s="1">
        <v>71122</v>
      </c>
      <c r="F2943" s="1">
        <v>66850</v>
      </c>
      <c r="G2943" s="1">
        <f t="shared" si="365"/>
        <v>290145</v>
      </c>
      <c r="H2943" s="1">
        <f t="shared" si="366"/>
        <v>152173</v>
      </c>
      <c r="I2943" s="1">
        <f t="shared" si="367"/>
        <v>137972</v>
      </c>
      <c r="J2943" s="1">
        <f t="shared" si="368"/>
        <v>938184</v>
      </c>
      <c r="K2943" s="1">
        <f t="shared" si="369"/>
        <v>149304</v>
      </c>
      <c r="L2943" s="1">
        <f t="shared" si="370"/>
        <v>140841</v>
      </c>
      <c r="M2943" s="1">
        <f t="shared" si="371"/>
        <v>8463</v>
      </c>
      <c r="N2943" s="1" t="str">
        <f t="shared" si="372"/>
        <v>m</v>
      </c>
    </row>
    <row r="2944" spans="1:14" x14ac:dyDescent="0.25">
      <c r="A2944" s="1">
        <v>2042</v>
      </c>
      <c r="B2944" s="1">
        <v>13</v>
      </c>
      <c r="C2944" s="1">
        <v>79023</v>
      </c>
      <c r="D2944" s="1">
        <v>74799</v>
      </c>
      <c r="E2944" s="1">
        <v>72138</v>
      </c>
      <c r="F2944" s="1">
        <v>67827</v>
      </c>
      <c r="G2944" s="1">
        <f t="shared" si="365"/>
        <v>293787</v>
      </c>
      <c r="H2944" s="1">
        <f t="shared" si="366"/>
        <v>153822</v>
      </c>
      <c r="I2944" s="1">
        <f t="shared" si="367"/>
        <v>139965</v>
      </c>
      <c r="J2944" s="1">
        <f t="shared" si="368"/>
        <v>1027299</v>
      </c>
      <c r="K2944" s="1">
        <f t="shared" si="369"/>
        <v>151161</v>
      </c>
      <c r="L2944" s="1">
        <f t="shared" si="370"/>
        <v>142626</v>
      </c>
      <c r="M2944" s="1">
        <f t="shared" si="371"/>
        <v>8535</v>
      </c>
      <c r="N2944" s="1" t="str">
        <f t="shared" si="372"/>
        <v>m</v>
      </c>
    </row>
    <row r="2945" spans="1:14" x14ac:dyDescent="0.25">
      <c r="A2945" s="1">
        <v>2042</v>
      </c>
      <c r="B2945" s="1">
        <v>14</v>
      </c>
      <c r="C2945" s="1">
        <v>80086</v>
      </c>
      <c r="D2945" s="1">
        <v>75828</v>
      </c>
      <c r="E2945" s="1">
        <v>73246</v>
      </c>
      <c r="F2945" s="1">
        <v>68884</v>
      </c>
      <c r="G2945" s="1">
        <f t="shared" si="365"/>
        <v>298044</v>
      </c>
      <c r="H2945" s="1">
        <f t="shared" si="366"/>
        <v>155914</v>
      </c>
      <c r="I2945" s="1">
        <f t="shared" si="367"/>
        <v>142130</v>
      </c>
      <c r="J2945" s="1">
        <f t="shared" si="368"/>
        <v>1121204</v>
      </c>
      <c r="K2945" s="1">
        <f t="shared" si="369"/>
        <v>153332</v>
      </c>
      <c r="L2945" s="1">
        <f t="shared" si="370"/>
        <v>144712</v>
      </c>
      <c r="M2945" s="1">
        <f t="shared" si="371"/>
        <v>8620</v>
      </c>
      <c r="N2945" s="1" t="str">
        <f t="shared" si="372"/>
        <v>m</v>
      </c>
    </row>
    <row r="2946" spans="1:14" x14ac:dyDescent="0.25">
      <c r="A2946" s="1">
        <v>2042</v>
      </c>
      <c r="B2946" s="1">
        <v>15</v>
      </c>
      <c r="C2946" s="1">
        <v>81369</v>
      </c>
      <c r="D2946" s="1">
        <v>77082</v>
      </c>
      <c r="E2946" s="1">
        <v>74438</v>
      </c>
      <c r="F2946" s="1">
        <v>70018</v>
      </c>
      <c r="G2946" s="1">
        <f t="shared" si="365"/>
        <v>302907</v>
      </c>
      <c r="H2946" s="1">
        <f t="shared" si="366"/>
        <v>158451</v>
      </c>
      <c r="I2946" s="1">
        <f t="shared" si="367"/>
        <v>144456</v>
      </c>
      <c r="J2946" s="1">
        <f t="shared" si="368"/>
        <v>1220535</v>
      </c>
      <c r="K2946" s="1">
        <f t="shared" si="369"/>
        <v>155807</v>
      </c>
      <c r="L2946" s="1">
        <f t="shared" si="370"/>
        <v>147100</v>
      </c>
      <c r="M2946" s="1">
        <f t="shared" si="371"/>
        <v>8707</v>
      </c>
      <c r="N2946" s="1" t="str">
        <f t="shared" si="372"/>
        <v>m</v>
      </c>
    </row>
    <row r="2947" spans="1:14" x14ac:dyDescent="0.25">
      <c r="A2947" s="1">
        <v>2042</v>
      </c>
      <c r="B2947" s="1">
        <v>16</v>
      </c>
      <c r="C2947" s="1">
        <v>82847</v>
      </c>
      <c r="D2947" s="1">
        <v>78539</v>
      </c>
      <c r="E2947" s="1">
        <v>75698</v>
      </c>
      <c r="F2947" s="1">
        <v>71206</v>
      </c>
      <c r="G2947" s="1">
        <f t="shared" ref="G2947:G3010" si="373">SUM(C2947:F2947)</f>
        <v>308290</v>
      </c>
      <c r="H2947" s="1">
        <f t="shared" ref="H2947:H3010" si="374">SUM(C2947:D2947)</f>
        <v>161386</v>
      </c>
      <c r="I2947" s="1">
        <f t="shared" ref="I2947:I3010" si="375">SUM(E2947:F2947)</f>
        <v>146904</v>
      </c>
      <c r="J2947" s="1">
        <f t="shared" ref="J2947:J3010" si="376">C2947*B2947</f>
        <v>1325552</v>
      </c>
      <c r="K2947" s="1">
        <f t="shared" ref="K2947:K3010" si="377">C2947+E2947</f>
        <v>158545</v>
      </c>
      <c r="L2947" s="1">
        <f t="shared" ref="L2947:L3010" si="378">D2947+F2947</f>
        <v>149745</v>
      </c>
      <c r="M2947" s="1">
        <f t="shared" ref="M2947:M3010" si="379">K2947-L2947</f>
        <v>8800</v>
      </c>
      <c r="N2947" s="1" t="str">
        <f t="shared" ref="N2947:N3010" si="380">IF(B2947&lt;18,"m",IF(67&lt;B2947,"e","p"))</f>
        <v>m</v>
      </c>
    </row>
    <row r="2948" spans="1:14" x14ac:dyDescent="0.25">
      <c r="A2948" s="1">
        <v>2042</v>
      </c>
      <c r="B2948" s="1">
        <v>17</v>
      </c>
      <c r="C2948" s="1">
        <v>84478</v>
      </c>
      <c r="D2948" s="1">
        <v>80174</v>
      </c>
      <c r="E2948" s="1">
        <v>77005</v>
      </c>
      <c r="F2948" s="1">
        <v>72410</v>
      </c>
      <c r="G2948" s="1">
        <f t="shared" si="373"/>
        <v>314067</v>
      </c>
      <c r="H2948" s="1">
        <f t="shared" si="374"/>
        <v>164652</v>
      </c>
      <c r="I2948" s="1">
        <f t="shared" si="375"/>
        <v>149415</v>
      </c>
      <c r="J2948" s="1">
        <f t="shared" si="376"/>
        <v>1436126</v>
      </c>
      <c r="K2948" s="1">
        <f t="shared" si="377"/>
        <v>161483</v>
      </c>
      <c r="L2948" s="1">
        <f t="shared" si="378"/>
        <v>152584</v>
      </c>
      <c r="M2948" s="1">
        <f t="shared" si="379"/>
        <v>8899</v>
      </c>
      <c r="N2948" s="1" t="str">
        <f t="shared" si="380"/>
        <v>m</v>
      </c>
    </row>
    <row r="2949" spans="1:14" x14ac:dyDescent="0.25">
      <c r="A2949" s="1">
        <v>2042</v>
      </c>
      <c r="B2949" s="1">
        <v>18</v>
      </c>
      <c r="C2949" s="1">
        <v>86200</v>
      </c>
      <c r="D2949" s="1">
        <v>81928</v>
      </c>
      <c r="E2949" s="1">
        <v>78314</v>
      </c>
      <c r="F2949" s="1">
        <v>73593</v>
      </c>
      <c r="G2949" s="1">
        <f t="shared" si="373"/>
        <v>320035</v>
      </c>
      <c r="H2949" s="1">
        <f t="shared" si="374"/>
        <v>168128</v>
      </c>
      <c r="I2949" s="1">
        <f t="shared" si="375"/>
        <v>151907</v>
      </c>
      <c r="J2949" s="1">
        <f t="shared" si="376"/>
        <v>1551600</v>
      </c>
      <c r="K2949" s="1">
        <f t="shared" si="377"/>
        <v>164514</v>
      </c>
      <c r="L2949" s="1">
        <f t="shared" si="378"/>
        <v>155521</v>
      </c>
      <c r="M2949" s="1">
        <f t="shared" si="379"/>
        <v>8993</v>
      </c>
      <c r="N2949" s="1" t="str">
        <f t="shared" si="380"/>
        <v>p</v>
      </c>
    </row>
    <row r="2950" spans="1:14" x14ac:dyDescent="0.25">
      <c r="A2950" s="1">
        <v>2042</v>
      </c>
      <c r="B2950" s="1">
        <v>19</v>
      </c>
      <c r="C2950" s="1">
        <v>87931</v>
      </c>
      <c r="D2950" s="1">
        <v>83726</v>
      </c>
      <c r="E2950" s="1">
        <v>79582</v>
      </c>
      <c r="F2950" s="1">
        <v>74708</v>
      </c>
      <c r="G2950" s="1">
        <f t="shared" si="373"/>
        <v>325947</v>
      </c>
      <c r="H2950" s="1">
        <f t="shared" si="374"/>
        <v>171657</v>
      </c>
      <c r="I2950" s="1">
        <f t="shared" si="375"/>
        <v>154290</v>
      </c>
      <c r="J2950" s="1">
        <f t="shared" si="376"/>
        <v>1670689</v>
      </c>
      <c r="K2950" s="1">
        <f t="shared" si="377"/>
        <v>167513</v>
      </c>
      <c r="L2950" s="1">
        <f t="shared" si="378"/>
        <v>158434</v>
      </c>
      <c r="M2950" s="1">
        <f t="shared" si="379"/>
        <v>9079</v>
      </c>
      <c r="N2950" s="1" t="str">
        <f t="shared" si="380"/>
        <v>p</v>
      </c>
    </row>
    <row r="2951" spans="1:14" x14ac:dyDescent="0.25">
      <c r="A2951" s="1">
        <v>2042</v>
      </c>
      <c r="B2951" s="1">
        <v>20</v>
      </c>
      <c r="C2951" s="1">
        <v>89571</v>
      </c>
      <c r="D2951" s="1">
        <v>85462</v>
      </c>
      <c r="E2951" s="1">
        <v>80745</v>
      </c>
      <c r="F2951" s="1">
        <v>75691</v>
      </c>
      <c r="G2951" s="1">
        <f t="shared" si="373"/>
        <v>331469</v>
      </c>
      <c r="H2951" s="1">
        <f t="shared" si="374"/>
        <v>175033</v>
      </c>
      <c r="I2951" s="1">
        <f t="shared" si="375"/>
        <v>156436</v>
      </c>
      <c r="J2951" s="1">
        <f t="shared" si="376"/>
        <v>1791420</v>
      </c>
      <c r="K2951" s="1">
        <f t="shared" si="377"/>
        <v>170316</v>
      </c>
      <c r="L2951" s="1">
        <f t="shared" si="378"/>
        <v>161153</v>
      </c>
      <c r="M2951" s="1">
        <f t="shared" si="379"/>
        <v>9163</v>
      </c>
      <c r="N2951" s="1" t="str">
        <f t="shared" si="380"/>
        <v>p</v>
      </c>
    </row>
    <row r="2952" spans="1:14" x14ac:dyDescent="0.25">
      <c r="A2952" s="1">
        <v>2042</v>
      </c>
      <c r="B2952" s="1">
        <v>21</v>
      </c>
      <c r="C2952" s="1">
        <v>91104</v>
      </c>
      <c r="D2952" s="1">
        <v>87111</v>
      </c>
      <c r="E2952" s="1">
        <v>81733</v>
      </c>
      <c r="F2952" s="1">
        <v>76468</v>
      </c>
      <c r="G2952" s="1">
        <f t="shared" si="373"/>
        <v>336416</v>
      </c>
      <c r="H2952" s="1">
        <f t="shared" si="374"/>
        <v>178215</v>
      </c>
      <c r="I2952" s="1">
        <f t="shared" si="375"/>
        <v>158201</v>
      </c>
      <c r="J2952" s="1">
        <f t="shared" si="376"/>
        <v>1913184</v>
      </c>
      <c r="K2952" s="1">
        <f t="shared" si="377"/>
        <v>172837</v>
      </c>
      <c r="L2952" s="1">
        <f t="shared" si="378"/>
        <v>163579</v>
      </c>
      <c r="M2952" s="1">
        <f t="shared" si="379"/>
        <v>9258</v>
      </c>
      <c r="N2952" s="1" t="str">
        <f t="shared" si="380"/>
        <v>p</v>
      </c>
    </row>
    <row r="2953" spans="1:14" x14ac:dyDescent="0.25">
      <c r="A2953" s="1">
        <v>2042</v>
      </c>
      <c r="B2953" s="1">
        <v>22</v>
      </c>
      <c r="C2953" s="1">
        <v>92505</v>
      </c>
      <c r="D2953" s="1">
        <v>88633</v>
      </c>
      <c r="E2953" s="1">
        <v>82451</v>
      </c>
      <c r="F2953" s="1">
        <v>76955</v>
      </c>
      <c r="G2953" s="1">
        <f t="shared" si="373"/>
        <v>340544</v>
      </c>
      <c r="H2953" s="1">
        <f t="shared" si="374"/>
        <v>181138</v>
      </c>
      <c r="I2953" s="1">
        <f t="shared" si="375"/>
        <v>159406</v>
      </c>
      <c r="J2953" s="1">
        <f t="shared" si="376"/>
        <v>2035110</v>
      </c>
      <c r="K2953" s="1">
        <f t="shared" si="377"/>
        <v>174956</v>
      </c>
      <c r="L2953" s="1">
        <f t="shared" si="378"/>
        <v>165588</v>
      </c>
      <c r="M2953" s="1">
        <f t="shared" si="379"/>
        <v>9368</v>
      </c>
      <c r="N2953" s="1" t="str">
        <f t="shared" si="380"/>
        <v>p</v>
      </c>
    </row>
    <row r="2954" spans="1:14" x14ac:dyDescent="0.25">
      <c r="A2954" s="1">
        <v>2042</v>
      </c>
      <c r="B2954" s="1">
        <v>23</v>
      </c>
      <c r="C2954" s="1">
        <v>93710</v>
      </c>
      <c r="D2954" s="1">
        <v>89973</v>
      </c>
      <c r="E2954" s="1">
        <v>82850</v>
      </c>
      <c r="F2954" s="1">
        <v>77088</v>
      </c>
      <c r="G2954" s="1">
        <f t="shared" si="373"/>
        <v>343621</v>
      </c>
      <c r="H2954" s="1">
        <f t="shared" si="374"/>
        <v>183683</v>
      </c>
      <c r="I2954" s="1">
        <f t="shared" si="375"/>
        <v>159938</v>
      </c>
      <c r="J2954" s="1">
        <f t="shared" si="376"/>
        <v>2155330</v>
      </c>
      <c r="K2954" s="1">
        <f t="shared" si="377"/>
        <v>176560</v>
      </c>
      <c r="L2954" s="1">
        <f t="shared" si="378"/>
        <v>167061</v>
      </c>
      <c r="M2954" s="1">
        <f t="shared" si="379"/>
        <v>9499</v>
      </c>
      <c r="N2954" s="1" t="str">
        <f t="shared" si="380"/>
        <v>p</v>
      </c>
    </row>
    <row r="2955" spans="1:14" x14ac:dyDescent="0.25">
      <c r="A2955" s="1">
        <v>2042</v>
      </c>
      <c r="B2955" s="1">
        <v>24</v>
      </c>
      <c r="C2955" s="1">
        <v>94754</v>
      </c>
      <c r="D2955" s="1">
        <v>91162</v>
      </c>
      <c r="E2955" s="1">
        <v>82957</v>
      </c>
      <c r="F2955" s="1">
        <v>76889</v>
      </c>
      <c r="G2955" s="1">
        <f t="shared" si="373"/>
        <v>345762</v>
      </c>
      <c r="H2955" s="1">
        <f t="shared" si="374"/>
        <v>185916</v>
      </c>
      <c r="I2955" s="1">
        <f t="shared" si="375"/>
        <v>159846</v>
      </c>
      <c r="J2955" s="1">
        <f t="shared" si="376"/>
        <v>2274096</v>
      </c>
      <c r="K2955" s="1">
        <f t="shared" si="377"/>
        <v>177711</v>
      </c>
      <c r="L2955" s="1">
        <f t="shared" si="378"/>
        <v>168051</v>
      </c>
      <c r="M2955" s="1">
        <f t="shared" si="379"/>
        <v>9660</v>
      </c>
      <c r="N2955" s="1" t="str">
        <f t="shared" si="380"/>
        <v>p</v>
      </c>
    </row>
    <row r="2956" spans="1:14" x14ac:dyDescent="0.25">
      <c r="A2956" s="1">
        <v>2042</v>
      </c>
      <c r="B2956" s="1">
        <v>25</v>
      </c>
      <c r="C2956" s="1">
        <v>95348</v>
      </c>
      <c r="D2956" s="1">
        <v>91932</v>
      </c>
      <c r="E2956" s="1">
        <v>82903</v>
      </c>
      <c r="F2956" s="1">
        <v>76472</v>
      </c>
      <c r="G2956" s="1">
        <f t="shared" si="373"/>
        <v>346655</v>
      </c>
      <c r="H2956" s="1">
        <f t="shared" si="374"/>
        <v>187280</v>
      </c>
      <c r="I2956" s="1">
        <f t="shared" si="375"/>
        <v>159375</v>
      </c>
      <c r="J2956" s="1">
        <f t="shared" si="376"/>
        <v>2383700</v>
      </c>
      <c r="K2956" s="1">
        <f t="shared" si="377"/>
        <v>178251</v>
      </c>
      <c r="L2956" s="1">
        <f t="shared" si="378"/>
        <v>168404</v>
      </c>
      <c r="M2956" s="1">
        <f t="shared" si="379"/>
        <v>9847</v>
      </c>
      <c r="N2956" s="1" t="str">
        <f t="shared" si="380"/>
        <v>p</v>
      </c>
    </row>
    <row r="2957" spans="1:14" x14ac:dyDescent="0.25">
      <c r="A2957" s="1">
        <v>2042</v>
      </c>
      <c r="B2957" s="1">
        <v>26</v>
      </c>
      <c r="C2957" s="1">
        <v>96748</v>
      </c>
      <c r="D2957" s="1">
        <v>93461</v>
      </c>
      <c r="E2957" s="1">
        <v>83059</v>
      </c>
      <c r="F2957" s="1">
        <v>76218</v>
      </c>
      <c r="G2957" s="1">
        <f t="shared" si="373"/>
        <v>349486</v>
      </c>
      <c r="H2957" s="1">
        <f t="shared" si="374"/>
        <v>190209</v>
      </c>
      <c r="I2957" s="1">
        <f t="shared" si="375"/>
        <v>159277</v>
      </c>
      <c r="J2957" s="1">
        <f t="shared" si="376"/>
        <v>2515448</v>
      </c>
      <c r="K2957" s="1">
        <f t="shared" si="377"/>
        <v>179807</v>
      </c>
      <c r="L2957" s="1">
        <f t="shared" si="378"/>
        <v>169679</v>
      </c>
      <c r="M2957" s="1">
        <f t="shared" si="379"/>
        <v>10128</v>
      </c>
      <c r="N2957" s="1" t="str">
        <f t="shared" si="380"/>
        <v>p</v>
      </c>
    </row>
    <row r="2958" spans="1:14" x14ac:dyDescent="0.25">
      <c r="A2958" s="1">
        <v>2042</v>
      </c>
      <c r="B2958" s="1">
        <v>27</v>
      </c>
      <c r="C2958" s="1">
        <v>98954</v>
      </c>
      <c r="D2958" s="1">
        <v>95721</v>
      </c>
      <c r="E2958" s="1">
        <v>83556</v>
      </c>
      <c r="F2958" s="1">
        <v>76286</v>
      </c>
      <c r="G2958" s="1">
        <f t="shared" si="373"/>
        <v>354517</v>
      </c>
      <c r="H2958" s="1">
        <f t="shared" si="374"/>
        <v>194675</v>
      </c>
      <c r="I2958" s="1">
        <f t="shared" si="375"/>
        <v>159842</v>
      </c>
      <c r="J2958" s="1">
        <f t="shared" si="376"/>
        <v>2671758</v>
      </c>
      <c r="K2958" s="1">
        <f t="shared" si="377"/>
        <v>182510</v>
      </c>
      <c r="L2958" s="1">
        <f t="shared" si="378"/>
        <v>172007</v>
      </c>
      <c r="M2958" s="1">
        <f t="shared" si="379"/>
        <v>10503</v>
      </c>
      <c r="N2958" s="1" t="str">
        <f t="shared" si="380"/>
        <v>p</v>
      </c>
    </row>
    <row r="2959" spans="1:14" x14ac:dyDescent="0.25">
      <c r="A2959" s="1">
        <v>2042</v>
      </c>
      <c r="B2959" s="1">
        <v>28</v>
      </c>
      <c r="C2959" s="1">
        <v>101595</v>
      </c>
      <c r="D2959" s="1">
        <v>98341</v>
      </c>
      <c r="E2959" s="1">
        <v>84320</v>
      </c>
      <c r="F2959" s="1">
        <v>76659</v>
      </c>
      <c r="G2959" s="1">
        <f t="shared" si="373"/>
        <v>360915</v>
      </c>
      <c r="H2959" s="1">
        <f t="shared" si="374"/>
        <v>199936</v>
      </c>
      <c r="I2959" s="1">
        <f t="shared" si="375"/>
        <v>160979</v>
      </c>
      <c r="J2959" s="1">
        <f t="shared" si="376"/>
        <v>2844660</v>
      </c>
      <c r="K2959" s="1">
        <f t="shared" si="377"/>
        <v>185915</v>
      </c>
      <c r="L2959" s="1">
        <f t="shared" si="378"/>
        <v>175000</v>
      </c>
      <c r="M2959" s="1">
        <f t="shared" si="379"/>
        <v>10915</v>
      </c>
      <c r="N2959" s="1" t="str">
        <f t="shared" si="380"/>
        <v>p</v>
      </c>
    </row>
    <row r="2960" spans="1:14" x14ac:dyDescent="0.25">
      <c r="A2960" s="1">
        <v>2042</v>
      </c>
      <c r="B2960" s="1">
        <v>29</v>
      </c>
      <c r="C2960" s="1">
        <v>102685</v>
      </c>
      <c r="D2960" s="1">
        <v>99624</v>
      </c>
      <c r="E2960" s="1">
        <v>82972</v>
      </c>
      <c r="F2960" s="1">
        <v>75765</v>
      </c>
      <c r="G2960" s="1">
        <f t="shared" si="373"/>
        <v>361046</v>
      </c>
      <c r="H2960" s="1">
        <f t="shared" si="374"/>
        <v>202309</v>
      </c>
      <c r="I2960" s="1">
        <f t="shared" si="375"/>
        <v>158737</v>
      </c>
      <c r="J2960" s="1">
        <f t="shared" si="376"/>
        <v>2977865</v>
      </c>
      <c r="K2960" s="1">
        <f t="shared" si="377"/>
        <v>185657</v>
      </c>
      <c r="L2960" s="1">
        <f t="shared" si="378"/>
        <v>175389</v>
      </c>
      <c r="M2960" s="1">
        <f t="shared" si="379"/>
        <v>10268</v>
      </c>
      <c r="N2960" s="1" t="str">
        <f t="shared" si="380"/>
        <v>p</v>
      </c>
    </row>
    <row r="2961" spans="1:14" x14ac:dyDescent="0.25">
      <c r="A2961" s="1">
        <v>2042</v>
      </c>
      <c r="B2961" s="1">
        <v>30</v>
      </c>
      <c r="C2961" s="1">
        <v>111062</v>
      </c>
      <c r="D2961" s="1">
        <v>107382</v>
      </c>
      <c r="E2961" s="1">
        <v>88947</v>
      </c>
      <c r="F2961" s="1">
        <v>80717</v>
      </c>
      <c r="G2961" s="1">
        <f t="shared" si="373"/>
        <v>388108</v>
      </c>
      <c r="H2961" s="1">
        <f t="shared" si="374"/>
        <v>218444</v>
      </c>
      <c r="I2961" s="1">
        <f t="shared" si="375"/>
        <v>169664</v>
      </c>
      <c r="J2961" s="1">
        <f t="shared" si="376"/>
        <v>3331860</v>
      </c>
      <c r="K2961" s="1">
        <f t="shared" si="377"/>
        <v>200009</v>
      </c>
      <c r="L2961" s="1">
        <f t="shared" si="378"/>
        <v>188099</v>
      </c>
      <c r="M2961" s="1">
        <f t="shared" si="379"/>
        <v>11910</v>
      </c>
      <c r="N2961" s="1" t="str">
        <f t="shared" si="380"/>
        <v>p</v>
      </c>
    </row>
    <row r="2962" spans="1:14" x14ac:dyDescent="0.25">
      <c r="A2962" s="1">
        <v>2042</v>
      </c>
      <c r="B2962" s="1">
        <v>31</v>
      </c>
      <c r="C2962" s="1">
        <v>113582</v>
      </c>
      <c r="D2962" s="1">
        <v>109507</v>
      </c>
      <c r="E2962" s="1">
        <v>90135</v>
      </c>
      <c r="F2962" s="1">
        <v>81983</v>
      </c>
      <c r="G2962" s="1">
        <f t="shared" si="373"/>
        <v>395207</v>
      </c>
      <c r="H2962" s="1">
        <f t="shared" si="374"/>
        <v>223089</v>
      </c>
      <c r="I2962" s="1">
        <f t="shared" si="375"/>
        <v>172118</v>
      </c>
      <c r="J2962" s="1">
        <f t="shared" si="376"/>
        <v>3521042</v>
      </c>
      <c r="K2962" s="1">
        <f t="shared" si="377"/>
        <v>203717</v>
      </c>
      <c r="L2962" s="1">
        <f t="shared" si="378"/>
        <v>191490</v>
      </c>
      <c r="M2962" s="1">
        <f t="shared" si="379"/>
        <v>12227</v>
      </c>
      <c r="N2962" s="1" t="str">
        <f t="shared" si="380"/>
        <v>p</v>
      </c>
    </row>
    <row r="2963" spans="1:14" x14ac:dyDescent="0.25">
      <c r="A2963" s="1">
        <v>2042</v>
      </c>
      <c r="B2963" s="1">
        <v>32</v>
      </c>
      <c r="C2963" s="1">
        <v>118501</v>
      </c>
      <c r="D2963" s="1">
        <v>114645</v>
      </c>
      <c r="E2963" s="1">
        <v>93777</v>
      </c>
      <c r="F2963" s="1">
        <v>85251</v>
      </c>
      <c r="G2963" s="1">
        <f t="shared" si="373"/>
        <v>412174</v>
      </c>
      <c r="H2963" s="1">
        <f t="shared" si="374"/>
        <v>233146</v>
      </c>
      <c r="I2963" s="1">
        <f t="shared" si="375"/>
        <v>179028</v>
      </c>
      <c r="J2963" s="1">
        <f t="shared" si="376"/>
        <v>3792032</v>
      </c>
      <c r="K2963" s="1">
        <f t="shared" si="377"/>
        <v>212278</v>
      </c>
      <c r="L2963" s="1">
        <f t="shared" si="378"/>
        <v>199896</v>
      </c>
      <c r="M2963" s="1">
        <f t="shared" si="379"/>
        <v>12382</v>
      </c>
      <c r="N2963" s="1" t="str">
        <f t="shared" si="380"/>
        <v>p</v>
      </c>
    </row>
    <row r="2964" spans="1:14" x14ac:dyDescent="0.25">
      <c r="A2964" s="1">
        <v>2042</v>
      </c>
      <c r="B2964" s="1">
        <v>33</v>
      </c>
      <c r="C2964" s="1">
        <v>123025</v>
      </c>
      <c r="D2964" s="1">
        <v>119695</v>
      </c>
      <c r="E2964" s="1">
        <v>97877</v>
      </c>
      <c r="F2964" s="1">
        <v>89827</v>
      </c>
      <c r="G2964" s="1">
        <f t="shared" si="373"/>
        <v>430424</v>
      </c>
      <c r="H2964" s="1">
        <f t="shared" si="374"/>
        <v>242720</v>
      </c>
      <c r="I2964" s="1">
        <f t="shared" si="375"/>
        <v>187704</v>
      </c>
      <c r="J2964" s="1">
        <f t="shared" si="376"/>
        <v>4059825</v>
      </c>
      <c r="K2964" s="1">
        <f t="shared" si="377"/>
        <v>220902</v>
      </c>
      <c r="L2964" s="1">
        <f t="shared" si="378"/>
        <v>209522</v>
      </c>
      <c r="M2964" s="1">
        <f t="shared" si="379"/>
        <v>11380</v>
      </c>
      <c r="N2964" s="1" t="str">
        <f t="shared" si="380"/>
        <v>p</v>
      </c>
    </row>
    <row r="2965" spans="1:14" x14ac:dyDescent="0.25">
      <c r="A2965" s="1">
        <v>2042</v>
      </c>
      <c r="B2965" s="1">
        <v>34</v>
      </c>
      <c r="C2965" s="1">
        <v>121515</v>
      </c>
      <c r="D2965" s="1">
        <v>118483</v>
      </c>
      <c r="E2965" s="1">
        <v>98176</v>
      </c>
      <c r="F2965" s="1">
        <v>89889</v>
      </c>
      <c r="G2965" s="1">
        <f t="shared" si="373"/>
        <v>428063</v>
      </c>
      <c r="H2965" s="1">
        <f t="shared" si="374"/>
        <v>239998</v>
      </c>
      <c r="I2965" s="1">
        <f t="shared" si="375"/>
        <v>188065</v>
      </c>
      <c r="J2965" s="1">
        <f t="shared" si="376"/>
        <v>4131510</v>
      </c>
      <c r="K2965" s="1">
        <f t="shared" si="377"/>
        <v>219691</v>
      </c>
      <c r="L2965" s="1">
        <f t="shared" si="378"/>
        <v>208372</v>
      </c>
      <c r="M2965" s="1">
        <f t="shared" si="379"/>
        <v>11319</v>
      </c>
      <c r="N2965" s="1" t="str">
        <f t="shared" si="380"/>
        <v>p</v>
      </c>
    </row>
    <row r="2966" spans="1:14" x14ac:dyDescent="0.25">
      <c r="A2966" s="1">
        <v>2042</v>
      </c>
      <c r="B2966" s="1">
        <v>35</v>
      </c>
      <c r="C2966" s="1">
        <v>113292</v>
      </c>
      <c r="D2966" s="1">
        <v>110142</v>
      </c>
      <c r="E2966" s="1">
        <v>92722</v>
      </c>
      <c r="F2966" s="1">
        <v>84532</v>
      </c>
      <c r="G2966" s="1">
        <f t="shared" si="373"/>
        <v>400688</v>
      </c>
      <c r="H2966" s="1">
        <f t="shared" si="374"/>
        <v>223434</v>
      </c>
      <c r="I2966" s="1">
        <f t="shared" si="375"/>
        <v>177254</v>
      </c>
      <c r="J2966" s="1">
        <f t="shared" si="376"/>
        <v>3965220</v>
      </c>
      <c r="K2966" s="1">
        <f t="shared" si="377"/>
        <v>206014</v>
      </c>
      <c r="L2966" s="1">
        <f t="shared" si="378"/>
        <v>194674</v>
      </c>
      <c r="M2966" s="1">
        <f t="shared" si="379"/>
        <v>11340</v>
      </c>
      <c r="N2966" s="1" t="str">
        <f t="shared" si="380"/>
        <v>p</v>
      </c>
    </row>
    <row r="2967" spans="1:14" x14ac:dyDescent="0.25">
      <c r="A2967" s="1">
        <v>2042</v>
      </c>
      <c r="B2967" s="1">
        <v>36</v>
      </c>
      <c r="C2967" s="1">
        <v>107221</v>
      </c>
      <c r="D2967" s="1">
        <v>104034</v>
      </c>
      <c r="E2967" s="1">
        <v>88604</v>
      </c>
      <c r="F2967" s="1">
        <v>80687</v>
      </c>
      <c r="G2967" s="1">
        <f t="shared" si="373"/>
        <v>380546</v>
      </c>
      <c r="H2967" s="1">
        <f t="shared" si="374"/>
        <v>211255</v>
      </c>
      <c r="I2967" s="1">
        <f t="shared" si="375"/>
        <v>169291</v>
      </c>
      <c r="J2967" s="1">
        <f t="shared" si="376"/>
        <v>3859956</v>
      </c>
      <c r="K2967" s="1">
        <f t="shared" si="377"/>
        <v>195825</v>
      </c>
      <c r="L2967" s="1">
        <f t="shared" si="378"/>
        <v>184721</v>
      </c>
      <c r="M2967" s="1">
        <f t="shared" si="379"/>
        <v>11104</v>
      </c>
      <c r="N2967" s="1" t="str">
        <f t="shared" si="380"/>
        <v>p</v>
      </c>
    </row>
    <row r="2968" spans="1:14" x14ac:dyDescent="0.25">
      <c r="A2968" s="1">
        <v>2042</v>
      </c>
      <c r="B2968" s="1">
        <v>37</v>
      </c>
      <c r="C2968" s="1">
        <v>102473</v>
      </c>
      <c r="D2968" s="1">
        <v>99457</v>
      </c>
      <c r="E2968" s="1">
        <v>85877</v>
      </c>
      <c r="F2968" s="1">
        <v>78616</v>
      </c>
      <c r="G2968" s="1">
        <f t="shared" si="373"/>
        <v>366423</v>
      </c>
      <c r="H2968" s="1">
        <f t="shared" si="374"/>
        <v>201930</v>
      </c>
      <c r="I2968" s="1">
        <f t="shared" si="375"/>
        <v>164493</v>
      </c>
      <c r="J2968" s="1">
        <f t="shared" si="376"/>
        <v>3791501</v>
      </c>
      <c r="K2968" s="1">
        <f t="shared" si="377"/>
        <v>188350</v>
      </c>
      <c r="L2968" s="1">
        <f t="shared" si="378"/>
        <v>178073</v>
      </c>
      <c r="M2968" s="1">
        <f t="shared" si="379"/>
        <v>10277</v>
      </c>
      <c r="N2968" s="1" t="str">
        <f t="shared" si="380"/>
        <v>p</v>
      </c>
    </row>
    <row r="2969" spans="1:14" x14ac:dyDescent="0.25">
      <c r="A2969" s="1">
        <v>2042</v>
      </c>
      <c r="B2969" s="1">
        <v>38</v>
      </c>
      <c r="C2969" s="1">
        <v>98831</v>
      </c>
      <c r="D2969" s="1">
        <v>95460</v>
      </c>
      <c r="E2969" s="1">
        <v>83963</v>
      </c>
      <c r="F2969" s="1">
        <v>76471</v>
      </c>
      <c r="G2969" s="1">
        <f t="shared" si="373"/>
        <v>354725</v>
      </c>
      <c r="H2969" s="1">
        <f t="shared" si="374"/>
        <v>194291</v>
      </c>
      <c r="I2969" s="1">
        <f t="shared" si="375"/>
        <v>160434</v>
      </c>
      <c r="J2969" s="1">
        <f t="shared" si="376"/>
        <v>3755578</v>
      </c>
      <c r="K2969" s="1">
        <f t="shared" si="377"/>
        <v>182794</v>
      </c>
      <c r="L2969" s="1">
        <f t="shared" si="378"/>
        <v>171931</v>
      </c>
      <c r="M2969" s="1">
        <f t="shared" si="379"/>
        <v>10863</v>
      </c>
      <c r="N2969" s="1" t="str">
        <f t="shared" si="380"/>
        <v>p</v>
      </c>
    </row>
    <row r="2970" spans="1:14" x14ac:dyDescent="0.25">
      <c r="A2970" s="1">
        <v>2042</v>
      </c>
      <c r="B2970" s="1">
        <v>39</v>
      </c>
      <c r="C2970" s="1">
        <v>95730</v>
      </c>
      <c r="D2970" s="1">
        <v>93402</v>
      </c>
      <c r="E2970" s="1">
        <v>83351</v>
      </c>
      <c r="F2970" s="1">
        <v>75845</v>
      </c>
      <c r="G2970" s="1">
        <f t="shared" si="373"/>
        <v>348328</v>
      </c>
      <c r="H2970" s="1">
        <f t="shared" si="374"/>
        <v>189132</v>
      </c>
      <c r="I2970" s="1">
        <f t="shared" si="375"/>
        <v>159196</v>
      </c>
      <c r="J2970" s="1">
        <f t="shared" si="376"/>
        <v>3733470</v>
      </c>
      <c r="K2970" s="1">
        <f t="shared" si="377"/>
        <v>179081</v>
      </c>
      <c r="L2970" s="1">
        <f t="shared" si="378"/>
        <v>169247</v>
      </c>
      <c r="M2970" s="1">
        <f t="shared" si="379"/>
        <v>9834</v>
      </c>
      <c r="N2970" s="1" t="str">
        <f t="shared" si="380"/>
        <v>p</v>
      </c>
    </row>
    <row r="2971" spans="1:14" x14ac:dyDescent="0.25">
      <c r="A2971" s="1">
        <v>2042</v>
      </c>
      <c r="B2971" s="1">
        <v>40</v>
      </c>
      <c r="C2971" s="1">
        <v>95851</v>
      </c>
      <c r="D2971" s="1">
        <v>93298</v>
      </c>
      <c r="E2971" s="1">
        <v>84875</v>
      </c>
      <c r="F2971" s="1">
        <v>77251</v>
      </c>
      <c r="G2971" s="1">
        <f t="shared" si="373"/>
        <v>351275</v>
      </c>
      <c r="H2971" s="1">
        <f t="shared" si="374"/>
        <v>189149</v>
      </c>
      <c r="I2971" s="1">
        <f t="shared" si="375"/>
        <v>162126</v>
      </c>
      <c r="J2971" s="1">
        <f t="shared" si="376"/>
        <v>3834040</v>
      </c>
      <c r="K2971" s="1">
        <f t="shared" si="377"/>
        <v>180726</v>
      </c>
      <c r="L2971" s="1">
        <f t="shared" si="378"/>
        <v>170549</v>
      </c>
      <c r="M2971" s="1">
        <f t="shared" si="379"/>
        <v>10177</v>
      </c>
      <c r="N2971" s="1" t="str">
        <f t="shared" si="380"/>
        <v>p</v>
      </c>
    </row>
    <row r="2972" spans="1:14" x14ac:dyDescent="0.25">
      <c r="A2972" s="1">
        <v>2042</v>
      </c>
      <c r="B2972" s="1">
        <v>41</v>
      </c>
      <c r="C2972" s="1">
        <v>98710</v>
      </c>
      <c r="D2972" s="1">
        <v>96319</v>
      </c>
      <c r="E2972" s="1">
        <v>87725</v>
      </c>
      <c r="F2972" s="1">
        <v>80077</v>
      </c>
      <c r="G2972" s="1">
        <f t="shared" si="373"/>
        <v>362831</v>
      </c>
      <c r="H2972" s="1">
        <f t="shared" si="374"/>
        <v>195029</v>
      </c>
      <c r="I2972" s="1">
        <f t="shared" si="375"/>
        <v>167802</v>
      </c>
      <c r="J2972" s="1">
        <f t="shared" si="376"/>
        <v>4047110</v>
      </c>
      <c r="K2972" s="1">
        <f t="shared" si="377"/>
        <v>186435</v>
      </c>
      <c r="L2972" s="1">
        <f t="shared" si="378"/>
        <v>176396</v>
      </c>
      <c r="M2972" s="1">
        <f t="shared" si="379"/>
        <v>10039</v>
      </c>
      <c r="N2972" s="1" t="str">
        <f t="shared" si="380"/>
        <v>p</v>
      </c>
    </row>
    <row r="2973" spans="1:14" x14ac:dyDescent="0.25">
      <c r="A2973" s="1">
        <v>2042</v>
      </c>
      <c r="B2973" s="1">
        <v>42</v>
      </c>
      <c r="C2973" s="1">
        <v>100845</v>
      </c>
      <c r="D2973" s="1">
        <v>98569</v>
      </c>
      <c r="E2973" s="1">
        <v>90217</v>
      </c>
      <c r="F2973" s="1">
        <v>82387</v>
      </c>
      <c r="G2973" s="1">
        <f t="shared" si="373"/>
        <v>372018</v>
      </c>
      <c r="H2973" s="1">
        <f t="shared" si="374"/>
        <v>199414</v>
      </c>
      <c r="I2973" s="1">
        <f t="shared" si="375"/>
        <v>172604</v>
      </c>
      <c r="J2973" s="1">
        <f t="shared" si="376"/>
        <v>4235490</v>
      </c>
      <c r="K2973" s="1">
        <f t="shared" si="377"/>
        <v>191062</v>
      </c>
      <c r="L2973" s="1">
        <f t="shared" si="378"/>
        <v>180956</v>
      </c>
      <c r="M2973" s="1">
        <f t="shared" si="379"/>
        <v>10106</v>
      </c>
      <c r="N2973" s="1" t="str">
        <f t="shared" si="380"/>
        <v>p</v>
      </c>
    </row>
    <row r="2974" spans="1:14" x14ac:dyDescent="0.25">
      <c r="A2974" s="1">
        <v>2042</v>
      </c>
      <c r="B2974" s="1">
        <v>43</v>
      </c>
      <c r="C2974" s="1">
        <v>100610</v>
      </c>
      <c r="D2974" s="1">
        <v>98636</v>
      </c>
      <c r="E2974" s="1">
        <v>91466</v>
      </c>
      <c r="F2974" s="1">
        <v>83725</v>
      </c>
      <c r="G2974" s="1">
        <f t="shared" si="373"/>
        <v>374437</v>
      </c>
      <c r="H2974" s="1">
        <f t="shared" si="374"/>
        <v>199246</v>
      </c>
      <c r="I2974" s="1">
        <f t="shared" si="375"/>
        <v>175191</v>
      </c>
      <c r="J2974" s="1">
        <f t="shared" si="376"/>
        <v>4326230</v>
      </c>
      <c r="K2974" s="1">
        <f t="shared" si="377"/>
        <v>192076</v>
      </c>
      <c r="L2974" s="1">
        <f t="shared" si="378"/>
        <v>182361</v>
      </c>
      <c r="M2974" s="1">
        <f t="shared" si="379"/>
        <v>9715</v>
      </c>
      <c r="N2974" s="1" t="str">
        <f t="shared" si="380"/>
        <v>p</v>
      </c>
    </row>
    <row r="2975" spans="1:14" x14ac:dyDescent="0.25">
      <c r="A2975" s="1">
        <v>2042</v>
      </c>
      <c r="B2975" s="1">
        <v>44</v>
      </c>
      <c r="C2975" s="1">
        <v>103258</v>
      </c>
      <c r="D2975" s="1">
        <v>100994</v>
      </c>
      <c r="E2975" s="1">
        <v>94274</v>
      </c>
      <c r="F2975" s="1">
        <v>85927</v>
      </c>
      <c r="G2975" s="1">
        <f t="shared" si="373"/>
        <v>384453</v>
      </c>
      <c r="H2975" s="1">
        <f t="shared" si="374"/>
        <v>204252</v>
      </c>
      <c r="I2975" s="1">
        <f t="shared" si="375"/>
        <v>180201</v>
      </c>
      <c r="J2975" s="1">
        <f t="shared" si="376"/>
        <v>4543352</v>
      </c>
      <c r="K2975" s="1">
        <f t="shared" si="377"/>
        <v>197532</v>
      </c>
      <c r="L2975" s="1">
        <f t="shared" si="378"/>
        <v>186921</v>
      </c>
      <c r="M2975" s="1">
        <f t="shared" si="379"/>
        <v>10611</v>
      </c>
      <c r="N2975" s="1" t="str">
        <f t="shared" si="380"/>
        <v>p</v>
      </c>
    </row>
    <row r="2976" spans="1:14" x14ac:dyDescent="0.25">
      <c r="A2976" s="1">
        <v>2042</v>
      </c>
      <c r="B2976" s="1">
        <v>45</v>
      </c>
      <c r="C2976" s="1">
        <v>108361</v>
      </c>
      <c r="D2976" s="1">
        <v>107776</v>
      </c>
      <c r="E2976" s="1">
        <v>96141</v>
      </c>
      <c r="F2976" s="1">
        <v>87165</v>
      </c>
      <c r="G2976" s="1">
        <f t="shared" si="373"/>
        <v>399443</v>
      </c>
      <c r="H2976" s="1">
        <f t="shared" si="374"/>
        <v>216137</v>
      </c>
      <c r="I2976" s="1">
        <f t="shared" si="375"/>
        <v>183306</v>
      </c>
      <c r="J2976" s="1">
        <f t="shared" si="376"/>
        <v>4876245</v>
      </c>
      <c r="K2976" s="1">
        <f t="shared" si="377"/>
        <v>204502</v>
      </c>
      <c r="L2976" s="1">
        <f t="shared" si="378"/>
        <v>194941</v>
      </c>
      <c r="M2976" s="1">
        <f t="shared" si="379"/>
        <v>9561</v>
      </c>
      <c r="N2976" s="1" t="str">
        <f t="shared" si="380"/>
        <v>p</v>
      </c>
    </row>
    <row r="2977" spans="1:14" x14ac:dyDescent="0.25">
      <c r="A2977" s="1">
        <v>2042</v>
      </c>
      <c r="B2977" s="1">
        <v>46</v>
      </c>
      <c r="C2977" s="1">
        <v>112439</v>
      </c>
      <c r="D2977" s="1">
        <v>111781</v>
      </c>
      <c r="E2977" s="1">
        <v>99876</v>
      </c>
      <c r="F2977" s="1">
        <v>90388</v>
      </c>
      <c r="G2977" s="1">
        <f t="shared" si="373"/>
        <v>414484</v>
      </c>
      <c r="H2977" s="1">
        <f t="shared" si="374"/>
        <v>224220</v>
      </c>
      <c r="I2977" s="1">
        <f t="shared" si="375"/>
        <v>190264</v>
      </c>
      <c r="J2977" s="1">
        <f t="shared" si="376"/>
        <v>5172194</v>
      </c>
      <c r="K2977" s="1">
        <f t="shared" si="377"/>
        <v>212315</v>
      </c>
      <c r="L2977" s="1">
        <f t="shared" si="378"/>
        <v>202169</v>
      </c>
      <c r="M2977" s="1">
        <f t="shared" si="379"/>
        <v>10146</v>
      </c>
      <c r="N2977" s="1" t="str">
        <f t="shared" si="380"/>
        <v>p</v>
      </c>
    </row>
    <row r="2978" spans="1:14" x14ac:dyDescent="0.25">
      <c r="A2978" s="1">
        <v>2042</v>
      </c>
      <c r="B2978" s="1">
        <v>47</v>
      </c>
      <c r="C2978" s="1">
        <v>112579</v>
      </c>
      <c r="D2978" s="1">
        <v>112256</v>
      </c>
      <c r="E2978" s="1">
        <v>104077</v>
      </c>
      <c r="F2978" s="1">
        <v>96162</v>
      </c>
      <c r="G2978" s="1">
        <f t="shared" si="373"/>
        <v>425074</v>
      </c>
      <c r="H2978" s="1">
        <f t="shared" si="374"/>
        <v>224835</v>
      </c>
      <c r="I2978" s="1">
        <f t="shared" si="375"/>
        <v>200239</v>
      </c>
      <c r="J2978" s="1">
        <f t="shared" si="376"/>
        <v>5291213</v>
      </c>
      <c r="K2978" s="1">
        <f t="shared" si="377"/>
        <v>216656</v>
      </c>
      <c r="L2978" s="1">
        <f t="shared" si="378"/>
        <v>208418</v>
      </c>
      <c r="M2978" s="1">
        <f t="shared" si="379"/>
        <v>8238</v>
      </c>
      <c r="N2978" s="1" t="str">
        <f t="shared" si="380"/>
        <v>p</v>
      </c>
    </row>
    <row r="2979" spans="1:14" x14ac:dyDescent="0.25">
      <c r="A2979" s="1">
        <v>2042</v>
      </c>
      <c r="B2979" s="1">
        <v>48</v>
      </c>
      <c r="C2979" s="1">
        <v>120556</v>
      </c>
      <c r="D2979" s="1">
        <v>121247</v>
      </c>
      <c r="E2979" s="1">
        <v>108113</v>
      </c>
      <c r="F2979" s="1">
        <v>100447</v>
      </c>
      <c r="G2979" s="1">
        <f t="shared" si="373"/>
        <v>450363</v>
      </c>
      <c r="H2979" s="1">
        <f t="shared" si="374"/>
        <v>241803</v>
      </c>
      <c r="I2979" s="1">
        <f t="shared" si="375"/>
        <v>208560</v>
      </c>
      <c r="J2979" s="1">
        <f t="shared" si="376"/>
        <v>5786688</v>
      </c>
      <c r="K2979" s="1">
        <f t="shared" si="377"/>
        <v>228669</v>
      </c>
      <c r="L2979" s="1">
        <f t="shared" si="378"/>
        <v>221694</v>
      </c>
      <c r="M2979" s="1">
        <f t="shared" si="379"/>
        <v>6975</v>
      </c>
      <c r="N2979" s="1" t="str">
        <f t="shared" si="380"/>
        <v>p</v>
      </c>
    </row>
    <row r="2980" spans="1:14" x14ac:dyDescent="0.25">
      <c r="A2980" s="1">
        <v>2042</v>
      </c>
      <c r="B2980" s="1">
        <v>49</v>
      </c>
      <c r="C2980" s="1">
        <v>124944</v>
      </c>
      <c r="D2980" s="1">
        <v>125436</v>
      </c>
      <c r="E2980" s="1">
        <v>112812</v>
      </c>
      <c r="F2980" s="1">
        <v>104210</v>
      </c>
      <c r="G2980" s="1">
        <f t="shared" si="373"/>
        <v>467402</v>
      </c>
      <c r="H2980" s="1">
        <f t="shared" si="374"/>
        <v>250380</v>
      </c>
      <c r="I2980" s="1">
        <f t="shared" si="375"/>
        <v>217022</v>
      </c>
      <c r="J2980" s="1">
        <f t="shared" si="376"/>
        <v>6122256</v>
      </c>
      <c r="K2980" s="1">
        <f t="shared" si="377"/>
        <v>237756</v>
      </c>
      <c r="L2980" s="1">
        <f t="shared" si="378"/>
        <v>229646</v>
      </c>
      <c r="M2980" s="1">
        <f t="shared" si="379"/>
        <v>8110</v>
      </c>
      <c r="N2980" s="1" t="str">
        <f t="shared" si="380"/>
        <v>p</v>
      </c>
    </row>
    <row r="2981" spans="1:14" x14ac:dyDescent="0.25">
      <c r="A2981" s="1">
        <v>2042</v>
      </c>
      <c r="B2981" s="1">
        <v>50</v>
      </c>
      <c r="C2981" s="1">
        <v>128558</v>
      </c>
      <c r="D2981" s="1">
        <v>128983</v>
      </c>
      <c r="E2981" s="1">
        <v>117054</v>
      </c>
      <c r="F2981" s="1">
        <v>109285</v>
      </c>
      <c r="G2981" s="1">
        <f t="shared" si="373"/>
        <v>483880</v>
      </c>
      <c r="H2981" s="1">
        <f t="shared" si="374"/>
        <v>257541</v>
      </c>
      <c r="I2981" s="1">
        <f t="shared" si="375"/>
        <v>226339</v>
      </c>
      <c r="J2981" s="1">
        <f t="shared" si="376"/>
        <v>6427900</v>
      </c>
      <c r="K2981" s="1">
        <f t="shared" si="377"/>
        <v>245612</v>
      </c>
      <c r="L2981" s="1">
        <f t="shared" si="378"/>
        <v>238268</v>
      </c>
      <c r="M2981" s="1">
        <f t="shared" si="379"/>
        <v>7344</v>
      </c>
      <c r="N2981" s="1" t="str">
        <f t="shared" si="380"/>
        <v>p</v>
      </c>
    </row>
    <row r="2982" spans="1:14" x14ac:dyDescent="0.25">
      <c r="A2982" s="1">
        <v>2042</v>
      </c>
      <c r="B2982" s="1">
        <v>51</v>
      </c>
      <c r="C2982" s="1">
        <v>138605</v>
      </c>
      <c r="D2982" s="1">
        <v>139961</v>
      </c>
      <c r="E2982" s="1">
        <v>120830</v>
      </c>
      <c r="F2982" s="1">
        <v>111529</v>
      </c>
      <c r="G2982" s="1">
        <f t="shared" si="373"/>
        <v>510925</v>
      </c>
      <c r="H2982" s="1">
        <f t="shared" si="374"/>
        <v>278566</v>
      </c>
      <c r="I2982" s="1">
        <f t="shared" si="375"/>
        <v>232359</v>
      </c>
      <c r="J2982" s="1">
        <f t="shared" si="376"/>
        <v>7068855</v>
      </c>
      <c r="K2982" s="1">
        <f t="shared" si="377"/>
        <v>259435</v>
      </c>
      <c r="L2982" s="1">
        <f t="shared" si="378"/>
        <v>251490</v>
      </c>
      <c r="M2982" s="1">
        <f t="shared" si="379"/>
        <v>7945</v>
      </c>
      <c r="N2982" s="1" t="str">
        <f t="shared" si="380"/>
        <v>p</v>
      </c>
    </row>
    <row r="2983" spans="1:14" x14ac:dyDescent="0.25">
      <c r="A2983" s="1">
        <v>2042</v>
      </c>
      <c r="B2983" s="1">
        <v>52</v>
      </c>
      <c r="C2983" s="1">
        <v>142859</v>
      </c>
      <c r="D2983" s="1">
        <v>145113</v>
      </c>
      <c r="E2983" s="1">
        <v>120907</v>
      </c>
      <c r="F2983" s="1">
        <v>112153</v>
      </c>
      <c r="G2983" s="1">
        <f t="shared" si="373"/>
        <v>521032</v>
      </c>
      <c r="H2983" s="1">
        <f t="shared" si="374"/>
        <v>287972</v>
      </c>
      <c r="I2983" s="1">
        <f t="shared" si="375"/>
        <v>233060</v>
      </c>
      <c r="J2983" s="1">
        <f t="shared" si="376"/>
        <v>7428668</v>
      </c>
      <c r="K2983" s="1">
        <f t="shared" si="377"/>
        <v>263766</v>
      </c>
      <c r="L2983" s="1">
        <f t="shared" si="378"/>
        <v>257266</v>
      </c>
      <c r="M2983" s="1">
        <f t="shared" si="379"/>
        <v>6500</v>
      </c>
      <c r="N2983" s="1" t="str">
        <f t="shared" si="380"/>
        <v>p</v>
      </c>
    </row>
    <row r="2984" spans="1:14" x14ac:dyDescent="0.25">
      <c r="A2984" s="1">
        <v>2042</v>
      </c>
      <c r="B2984" s="1">
        <v>53</v>
      </c>
      <c r="C2984" s="1">
        <v>144708</v>
      </c>
      <c r="D2984" s="1">
        <v>147164</v>
      </c>
      <c r="E2984" s="1">
        <v>119853</v>
      </c>
      <c r="F2984" s="1">
        <v>111864</v>
      </c>
      <c r="G2984" s="1">
        <f t="shared" si="373"/>
        <v>523589</v>
      </c>
      <c r="H2984" s="1">
        <f t="shared" si="374"/>
        <v>291872</v>
      </c>
      <c r="I2984" s="1">
        <f t="shared" si="375"/>
        <v>231717</v>
      </c>
      <c r="J2984" s="1">
        <f t="shared" si="376"/>
        <v>7669524</v>
      </c>
      <c r="K2984" s="1">
        <f t="shared" si="377"/>
        <v>264561</v>
      </c>
      <c r="L2984" s="1">
        <f t="shared" si="378"/>
        <v>259028</v>
      </c>
      <c r="M2984" s="1">
        <f t="shared" si="379"/>
        <v>5533</v>
      </c>
      <c r="N2984" s="1" t="str">
        <f t="shared" si="380"/>
        <v>p</v>
      </c>
    </row>
    <row r="2985" spans="1:14" x14ac:dyDescent="0.25">
      <c r="A2985" s="1">
        <v>2042</v>
      </c>
      <c r="B2985" s="1">
        <v>54</v>
      </c>
      <c r="C2985" s="1">
        <v>148932</v>
      </c>
      <c r="D2985" s="1">
        <v>153554</v>
      </c>
      <c r="E2985" s="1">
        <v>121477</v>
      </c>
      <c r="F2985" s="1">
        <v>113644</v>
      </c>
      <c r="G2985" s="1">
        <f t="shared" si="373"/>
        <v>537607</v>
      </c>
      <c r="H2985" s="1">
        <f t="shared" si="374"/>
        <v>302486</v>
      </c>
      <c r="I2985" s="1">
        <f t="shared" si="375"/>
        <v>235121</v>
      </c>
      <c r="J2985" s="1">
        <f t="shared" si="376"/>
        <v>8042328</v>
      </c>
      <c r="K2985" s="1">
        <f t="shared" si="377"/>
        <v>270409</v>
      </c>
      <c r="L2985" s="1">
        <f t="shared" si="378"/>
        <v>267198</v>
      </c>
      <c r="M2985" s="1">
        <f t="shared" si="379"/>
        <v>3211</v>
      </c>
      <c r="N2985" s="1" t="str">
        <f t="shared" si="380"/>
        <v>p</v>
      </c>
    </row>
    <row r="2986" spans="1:14" x14ac:dyDescent="0.25">
      <c r="A2986" s="1">
        <v>2042</v>
      </c>
      <c r="B2986" s="1">
        <v>55</v>
      </c>
      <c r="C2986" s="1">
        <v>152790</v>
      </c>
      <c r="D2986" s="1">
        <v>156949</v>
      </c>
      <c r="E2986" s="1">
        <v>121498</v>
      </c>
      <c r="F2986" s="1">
        <v>114064</v>
      </c>
      <c r="G2986" s="1">
        <f t="shared" si="373"/>
        <v>545301</v>
      </c>
      <c r="H2986" s="1">
        <f t="shared" si="374"/>
        <v>309739</v>
      </c>
      <c r="I2986" s="1">
        <f t="shared" si="375"/>
        <v>235562</v>
      </c>
      <c r="J2986" s="1">
        <f t="shared" si="376"/>
        <v>8403450</v>
      </c>
      <c r="K2986" s="1">
        <f t="shared" si="377"/>
        <v>274288</v>
      </c>
      <c r="L2986" s="1">
        <f t="shared" si="378"/>
        <v>271013</v>
      </c>
      <c r="M2986" s="1">
        <f t="shared" si="379"/>
        <v>3275</v>
      </c>
      <c r="N2986" s="1" t="str">
        <f t="shared" si="380"/>
        <v>p</v>
      </c>
    </row>
    <row r="2987" spans="1:14" x14ac:dyDescent="0.25">
      <c r="A2987" s="1">
        <v>2042</v>
      </c>
      <c r="B2987" s="1">
        <v>56</v>
      </c>
      <c r="C2987" s="1">
        <v>159692</v>
      </c>
      <c r="D2987" s="1">
        <v>165360</v>
      </c>
      <c r="E2987" s="1">
        <v>123654</v>
      </c>
      <c r="F2987" s="1">
        <v>117831</v>
      </c>
      <c r="G2987" s="1">
        <f t="shared" si="373"/>
        <v>566537</v>
      </c>
      <c r="H2987" s="1">
        <f t="shared" si="374"/>
        <v>325052</v>
      </c>
      <c r="I2987" s="1">
        <f t="shared" si="375"/>
        <v>241485</v>
      </c>
      <c r="J2987" s="1">
        <f t="shared" si="376"/>
        <v>8942752</v>
      </c>
      <c r="K2987" s="1">
        <f t="shared" si="377"/>
        <v>283346</v>
      </c>
      <c r="L2987" s="1">
        <f t="shared" si="378"/>
        <v>283191</v>
      </c>
      <c r="M2987" s="1">
        <f t="shared" si="379"/>
        <v>155</v>
      </c>
      <c r="N2987" s="1" t="str">
        <f t="shared" si="380"/>
        <v>p</v>
      </c>
    </row>
    <row r="2988" spans="1:14" x14ac:dyDescent="0.25">
      <c r="A2988" s="4">
        <v>2042</v>
      </c>
      <c r="B2988" s="4">
        <v>57</v>
      </c>
      <c r="C2988" s="4">
        <v>168974</v>
      </c>
      <c r="D2988" s="4">
        <v>175715</v>
      </c>
      <c r="E2988" s="4">
        <v>128749</v>
      </c>
      <c r="F2988" s="4">
        <v>122951</v>
      </c>
      <c r="G2988" s="4">
        <f t="shared" si="373"/>
        <v>596389</v>
      </c>
      <c r="H2988" s="4">
        <f t="shared" si="374"/>
        <v>344689</v>
      </c>
      <c r="I2988" s="4">
        <f t="shared" si="375"/>
        <v>251700</v>
      </c>
      <c r="J2988" s="4">
        <f t="shared" si="376"/>
        <v>9631518</v>
      </c>
      <c r="K2988" s="4">
        <f t="shared" si="377"/>
        <v>297723</v>
      </c>
      <c r="L2988" s="4">
        <f t="shared" si="378"/>
        <v>298666</v>
      </c>
      <c r="M2988" s="4">
        <f t="shared" si="379"/>
        <v>-943</v>
      </c>
      <c r="N2988" s="1" t="str">
        <f t="shared" si="380"/>
        <v>p</v>
      </c>
    </row>
    <row r="2989" spans="1:14" x14ac:dyDescent="0.25">
      <c r="A2989" s="1">
        <v>2042</v>
      </c>
      <c r="B2989" s="1">
        <v>58</v>
      </c>
      <c r="C2989" s="1">
        <v>175051</v>
      </c>
      <c r="D2989" s="1">
        <v>181960</v>
      </c>
      <c r="E2989" s="1">
        <v>129999</v>
      </c>
      <c r="F2989" s="1">
        <v>124890</v>
      </c>
      <c r="G2989" s="1">
        <f t="shared" si="373"/>
        <v>611900</v>
      </c>
      <c r="H2989" s="1">
        <f t="shared" si="374"/>
        <v>357011</v>
      </c>
      <c r="I2989" s="1">
        <f t="shared" si="375"/>
        <v>254889</v>
      </c>
      <c r="J2989" s="1">
        <f t="shared" si="376"/>
        <v>10152958</v>
      </c>
      <c r="K2989" s="1">
        <f t="shared" si="377"/>
        <v>305050</v>
      </c>
      <c r="L2989" s="1">
        <f t="shared" si="378"/>
        <v>306850</v>
      </c>
      <c r="M2989" s="1">
        <f t="shared" si="379"/>
        <v>-1800</v>
      </c>
      <c r="N2989" s="1" t="str">
        <f t="shared" si="380"/>
        <v>p</v>
      </c>
    </row>
    <row r="2990" spans="1:14" x14ac:dyDescent="0.25">
      <c r="A2990" s="1">
        <v>2042</v>
      </c>
      <c r="B2990" s="1">
        <v>59</v>
      </c>
      <c r="C2990" s="1">
        <v>179241</v>
      </c>
      <c r="D2990" s="1">
        <v>188093</v>
      </c>
      <c r="E2990" s="1">
        <v>131517</v>
      </c>
      <c r="F2990" s="1">
        <v>127867</v>
      </c>
      <c r="G2990" s="1">
        <f t="shared" si="373"/>
        <v>626718</v>
      </c>
      <c r="H2990" s="1">
        <f t="shared" si="374"/>
        <v>367334</v>
      </c>
      <c r="I2990" s="1">
        <f t="shared" si="375"/>
        <v>259384</v>
      </c>
      <c r="J2990" s="1">
        <f t="shared" si="376"/>
        <v>10575219</v>
      </c>
      <c r="K2990" s="1">
        <f t="shared" si="377"/>
        <v>310758</v>
      </c>
      <c r="L2990" s="1">
        <f t="shared" si="378"/>
        <v>315960</v>
      </c>
      <c r="M2990" s="1">
        <f t="shared" si="379"/>
        <v>-5202</v>
      </c>
      <c r="N2990" s="1" t="str">
        <f t="shared" si="380"/>
        <v>p</v>
      </c>
    </row>
    <row r="2991" spans="1:14" x14ac:dyDescent="0.25">
      <c r="A2991" s="1">
        <v>2042</v>
      </c>
      <c r="B2991" s="1">
        <v>60</v>
      </c>
      <c r="C2991" s="1">
        <v>171966</v>
      </c>
      <c r="D2991" s="1">
        <v>180826</v>
      </c>
      <c r="E2991" s="1">
        <v>127484</v>
      </c>
      <c r="F2991" s="1">
        <v>123426</v>
      </c>
      <c r="G2991" s="1">
        <f t="shared" si="373"/>
        <v>603702</v>
      </c>
      <c r="H2991" s="1">
        <f t="shared" si="374"/>
        <v>352792</v>
      </c>
      <c r="I2991" s="1">
        <f t="shared" si="375"/>
        <v>250910</v>
      </c>
      <c r="J2991" s="1">
        <f t="shared" si="376"/>
        <v>10317960</v>
      </c>
      <c r="K2991" s="1">
        <f t="shared" si="377"/>
        <v>299450</v>
      </c>
      <c r="L2991" s="1">
        <f t="shared" si="378"/>
        <v>304252</v>
      </c>
      <c r="M2991" s="1">
        <f t="shared" si="379"/>
        <v>-4802</v>
      </c>
      <c r="N2991" s="1" t="str">
        <f t="shared" si="380"/>
        <v>p</v>
      </c>
    </row>
    <row r="2992" spans="1:14" x14ac:dyDescent="0.25">
      <c r="A2992" s="1">
        <v>2042</v>
      </c>
      <c r="B2992" s="1">
        <v>61</v>
      </c>
      <c r="C2992" s="1">
        <v>163250</v>
      </c>
      <c r="D2992" s="1">
        <v>174108</v>
      </c>
      <c r="E2992" s="1">
        <v>120098</v>
      </c>
      <c r="F2992" s="1">
        <v>117146</v>
      </c>
      <c r="G2992" s="1">
        <f t="shared" si="373"/>
        <v>574602</v>
      </c>
      <c r="H2992" s="1">
        <f t="shared" si="374"/>
        <v>337358</v>
      </c>
      <c r="I2992" s="1">
        <f t="shared" si="375"/>
        <v>237244</v>
      </c>
      <c r="J2992" s="1">
        <f t="shared" si="376"/>
        <v>9958250</v>
      </c>
      <c r="K2992" s="1">
        <f t="shared" si="377"/>
        <v>283348</v>
      </c>
      <c r="L2992" s="1">
        <f t="shared" si="378"/>
        <v>291254</v>
      </c>
      <c r="M2992" s="1">
        <f t="shared" si="379"/>
        <v>-7906</v>
      </c>
      <c r="N2992" s="1" t="str">
        <f t="shared" si="380"/>
        <v>p</v>
      </c>
    </row>
    <row r="2993" spans="1:14" x14ac:dyDescent="0.25">
      <c r="A2993" s="1">
        <v>2042</v>
      </c>
      <c r="B2993" s="1">
        <v>62</v>
      </c>
      <c r="C2993" s="1">
        <v>164917</v>
      </c>
      <c r="D2993" s="1">
        <v>176486</v>
      </c>
      <c r="E2993" s="1">
        <v>120739</v>
      </c>
      <c r="F2993" s="1">
        <v>119250</v>
      </c>
      <c r="G2993" s="1">
        <f t="shared" si="373"/>
        <v>581392</v>
      </c>
      <c r="H2993" s="1">
        <f t="shared" si="374"/>
        <v>341403</v>
      </c>
      <c r="I2993" s="1">
        <f t="shared" si="375"/>
        <v>239989</v>
      </c>
      <c r="J2993" s="1">
        <f t="shared" si="376"/>
        <v>10224854</v>
      </c>
      <c r="K2993" s="1">
        <f t="shared" si="377"/>
        <v>285656</v>
      </c>
      <c r="L2993" s="1">
        <f t="shared" si="378"/>
        <v>295736</v>
      </c>
      <c r="M2993" s="1">
        <f t="shared" si="379"/>
        <v>-10080</v>
      </c>
      <c r="N2993" s="1" t="str">
        <f t="shared" si="380"/>
        <v>p</v>
      </c>
    </row>
    <row r="2994" spans="1:14" x14ac:dyDescent="0.25">
      <c r="A2994" s="1">
        <v>2042</v>
      </c>
      <c r="B2994" s="1">
        <v>63</v>
      </c>
      <c r="C2994" s="1">
        <v>163276</v>
      </c>
      <c r="D2994" s="1">
        <v>174415</v>
      </c>
      <c r="E2994" s="1">
        <v>118552</v>
      </c>
      <c r="F2994" s="1">
        <v>117186</v>
      </c>
      <c r="G2994" s="1">
        <f t="shared" si="373"/>
        <v>573429</v>
      </c>
      <c r="H2994" s="1">
        <f t="shared" si="374"/>
        <v>337691</v>
      </c>
      <c r="I2994" s="1">
        <f t="shared" si="375"/>
        <v>235738</v>
      </c>
      <c r="J2994" s="1">
        <f t="shared" si="376"/>
        <v>10286388</v>
      </c>
      <c r="K2994" s="1">
        <f t="shared" si="377"/>
        <v>281828</v>
      </c>
      <c r="L2994" s="1">
        <f t="shared" si="378"/>
        <v>291601</v>
      </c>
      <c r="M2994" s="1">
        <f t="shared" si="379"/>
        <v>-9773</v>
      </c>
      <c r="N2994" s="1" t="str">
        <f t="shared" si="380"/>
        <v>p</v>
      </c>
    </row>
    <row r="2995" spans="1:14" x14ac:dyDescent="0.25">
      <c r="A2995" s="1">
        <v>2042</v>
      </c>
      <c r="B2995" s="1">
        <v>64</v>
      </c>
      <c r="C2995" s="1">
        <v>156220</v>
      </c>
      <c r="D2995" s="1">
        <v>168751</v>
      </c>
      <c r="E2995" s="1">
        <v>114132</v>
      </c>
      <c r="F2995" s="1">
        <v>114002</v>
      </c>
      <c r="G2995" s="1">
        <f t="shared" si="373"/>
        <v>553105</v>
      </c>
      <c r="H2995" s="1">
        <f t="shared" si="374"/>
        <v>324971</v>
      </c>
      <c r="I2995" s="1">
        <f t="shared" si="375"/>
        <v>228134</v>
      </c>
      <c r="J2995" s="1">
        <f t="shared" si="376"/>
        <v>9998080</v>
      </c>
      <c r="K2995" s="1">
        <f t="shared" si="377"/>
        <v>270352</v>
      </c>
      <c r="L2995" s="1">
        <f t="shared" si="378"/>
        <v>282753</v>
      </c>
      <c r="M2995" s="1">
        <f t="shared" si="379"/>
        <v>-12401</v>
      </c>
      <c r="N2995" s="1" t="str">
        <f t="shared" si="380"/>
        <v>p</v>
      </c>
    </row>
    <row r="2996" spans="1:14" x14ac:dyDescent="0.25">
      <c r="A2996" s="1">
        <v>2042</v>
      </c>
      <c r="B2996" s="1">
        <v>65</v>
      </c>
      <c r="C2996" s="1">
        <v>152693</v>
      </c>
      <c r="D2996" s="1">
        <v>166401</v>
      </c>
      <c r="E2996" s="1">
        <v>112420</v>
      </c>
      <c r="F2996" s="1">
        <v>112601</v>
      </c>
      <c r="G2996" s="1">
        <f t="shared" si="373"/>
        <v>544115</v>
      </c>
      <c r="H2996" s="1">
        <f t="shared" si="374"/>
        <v>319094</v>
      </c>
      <c r="I2996" s="1">
        <f t="shared" si="375"/>
        <v>225021</v>
      </c>
      <c r="J2996" s="1">
        <f t="shared" si="376"/>
        <v>9925045</v>
      </c>
      <c r="K2996" s="1">
        <f t="shared" si="377"/>
        <v>265113</v>
      </c>
      <c r="L2996" s="1">
        <f t="shared" si="378"/>
        <v>279002</v>
      </c>
      <c r="M2996" s="1">
        <f t="shared" si="379"/>
        <v>-13889</v>
      </c>
      <c r="N2996" s="1" t="str">
        <f t="shared" si="380"/>
        <v>p</v>
      </c>
    </row>
    <row r="2997" spans="1:14" x14ac:dyDescent="0.25">
      <c r="A2997" s="1">
        <v>2042</v>
      </c>
      <c r="B2997" s="1">
        <v>66</v>
      </c>
      <c r="C2997" s="1">
        <v>150310</v>
      </c>
      <c r="D2997" s="1">
        <v>166506</v>
      </c>
      <c r="E2997" s="1">
        <v>111730</v>
      </c>
      <c r="F2997" s="1">
        <v>112521</v>
      </c>
      <c r="G2997" s="1">
        <f t="shared" si="373"/>
        <v>541067</v>
      </c>
      <c r="H2997" s="1">
        <f t="shared" si="374"/>
        <v>316816</v>
      </c>
      <c r="I2997" s="1">
        <f t="shared" si="375"/>
        <v>224251</v>
      </c>
      <c r="J2997" s="1">
        <f t="shared" si="376"/>
        <v>9920460</v>
      </c>
      <c r="K2997" s="1">
        <f t="shared" si="377"/>
        <v>262040</v>
      </c>
      <c r="L2997" s="1">
        <f t="shared" si="378"/>
        <v>279027</v>
      </c>
      <c r="M2997" s="1">
        <f t="shared" si="379"/>
        <v>-16987</v>
      </c>
      <c r="N2997" s="1" t="str">
        <f t="shared" si="380"/>
        <v>p</v>
      </c>
    </row>
    <row r="2998" spans="1:14" x14ac:dyDescent="0.25">
      <c r="A2998" s="1">
        <v>2042</v>
      </c>
      <c r="B2998" s="1">
        <v>67</v>
      </c>
      <c r="C2998" s="1">
        <v>142316</v>
      </c>
      <c r="D2998" s="1">
        <v>158227</v>
      </c>
      <c r="E2998" s="1">
        <v>107037</v>
      </c>
      <c r="F2998" s="1">
        <v>109872</v>
      </c>
      <c r="G2998" s="1">
        <f t="shared" si="373"/>
        <v>517452</v>
      </c>
      <c r="H2998" s="1">
        <f t="shared" si="374"/>
        <v>300543</v>
      </c>
      <c r="I2998" s="1">
        <f t="shared" si="375"/>
        <v>216909</v>
      </c>
      <c r="J2998" s="1">
        <f t="shared" si="376"/>
        <v>9535172</v>
      </c>
      <c r="K2998" s="1">
        <f t="shared" si="377"/>
        <v>249353</v>
      </c>
      <c r="L2998" s="1">
        <f t="shared" si="378"/>
        <v>268099</v>
      </c>
      <c r="M2998" s="1">
        <f t="shared" si="379"/>
        <v>-18746</v>
      </c>
      <c r="N2998" s="1" t="str">
        <f t="shared" si="380"/>
        <v>p</v>
      </c>
    </row>
    <row r="2999" spans="1:14" x14ac:dyDescent="0.25">
      <c r="A2999" s="1">
        <v>2042</v>
      </c>
      <c r="B2999" s="1">
        <v>68</v>
      </c>
      <c r="C2999" s="1">
        <v>134015</v>
      </c>
      <c r="D2999" s="1">
        <v>150385</v>
      </c>
      <c r="E2999" s="1">
        <v>103024</v>
      </c>
      <c r="F2999" s="1">
        <v>106114</v>
      </c>
      <c r="G2999" s="1">
        <f t="shared" si="373"/>
        <v>493538</v>
      </c>
      <c r="H2999" s="1">
        <f t="shared" si="374"/>
        <v>284400</v>
      </c>
      <c r="I2999" s="1">
        <f t="shared" si="375"/>
        <v>209138</v>
      </c>
      <c r="J2999" s="1">
        <f t="shared" si="376"/>
        <v>9113020</v>
      </c>
      <c r="K2999" s="1">
        <f t="shared" si="377"/>
        <v>237039</v>
      </c>
      <c r="L2999" s="1">
        <f t="shared" si="378"/>
        <v>256499</v>
      </c>
      <c r="M2999" s="1">
        <f t="shared" si="379"/>
        <v>-19460</v>
      </c>
      <c r="N2999" s="1" t="str">
        <f t="shared" si="380"/>
        <v>e</v>
      </c>
    </row>
    <row r="3000" spans="1:14" x14ac:dyDescent="0.25">
      <c r="A3000" s="1">
        <v>2042</v>
      </c>
      <c r="B3000" s="1">
        <v>69</v>
      </c>
      <c r="C3000" s="1">
        <v>125661</v>
      </c>
      <c r="D3000" s="1">
        <v>143028</v>
      </c>
      <c r="E3000" s="1">
        <v>97585</v>
      </c>
      <c r="F3000" s="1">
        <v>102419</v>
      </c>
      <c r="G3000" s="1">
        <f t="shared" si="373"/>
        <v>468693</v>
      </c>
      <c r="H3000" s="1">
        <f t="shared" si="374"/>
        <v>268689</v>
      </c>
      <c r="I3000" s="1">
        <f t="shared" si="375"/>
        <v>200004</v>
      </c>
      <c r="J3000" s="1">
        <f t="shared" si="376"/>
        <v>8670609</v>
      </c>
      <c r="K3000" s="1">
        <f t="shared" si="377"/>
        <v>223246</v>
      </c>
      <c r="L3000" s="1">
        <f t="shared" si="378"/>
        <v>245447</v>
      </c>
      <c r="M3000" s="1">
        <f t="shared" si="379"/>
        <v>-22201</v>
      </c>
      <c r="N3000" s="1" t="str">
        <f t="shared" si="380"/>
        <v>e</v>
      </c>
    </row>
    <row r="3001" spans="1:14" x14ac:dyDescent="0.25">
      <c r="A3001" s="1">
        <v>2042</v>
      </c>
      <c r="B3001" s="1">
        <v>70</v>
      </c>
      <c r="C3001" s="1">
        <v>118468</v>
      </c>
      <c r="D3001" s="1">
        <v>136015</v>
      </c>
      <c r="E3001" s="1">
        <v>92565</v>
      </c>
      <c r="F3001" s="1">
        <v>98492</v>
      </c>
      <c r="G3001" s="1">
        <f t="shared" si="373"/>
        <v>445540</v>
      </c>
      <c r="H3001" s="1">
        <f t="shared" si="374"/>
        <v>254483</v>
      </c>
      <c r="I3001" s="1">
        <f t="shared" si="375"/>
        <v>191057</v>
      </c>
      <c r="J3001" s="1">
        <f t="shared" si="376"/>
        <v>8292760</v>
      </c>
      <c r="K3001" s="1">
        <f t="shared" si="377"/>
        <v>211033</v>
      </c>
      <c r="L3001" s="1">
        <f t="shared" si="378"/>
        <v>234507</v>
      </c>
      <c r="M3001" s="1">
        <f t="shared" si="379"/>
        <v>-23474</v>
      </c>
      <c r="N3001" s="1" t="str">
        <f t="shared" si="380"/>
        <v>e</v>
      </c>
    </row>
    <row r="3002" spans="1:14" x14ac:dyDescent="0.25">
      <c r="A3002" s="1">
        <v>2042</v>
      </c>
      <c r="B3002" s="1">
        <v>71</v>
      </c>
      <c r="C3002" s="1">
        <v>109986</v>
      </c>
      <c r="D3002" s="1">
        <v>129529</v>
      </c>
      <c r="E3002" s="1">
        <v>87642</v>
      </c>
      <c r="F3002" s="1">
        <v>94733</v>
      </c>
      <c r="G3002" s="1">
        <f t="shared" si="373"/>
        <v>421890</v>
      </c>
      <c r="H3002" s="1">
        <f t="shared" si="374"/>
        <v>239515</v>
      </c>
      <c r="I3002" s="1">
        <f t="shared" si="375"/>
        <v>182375</v>
      </c>
      <c r="J3002" s="1">
        <f t="shared" si="376"/>
        <v>7809006</v>
      </c>
      <c r="K3002" s="1">
        <f t="shared" si="377"/>
        <v>197628</v>
      </c>
      <c r="L3002" s="1">
        <f t="shared" si="378"/>
        <v>224262</v>
      </c>
      <c r="M3002" s="1">
        <f t="shared" si="379"/>
        <v>-26634</v>
      </c>
      <c r="N3002" s="1" t="str">
        <f t="shared" si="380"/>
        <v>e</v>
      </c>
    </row>
    <row r="3003" spans="1:14" x14ac:dyDescent="0.25">
      <c r="A3003" s="1">
        <v>2042</v>
      </c>
      <c r="B3003" s="1">
        <v>72</v>
      </c>
      <c r="C3003" s="1">
        <v>104525</v>
      </c>
      <c r="D3003" s="1">
        <v>124691</v>
      </c>
      <c r="E3003" s="1">
        <v>83079</v>
      </c>
      <c r="F3003" s="1">
        <v>90026</v>
      </c>
      <c r="G3003" s="1">
        <f t="shared" si="373"/>
        <v>402321</v>
      </c>
      <c r="H3003" s="1">
        <f t="shared" si="374"/>
        <v>229216</v>
      </c>
      <c r="I3003" s="1">
        <f t="shared" si="375"/>
        <v>173105</v>
      </c>
      <c r="J3003" s="1">
        <f t="shared" si="376"/>
        <v>7525800</v>
      </c>
      <c r="K3003" s="1">
        <f t="shared" si="377"/>
        <v>187604</v>
      </c>
      <c r="L3003" s="1">
        <f t="shared" si="378"/>
        <v>214717</v>
      </c>
      <c r="M3003" s="1">
        <f t="shared" si="379"/>
        <v>-27113</v>
      </c>
      <c r="N3003" s="1" t="str">
        <f t="shared" si="380"/>
        <v>e</v>
      </c>
    </row>
    <row r="3004" spans="1:14" x14ac:dyDescent="0.25">
      <c r="A3004" s="1">
        <v>2042</v>
      </c>
      <c r="B3004" s="1">
        <v>73</v>
      </c>
      <c r="C3004" s="1">
        <v>96981</v>
      </c>
      <c r="D3004" s="1">
        <v>118447</v>
      </c>
      <c r="E3004" s="1">
        <v>78131</v>
      </c>
      <c r="F3004" s="1">
        <v>86914</v>
      </c>
      <c r="G3004" s="1">
        <f t="shared" si="373"/>
        <v>380473</v>
      </c>
      <c r="H3004" s="1">
        <f t="shared" si="374"/>
        <v>215428</v>
      </c>
      <c r="I3004" s="1">
        <f t="shared" si="375"/>
        <v>165045</v>
      </c>
      <c r="J3004" s="1">
        <f t="shared" si="376"/>
        <v>7079613</v>
      </c>
      <c r="K3004" s="1">
        <f t="shared" si="377"/>
        <v>175112</v>
      </c>
      <c r="L3004" s="1">
        <f t="shared" si="378"/>
        <v>205361</v>
      </c>
      <c r="M3004" s="1">
        <f t="shared" si="379"/>
        <v>-30249</v>
      </c>
      <c r="N3004" s="1" t="str">
        <f t="shared" si="380"/>
        <v>e</v>
      </c>
    </row>
    <row r="3005" spans="1:14" x14ac:dyDescent="0.25">
      <c r="A3005" s="1">
        <v>2042</v>
      </c>
      <c r="B3005" s="1">
        <v>74</v>
      </c>
      <c r="C3005" s="1">
        <v>92324</v>
      </c>
      <c r="D3005" s="1">
        <v>115094</v>
      </c>
      <c r="E3005" s="1">
        <v>74605</v>
      </c>
      <c r="F3005" s="1">
        <v>84067</v>
      </c>
      <c r="G3005" s="1">
        <f t="shared" si="373"/>
        <v>366090</v>
      </c>
      <c r="H3005" s="1">
        <f t="shared" si="374"/>
        <v>207418</v>
      </c>
      <c r="I3005" s="1">
        <f t="shared" si="375"/>
        <v>158672</v>
      </c>
      <c r="J3005" s="1">
        <f t="shared" si="376"/>
        <v>6831976</v>
      </c>
      <c r="K3005" s="1">
        <f t="shared" si="377"/>
        <v>166929</v>
      </c>
      <c r="L3005" s="1">
        <f t="shared" si="378"/>
        <v>199161</v>
      </c>
      <c r="M3005" s="1">
        <f t="shared" si="379"/>
        <v>-32232</v>
      </c>
      <c r="N3005" s="1" t="str">
        <f t="shared" si="380"/>
        <v>e</v>
      </c>
    </row>
    <row r="3006" spans="1:14" x14ac:dyDescent="0.25">
      <c r="A3006" s="1">
        <v>2042</v>
      </c>
      <c r="B3006" s="1">
        <v>75</v>
      </c>
      <c r="C3006" s="1">
        <v>87923</v>
      </c>
      <c r="D3006" s="1">
        <v>112782</v>
      </c>
      <c r="E3006" s="1">
        <v>71606</v>
      </c>
      <c r="F3006" s="1">
        <v>81829</v>
      </c>
      <c r="G3006" s="1">
        <f t="shared" si="373"/>
        <v>354140</v>
      </c>
      <c r="H3006" s="1">
        <f t="shared" si="374"/>
        <v>200705</v>
      </c>
      <c r="I3006" s="1">
        <f t="shared" si="375"/>
        <v>153435</v>
      </c>
      <c r="J3006" s="1">
        <f t="shared" si="376"/>
        <v>6594225</v>
      </c>
      <c r="K3006" s="1">
        <f t="shared" si="377"/>
        <v>159529</v>
      </c>
      <c r="L3006" s="1">
        <f t="shared" si="378"/>
        <v>194611</v>
      </c>
      <c r="M3006" s="1">
        <f t="shared" si="379"/>
        <v>-35082</v>
      </c>
      <c r="N3006" s="1" t="str">
        <f t="shared" si="380"/>
        <v>e</v>
      </c>
    </row>
    <row r="3007" spans="1:14" x14ac:dyDescent="0.25">
      <c r="A3007" s="1">
        <v>2042</v>
      </c>
      <c r="B3007" s="1">
        <v>76</v>
      </c>
      <c r="C3007" s="1">
        <v>85463</v>
      </c>
      <c r="D3007" s="1">
        <v>112849</v>
      </c>
      <c r="E3007" s="1">
        <v>68570</v>
      </c>
      <c r="F3007" s="1">
        <v>79788</v>
      </c>
      <c r="G3007" s="1">
        <f t="shared" si="373"/>
        <v>346670</v>
      </c>
      <c r="H3007" s="1">
        <f t="shared" si="374"/>
        <v>198312</v>
      </c>
      <c r="I3007" s="1">
        <f t="shared" si="375"/>
        <v>148358</v>
      </c>
      <c r="J3007" s="1">
        <f t="shared" si="376"/>
        <v>6495188</v>
      </c>
      <c r="K3007" s="1">
        <f t="shared" si="377"/>
        <v>154033</v>
      </c>
      <c r="L3007" s="1">
        <f t="shared" si="378"/>
        <v>192637</v>
      </c>
      <c r="M3007" s="1">
        <f t="shared" si="379"/>
        <v>-38604</v>
      </c>
      <c r="N3007" s="1" t="str">
        <f t="shared" si="380"/>
        <v>e</v>
      </c>
    </row>
    <row r="3008" spans="1:14" x14ac:dyDescent="0.25">
      <c r="A3008" s="1">
        <v>2042</v>
      </c>
      <c r="B3008" s="1">
        <v>77</v>
      </c>
      <c r="C3008" s="1">
        <v>82931</v>
      </c>
      <c r="D3008" s="1">
        <v>112638</v>
      </c>
      <c r="E3008" s="1">
        <v>66128</v>
      </c>
      <c r="F3008" s="1">
        <v>78601</v>
      </c>
      <c r="G3008" s="1">
        <f t="shared" si="373"/>
        <v>340298</v>
      </c>
      <c r="H3008" s="1">
        <f t="shared" si="374"/>
        <v>195569</v>
      </c>
      <c r="I3008" s="1">
        <f t="shared" si="375"/>
        <v>144729</v>
      </c>
      <c r="J3008" s="1">
        <f t="shared" si="376"/>
        <v>6385687</v>
      </c>
      <c r="K3008" s="1">
        <f t="shared" si="377"/>
        <v>149059</v>
      </c>
      <c r="L3008" s="1">
        <f t="shared" si="378"/>
        <v>191239</v>
      </c>
      <c r="M3008" s="1">
        <f t="shared" si="379"/>
        <v>-42180</v>
      </c>
      <c r="N3008" s="1" t="str">
        <f t="shared" si="380"/>
        <v>e</v>
      </c>
    </row>
    <row r="3009" spans="1:14" x14ac:dyDescent="0.25">
      <c r="A3009" s="1">
        <v>2042</v>
      </c>
      <c r="B3009" s="1">
        <v>78</v>
      </c>
      <c r="C3009" s="1">
        <v>81412</v>
      </c>
      <c r="D3009" s="1">
        <v>114152</v>
      </c>
      <c r="E3009" s="1">
        <v>63429</v>
      </c>
      <c r="F3009" s="1">
        <v>77130</v>
      </c>
      <c r="G3009" s="1">
        <f t="shared" si="373"/>
        <v>336123</v>
      </c>
      <c r="H3009" s="1">
        <f t="shared" si="374"/>
        <v>195564</v>
      </c>
      <c r="I3009" s="1">
        <f t="shared" si="375"/>
        <v>140559</v>
      </c>
      <c r="J3009" s="1">
        <f t="shared" si="376"/>
        <v>6350136</v>
      </c>
      <c r="K3009" s="1">
        <f t="shared" si="377"/>
        <v>144841</v>
      </c>
      <c r="L3009" s="1">
        <f t="shared" si="378"/>
        <v>191282</v>
      </c>
      <c r="M3009" s="1">
        <f t="shared" si="379"/>
        <v>-46441</v>
      </c>
      <c r="N3009" s="1" t="str">
        <f t="shared" si="380"/>
        <v>e</v>
      </c>
    </row>
    <row r="3010" spans="1:14" x14ac:dyDescent="0.25">
      <c r="A3010" s="1">
        <v>2042</v>
      </c>
      <c r="B3010" s="1">
        <v>79</v>
      </c>
      <c r="C3010" s="1">
        <v>78864</v>
      </c>
      <c r="D3010" s="1">
        <v>114625</v>
      </c>
      <c r="E3010" s="1">
        <v>60400</v>
      </c>
      <c r="F3010" s="1">
        <v>76355</v>
      </c>
      <c r="G3010" s="1">
        <f t="shared" si="373"/>
        <v>330244</v>
      </c>
      <c r="H3010" s="1">
        <f t="shared" si="374"/>
        <v>193489</v>
      </c>
      <c r="I3010" s="1">
        <f t="shared" si="375"/>
        <v>136755</v>
      </c>
      <c r="J3010" s="1">
        <f t="shared" si="376"/>
        <v>6230256</v>
      </c>
      <c r="K3010" s="1">
        <f t="shared" si="377"/>
        <v>139264</v>
      </c>
      <c r="L3010" s="1">
        <f t="shared" si="378"/>
        <v>190980</v>
      </c>
      <c r="M3010" s="1">
        <f t="shared" si="379"/>
        <v>-51716</v>
      </c>
      <c r="N3010" s="1" t="str">
        <f t="shared" si="380"/>
        <v>e</v>
      </c>
    </row>
    <row r="3011" spans="1:14" x14ac:dyDescent="0.25">
      <c r="A3011" s="1">
        <v>2042</v>
      </c>
      <c r="B3011" s="1">
        <v>80</v>
      </c>
      <c r="C3011" s="1">
        <v>75279</v>
      </c>
      <c r="D3011" s="1">
        <v>113249</v>
      </c>
      <c r="E3011" s="1">
        <v>56561</v>
      </c>
      <c r="F3011" s="1">
        <v>73681</v>
      </c>
      <c r="G3011" s="1">
        <f t="shared" ref="G3011:G3074" si="381">SUM(C3011:F3011)</f>
        <v>318770</v>
      </c>
      <c r="H3011" s="1">
        <f t="shared" ref="H3011:H3074" si="382">SUM(C3011:D3011)</f>
        <v>188528</v>
      </c>
      <c r="I3011" s="1">
        <f t="shared" ref="I3011:I3074" si="383">SUM(E3011:F3011)</f>
        <v>130242</v>
      </c>
      <c r="J3011" s="1">
        <f t="shared" ref="J3011:J3074" si="384">C3011*B3011</f>
        <v>6022320</v>
      </c>
      <c r="K3011" s="1">
        <f t="shared" ref="K3011:K3074" si="385">C3011+E3011</f>
        <v>131840</v>
      </c>
      <c r="L3011" s="1">
        <f t="shared" ref="L3011:L3074" si="386">D3011+F3011</f>
        <v>186930</v>
      </c>
      <c r="M3011" s="1">
        <f t="shared" ref="M3011:M3074" si="387">K3011-L3011</f>
        <v>-55090</v>
      </c>
      <c r="N3011" s="1" t="str">
        <f t="shared" ref="N3011:N3074" si="388">IF(B3011&lt;18,"m",IF(67&lt;B3011,"e","p"))</f>
        <v>e</v>
      </c>
    </row>
    <row r="3012" spans="1:14" x14ac:dyDescent="0.25">
      <c r="A3012" s="1">
        <v>2042</v>
      </c>
      <c r="B3012" s="1">
        <v>81</v>
      </c>
      <c r="C3012" s="1">
        <v>73572</v>
      </c>
      <c r="D3012" s="1">
        <v>115586</v>
      </c>
      <c r="E3012" s="1">
        <v>53325</v>
      </c>
      <c r="F3012" s="1">
        <v>72186</v>
      </c>
      <c r="G3012" s="1">
        <f t="shared" si="381"/>
        <v>314669</v>
      </c>
      <c r="H3012" s="1">
        <f t="shared" si="382"/>
        <v>189158</v>
      </c>
      <c r="I3012" s="1">
        <f t="shared" si="383"/>
        <v>125511</v>
      </c>
      <c r="J3012" s="1">
        <f t="shared" si="384"/>
        <v>5959332</v>
      </c>
      <c r="K3012" s="1">
        <f t="shared" si="385"/>
        <v>126897</v>
      </c>
      <c r="L3012" s="1">
        <f t="shared" si="386"/>
        <v>187772</v>
      </c>
      <c r="M3012" s="1">
        <f t="shared" si="387"/>
        <v>-60875</v>
      </c>
      <c r="N3012" s="1" t="str">
        <f t="shared" si="388"/>
        <v>e</v>
      </c>
    </row>
    <row r="3013" spans="1:14" x14ac:dyDescent="0.25">
      <c r="A3013" s="1">
        <v>2042</v>
      </c>
      <c r="B3013" s="1">
        <v>82</v>
      </c>
      <c r="C3013" s="1">
        <v>72536</v>
      </c>
      <c r="D3013" s="1">
        <v>119585</v>
      </c>
      <c r="E3013" s="1">
        <v>50725</v>
      </c>
      <c r="F3013" s="1">
        <v>71551</v>
      </c>
      <c r="G3013" s="1">
        <f t="shared" si="381"/>
        <v>314397</v>
      </c>
      <c r="H3013" s="1">
        <f t="shared" si="382"/>
        <v>192121</v>
      </c>
      <c r="I3013" s="1">
        <f t="shared" si="383"/>
        <v>122276</v>
      </c>
      <c r="J3013" s="1">
        <f t="shared" si="384"/>
        <v>5947952</v>
      </c>
      <c r="K3013" s="1">
        <f t="shared" si="385"/>
        <v>123261</v>
      </c>
      <c r="L3013" s="1">
        <f t="shared" si="386"/>
        <v>191136</v>
      </c>
      <c r="M3013" s="1">
        <f t="shared" si="387"/>
        <v>-67875</v>
      </c>
      <c r="N3013" s="1" t="str">
        <f t="shared" si="388"/>
        <v>e</v>
      </c>
    </row>
    <row r="3014" spans="1:14" x14ac:dyDescent="0.25">
      <c r="A3014" s="1">
        <v>2042</v>
      </c>
      <c r="B3014" s="1">
        <v>83</v>
      </c>
      <c r="C3014" s="1">
        <v>71899</v>
      </c>
      <c r="D3014" s="1">
        <v>123415</v>
      </c>
      <c r="E3014" s="1">
        <v>48165</v>
      </c>
      <c r="F3014" s="1">
        <v>70731</v>
      </c>
      <c r="G3014" s="1">
        <f t="shared" si="381"/>
        <v>314210</v>
      </c>
      <c r="H3014" s="1">
        <f t="shared" si="382"/>
        <v>195314</v>
      </c>
      <c r="I3014" s="1">
        <f t="shared" si="383"/>
        <v>118896</v>
      </c>
      <c r="J3014" s="1">
        <f t="shared" si="384"/>
        <v>5967617</v>
      </c>
      <c r="K3014" s="1">
        <f t="shared" si="385"/>
        <v>120064</v>
      </c>
      <c r="L3014" s="1">
        <f t="shared" si="386"/>
        <v>194146</v>
      </c>
      <c r="M3014" s="1">
        <f t="shared" si="387"/>
        <v>-74082</v>
      </c>
      <c r="N3014" s="1" t="str">
        <f t="shared" si="388"/>
        <v>e</v>
      </c>
    </row>
    <row r="3015" spans="1:14" x14ac:dyDescent="0.25">
      <c r="A3015" s="1">
        <v>2042</v>
      </c>
      <c r="B3015" s="1">
        <v>84</v>
      </c>
      <c r="C3015" s="1">
        <v>69141</v>
      </c>
      <c r="D3015" s="1">
        <v>123153</v>
      </c>
      <c r="E3015" s="1">
        <v>43221</v>
      </c>
      <c r="F3015" s="1">
        <v>67148</v>
      </c>
      <c r="G3015" s="1">
        <f t="shared" si="381"/>
        <v>302663</v>
      </c>
      <c r="H3015" s="1">
        <f t="shared" si="382"/>
        <v>192294</v>
      </c>
      <c r="I3015" s="1">
        <f t="shared" si="383"/>
        <v>110369</v>
      </c>
      <c r="J3015" s="1">
        <f t="shared" si="384"/>
        <v>5807844</v>
      </c>
      <c r="K3015" s="1">
        <f t="shared" si="385"/>
        <v>112362</v>
      </c>
      <c r="L3015" s="1">
        <f t="shared" si="386"/>
        <v>190301</v>
      </c>
      <c r="M3015" s="1">
        <f t="shared" si="387"/>
        <v>-77939</v>
      </c>
      <c r="N3015" s="1" t="str">
        <f t="shared" si="388"/>
        <v>e</v>
      </c>
    </row>
    <row r="3016" spans="1:14" x14ac:dyDescent="0.25">
      <c r="A3016" s="1">
        <v>2042</v>
      </c>
      <c r="B3016" s="1">
        <v>85</v>
      </c>
      <c r="C3016" s="1">
        <v>63888</v>
      </c>
      <c r="D3016" s="1">
        <v>119834</v>
      </c>
      <c r="E3016" s="1">
        <v>38300</v>
      </c>
      <c r="F3016" s="1">
        <v>62371</v>
      </c>
      <c r="G3016" s="1">
        <f t="shared" si="381"/>
        <v>284393</v>
      </c>
      <c r="H3016" s="1">
        <f t="shared" si="382"/>
        <v>183722</v>
      </c>
      <c r="I3016" s="1">
        <f t="shared" si="383"/>
        <v>100671</v>
      </c>
      <c r="J3016" s="1">
        <f t="shared" si="384"/>
        <v>5430480</v>
      </c>
      <c r="K3016" s="1">
        <f t="shared" si="385"/>
        <v>102188</v>
      </c>
      <c r="L3016" s="1">
        <f t="shared" si="386"/>
        <v>182205</v>
      </c>
      <c r="M3016" s="1">
        <f t="shared" si="387"/>
        <v>-80017</v>
      </c>
      <c r="N3016" s="1" t="str">
        <f t="shared" si="388"/>
        <v>e</v>
      </c>
    </row>
    <row r="3017" spans="1:14" x14ac:dyDescent="0.25">
      <c r="A3017" s="1">
        <v>2042</v>
      </c>
      <c r="B3017" s="1">
        <v>86</v>
      </c>
      <c r="C3017" s="1">
        <v>57087</v>
      </c>
      <c r="D3017" s="1">
        <v>111410</v>
      </c>
      <c r="E3017" s="1">
        <v>32588</v>
      </c>
      <c r="F3017" s="1">
        <v>56009</v>
      </c>
      <c r="G3017" s="1">
        <f t="shared" si="381"/>
        <v>257094</v>
      </c>
      <c r="H3017" s="1">
        <f t="shared" si="382"/>
        <v>168497</v>
      </c>
      <c r="I3017" s="1">
        <f t="shared" si="383"/>
        <v>88597</v>
      </c>
      <c r="J3017" s="1">
        <f t="shared" si="384"/>
        <v>4909482</v>
      </c>
      <c r="K3017" s="1">
        <f t="shared" si="385"/>
        <v>89675</v>
      </c>
      <c r="L3017" s="1">
        <f t="shared" si="386"/>
        <v>167419</v>
      </c>
      <c r="M3017" s="1">
        <f t="shared" si="387"/>
        <v>-77744</v>
      </c>
      <c r="N3017" s="1" t="str">
        <f t="shared" si="388"/>
        <v>e</v>
      </c>
    </row>
    <row r="3018" spans="1:14" x14ac:dyDescent="0.25">
      <c r="A3018" s="1">
        <v>2042</v>
      </c>
      <c r="B3018" s="1">
        <v>87</v>
      </c>
      <c r="C3018" s="1">
        <v>51392</v>
      </c>
      <c r="D3018" s="1">
        <v>104775</v>
      </c>
      <c r="E3018" s="1">
        <v>27918</v>
      </c>
      <c r="F3018" s="1">
        <v>50990</v>
      </c>
      <c r="G3018" s="1">
        <f t="shared" si="381"/>
        <v>235075</v>
      </c>
      <c r="H3018" s="1">
        <f t="shared" si="382"/>
        <v>156167</v>
      </c>
      <c r="I3018" s="1">
        <f t="shared" si="383"/>
        <v>78908</v>
      </c>
      <c r="J3018" s="1">
        <f t="shared" si="384"/>
        <v>4471104</v>
      </c>
      <c r="K3018" s="1">
        <f t="shared" si="385"/>
        <v>79310</v>
      </c>
      <c r="L3018" s="1">
        <f t="shared" si="386"/>
        <v>155765</v>
      </c>
      <c r="M3018" s="1">
        <f t="shared" si="387"/>
        <v>-76455</v>
      </c>
      <c r="N3018" s="1" t="str">
        <f t="shared" si="388"/>
        <v>e</v>
      </c>
    </row>
    <row r="3019" spans="1:14" x14ac:dyDescent="0.25">
      <c r="A3019" s="1">
        <v>2042</v>
      </c>
      <c r="B3019" s="1">
        <v>88</v>
      </c>
      <c r="C3019" s="1">
        <v>43244</v>
      </c>
      <c r="D3019" s="1">
        <v>93190</v>
      </c>
      <c r="E3019" s="1">
        <v>22540</v>
      </c>
      <c r="F3019" s="1">
        <v>43843</v>
      </c>
      <c r="G3019" s="1">
        <f t="shared" si="381"/>
        <v>202817</v>
      </c>
      <c r="H3019" s="1">
        <f t="shared" si="382"/>
        <v>136434</v>
      </c>
      <c r="I3019" s="1">
        <f t="shared" si="383"/>
        <v>66383</v>
      </c>
      <c r="J3019" s="1">
        <f t="shared" si="384"/>
        <v>3805472</v>
      </c>
      <c r="K3019" s="1">
        <f t="shared" si="385"/>
        <v>65784</v>
      </c>
      <c r="L3019" s="1">
        <f t="shared" si="386"/>
        <v>137033</v>
      </c>
      <c r="M3019" s="1">
        <f t="shared" si="387"/>
        <v>-71249</v>
      </c>
      <c r="N3019" s="1" t="str">
        <f t="shared" si="388"/>
        <v>e</v>
      </c>
    </row>
    <row r="3020" spans="1:14" x14ac:dyDescent="0.25">
      <c r="A3020" s="1">
        <v>2042</v>
      </c>
      <c r="B3020" s="1">
        <v>89</v>
      </c>
      <c r="C3020" s="1">
        <v>36959</v>
      </c>
      <c r="D3020" s="1">
        <v>84110</v>
      </c>
      <c r="E3020" s="1">
        <v>18686</v>
      </c>
      <c r="F3020" s="1">
        <v>38906</v>
      </c>
      <c r="G3020" s="1">
        <f t="shared" si="381"/>
        <v>178661</v>
      </c>
      <c r="H3020" s="1">
        <f t="shared" si="382"/>
        <v>121069</v>
      </c>
      <c r="I3020" s="1">
        <f t="shared" si="383"/>
        <v>57592</v>
      </c>
      <c r="J3020" s="1">
        <f t="shared" si="384"/>
        <v>3289351</v>
      </c>
      <c r="K3020" s="1">
        <f t="shared" si="385"/>
        <v>55645</v>
      </c>
      <c r="L3020" s="1">
        <f t="shared" si="386"/>
        <v>123016</v>
      </c>
      <c r="M3020" s="1">
        <f t="shared" si="387"/>
        <v>-67371</v>
      </c>
      <c r="N3020" s="1" t="str">
        <f t="shared" si="388"/>
        <v>e</v>
      </c>
    </row>
    <row r="3021" spans="1:14" x14ac:dyDescent="0.25">
      <c r="A3021" s="1">
        <v>2042</v>
      </c>
      <c r="B3021" s="1">
        <v>90</v>
      </c>
      <c r="C3021" s="1">
        <v>30911</v>
      </c>
      <c r="D3021" s="1">
        <v>74101</v>
      </c>
      <c r="E3021" s="1">
        <v>15117</v>
      </c>
      <c r="F3021" s="1">
        <v>33919</v>
      </c>
      <c r="G3021" s="1">
        <f t="shared" si="381"/>
        <v>154048</v>
      </c>
      <c r="H3021" s="1">
        <f t="shared" si="382"/>
        <v>105012</v>
      </c>
      <c r="I3021" s="1">
        <f t="shared" si="383"/>
        <v>49036</v>
      </c>
      <c r="J3021" s="1">
        <f t="shared" si="384"/>
        <v>2781990</v>
      </c>
      <c r="K3021" s="1">
        <f t="shared" si="385"/>
        <v>46028</v>
      </c>
      <c r="L3021" s="1">
        <f t="shared" si="386"/>
        <v>108020</v>
      </c>
      <c r="M3021" s="1">
        <f t="shared" si="387"/>
        <v>-61992</v>
      </c>
      <c r="N3021" s="1" t="str">
        <f t="shared" si="388"/>
        <v>e</v>
      </c>
    </row>
    <row r="3022" spans="1:14" x14ac:dyDescent="0.25">
      <c r="A3022" s="1">
        <v>2042</v>
      </c>
      <c r="B3022" s="1">
        <v>91</v>
      </c>
      <c r="C3022" s="1">
        <v>25436</v>
      </c>
      <c r="D3022" s="1">
        <v>64596</v>
      </c>
      <c r="E3022" s="1">
        <v>11917</v>
      </c>
      <c r="F3022" s="1">
        <v>29316</v>
      </c>
      <c r="G3022" s="1">
        <f t="shared" si="381"/>
        <v>131265</v>
      </c>
      <c r="H3022" s="1">
        <f t="shared" si="382"/>
        <v>90032</v>
      </c>
      <c r="I3022" s="1">
        <f t="shared" si="383"/>
        <v>41233</v>
      </c>
      <c r="J3022" s="1">
        <f t="shared" si="384"/>
        <v>2314676</v>
      </c>
      <c r="K3022" s="1">
        <f t="shared" si="385"/>
        <v>37353</v>
      </c>
      <c r="L3022" s="1">
        <f t="shared" si="386"/>
        <v>93912</v>
      </c>
      <c r="M3022" s="1">
        <f t="shared" si="387"/>
        <v>-56559</v>
      </c>
      <c r="N3022" s="1" t="str">
        <f t="shared" si="388"/>
        <v>e</v>
      </c>
    </row>
    <row r="3023" spans="1:14" x14ac:dyDescent="0.25">
      <c r="A3023" s="1">
        <v>2042</v>
      </c>
      <c r="B3023" s="1">
        <v>92</v>
      </c>
      <c r="C3023" s="1">
        <v>20090</v>
      </c>
      <c r="D3023" s="1">
        <v>53320</v>
      </c>
      <c r="E3023" s="1">
        <v>9145</v>
      </c>
      <c r="F3023" s="1">
        <v>24250</v>
      </c>
      <c r="G3023" s="1">
        <f t="shared" si="381"/>
        <v>106805</v>
      </c>
      <c r="H3023" s="1">
        <f t="shared" si="382"/>
        <v>73410</v>
      </c>
      <c r="I3023" s="1">
        <f t="shared" si="383"/>
        <v>33395</v>
      </c>
      <c r="J3023" s="1">
        <f t="shared" si="384"/>
        <v>1848280</v>
      </c>
      <c r="K3023" s="1">
        <f t="shared" si="385"/>
        <v>29235</v>
      </c>
      <c r="L3023" s="1">
        <f t="shared" si="386"/>
        <v>77570</v>
      </c>
      <c r="M3023" s="1">
        <f t="shared" si="387"/>
        <v>-48335</v>
      </c>
      <c r="N3023" s="1" t="str">
        <f t="shared" si="388"/>
        <v>e</v>
      </c>
    </row>
    <row r="3024" spans="1:14" x14ac:dyDescent="0.25">
      <c r="A3024" s="1">
        <v>2042</v>
      </c>
      <c r="B3024" s="1">
        <v>93</v>
      </c>
      <c r="C3024" s="1">
        <v>15567</v>
      </c>
      <c r="D3024" s="1">
        <v>43987</v>
      </c>
      <c r="E3024" s="1">
        <v>6793</v>
      </c>
      <c r="F3024" s="1">
        <v>19730</v>
      </c>
      <c r="G3024" s="1">
        <f t="shared" si="381"/>
        <v>86077</v>
      </c>
      <c r="H3024" s="1">
        <f t="shared" si="382"/>
        <v>59554</v>
      </c>
      <c r="I3024" s="1">
        <f t="shared" si="383"/>
        <v>26523</v>
      </c>
      <c r="J3024" s="1">
        <f t="shared" si="384"/>
        <v>1447731</v>
      </c>
      <c r="K3024" s="1">
        <f t="shared" si="385"/>
        <v>22360</v>
      </c>
      <c r="L3024" s="1">
        <f t="shared" si="386"/>
        <v>63717</v>
      </c>
      <c r="M3024" s="1">
        <f t="shared" si="387"/>
        <v>-41357</v>
      </c>
      <c r="N3024" s="1" t="str">
        <f t="shared" si="388"/>
        <v>e</v>
      </c>
    </row>
    <row r="3025" spans="1:14" x14ac:dyDescent="0.25">
      <c r="A3025" s="1">
        <v>2042</v>
      </c>
      <c r="B3025" s="1">
        <v>94</v>
      </c>
      <c r="C3025" s="1">
        <v>12004</v>
      </c>
      <c r="D3025" s="1">
        <v>35841</v>
      </c>
      <c r="E3025" s="1">
        <v>5114</v>
      </c>
      <c r="F3025" s="1">
        <v>15989</v>
      </c>
      <c r="G3025" s="1">
        <f t="shared" si="381"/>
        <v>68948</v>
      </c>
      <c r="H3025" s="1">
        <f t="shared" si="382"/>
        <v>47845</v>
      </c>
      <c r="I3025" s="1">
        <f t="shared" si="383"/>
        <v>21103</v>
      </c>
      <c r="J3025" s="1">
        <f t="shared" si="384"/>
        <v>1128376</v>
      </c>
      <c r="K3025" s="1">
        <f t="shared" si="385"/>
        <v>17118</v>
      </c>
      <c r="L3025" s="1">
        <f t="shared" si="386"/>
        <v>51830</v>
      </c>
      <c r="M3025" s="1">
        <f t="shared" si="387"/>
        <v>-34712</v>
      </c>
      <c r="N3025" s="1" t="str">
        <f t="shared" si="388"/>
        <v>e</v>
      </c>
    </row>
    <row r="3026" spans="1:14" x14ac:dyDescent="0.25">
      <c r="A3026" s="1">
        <v>2042</v>
      </c>
      <c r="B3026" s="1">
        <v>95</v>
      </c>
      <c r="C3026" s="1">
        <v>8722</v>
      </c>
      <c r="D3026" s="1">
        <v>27785</v>
      </c>
      <c r="E3026" s="1">
        <v>3537</v>
      </c>
      <c r="F3026" s="1">
        <v>12183</v>
      </c>
      <c r="G3026" s="1">
        <f t="shared" si="381"/>
        <v>52227</v>
      </c>
      <c r="H3026" s="1">
        <f t="shared" si="382"/>
        <v>36507</v>
      </c>
      <c r="I3026" s="1">
        <f t="shared" si="383"/>
        <v>15720</v>
      </c>
      <c r="J3026" s="1">
        <f t="shared" si="384"/>
        <v>828590</v>
      </c>
      <c r="K3026" s="1">
        <f t="shared" si="385"/>
        <v>12259</v>
      </c>
      <c r="L3026" s="1">
        <f t="shared" si="386"/>
        <v>39968</v>
      </c>
      <c r="M3026" s="1">
        <f t="shared" si="387"/>
        <v>-27709</v>
      </c>
      <c r="N3026" s="1" t="str">
        <f t="shared" si="388"/>
        <v>e</v>
      </c>
    </row>
    <row r="3027" spans="1:14" x14ac:dyDescent="0.25">
      <c r="A3027" s="1">
        <v>2042</v>
      </c>
      <c r="B3027" s="1">
        <v>96</v>
      </c>
      <c r="C3027" s="1">
        <v>6006</v>
      </c>
      <c r="D3027" s="1">
        <v>20494</v>
      </c>
      <c r="E3027" s="1">
        <v>2332</v>
      </c>
      <c r="F3027" s="1">
        <v>8922</v>
      </c>
      <c r="G3027" s="1">
        <f t="shared" si="381"/>
        <v>37754</v>
      </c>
      <c r="H3027" s="1">
        <f t="shared" si="382"/>
        <v>26500</v>
      </c>
      <c r="I3027" s="1">
        <f t="shared" si="383"/>
        <v>11254</v>
      </c>
      <c r="J3027" s="1">
        <f t="shared" si="384"/>
        <v>576576</v>
      </c>
      <c r="K3027" s="1">
        <f t="shared" si="385"/>
        <v>8338</v>
      </c>
      <c r="L3027" s="1">
        <f t="shared" si="386"/>
        <v>29416</v>
      </c>
      <c r="M3027" s="1">
        <f t="shared" si="387"/>
        <v>-21078</v>
      </c>
      <c r="N3027" s="1" t="str">
        <f t="shared" si="388"/>
        <v>e</v>
      </c>
    </row>
    <row r="3028" spans="1:14" x14ac:dyDescent="0.25">
      <c r="A3028" s="1">
        <v>2042</v>
      </c>
      <c r="B3028" s="1">
        <v>97</v>
      </c>
      <c r="C3028" s="1">
        <v>3149</v>
      </c>
      <c r="D3028" s="1">
        <v>11506</v>
      </c>
      <c r="E3028" s="1">
        <v>1234</v>
      </c>
      <c r="F3028" s="1">
        <v>5271</v>
      </c>
      <c r="G3028" s="1">
        <f t="shared" si="381"/>
        <v>21160</v>
      </c>
      <c r="H3028" s="1">
        <f t="shared" si="382"/>
        <v>14655</v>
      </c>
      <c r="I3028" s="1">
        <f t="shared" si="383"/>
        <v>6505</v>
      </c>
      <c r="J3028" s="1">
        <f t="shared" si="384"/>
        <v>305453</v>
      </c>
      <c r="K3028" s="1">
        <f t="shared" si="385"/>
        <v>4383</v>
      </c>
      <c r="L3028" s="1">
        <f t="shared" si="386"/>
        <v>16777</v>
      </c>
      <c r="M3028" s="1">
        <f t="shared" si="387"/>
        <v>-12394</v>
      </c>
      <c r="N3028" s="1" t="str">
        <f t="shared" si="388"/>
        <v>e</v>
      </c>
    </row>
    <row r="3029" spans="1:14" x14ac:dyDescent="0.25">
      <c r="A3029" s="1">
        <v>2042</v>
      </c>
      <c r="B3029" s="1">
        <v>98</v>
      </c>
      <c r="C3029" s="1">
        <v>2221</v>
      </c>
      <c r="D3029" s="1">
        <v>8768</v>
      </c>
      <c r="E3029" s="1">
        <v>854</v>
      </c>
      <c r="F3029" s="1">
        <v>4007</v>
      </c>
      <c r="G3029" s="1">
        <f t="shared" si="381"/>
        <v>15850</v>
      </c>
      <c r="H3029" s="1">
        <f t="shared" si="382"/>
        <v>10989</v>
      </c>
      <c r="I3029" s="1">
        <f t="shared" si="383"/>
        <v>4861</v>
      </c>
      <c r="J3029" s="1">
        <f t="shared" si="384"/>
        <v>217658</v>
      </c>
      <c r="K3029" s="1">
        <f t="shared" si="385"/>
        <v>3075</v>
      </c>
      <c r="L3029" s="1">
        <f t="shared" si="386"/>
        <v>12775</v>
      </c>
      <c r="M3029" s="1">
        <f t="shared" si="387"/>
        <v>-9700</v>
      </c>
      <c r="N3029" s="1" t="str">
        <f t="shared" si="388"/>
        <v>e</v>
      </c>
    </row>
    <row r="3030" spans="1:14" x14ac:dyDescent="0.25">
      <c r="A3030" s="1">
        <v>2042</v>
      </c>
      <c r="B3030" s="1">
        <v>99</v>
      </c>
      <c r="C3030" s="1">
        <v>1503</v>
      </c>
      <c r="D3030" s="1">
        <v>6320</v>
      </c>
      <c r="E3030" s="1">
        <v>560</v>
      </c>
      <c r="F3030" s="1">
        <v>2889</v>
      </c>
      <c r="G3030" s="1">
        <f t="shared" si="381"/>
        <v>11272</v>
      </c>
      <c r="H3030" s="1">
        <f t="shared" si="382"/>
        <v>7823</v>
      </c>
      <c r="I3030" s="1">
        <f t="shared" si="383"/>
        <v>3449</v>
      </c>
      <c r="J3030" s="1">
        <f t="shared" si="384"/>
        <v>148797</v>
      </c>
      <c r="K3030" s="1">
        <f t="shared" si="385"/>
        <v>2063</v>
      </c>
      <c r="L3030" s="1">
        <f t="shared" si="386"/>
        <v>9209</v>
      </c>
      <c r="M3030" s="1">
        <f t="shared" si="387"/>
        <v>-7146</v>
      </c>
      <c r="N3030" s="1" t="str">
        <f t="shared" si="388"/>
        <v>e</v>
      </c>
    </row>
    <row r="3031" spans="1:14" x14ac:dyDescent="0.25">
      <c r="A3031" s="1">
        <v>2042</v>
      </c>
      <c r="B3031" s="1">
        <v>100</v>
      </c>
      <c r="C3031" s="1">
        <v>2900</v>
      </c>
      <c r="D3031" s="1">
        <v>15945</v>
      </c>
      <c r="E3031" s="1">
        <v>1072</v>
      </c>
      <c r="F3031" s="1">
        <v>7356</v>
      </c>
      <c r="G3031" s="1">
        <f t="shared" si="381"/>
        <v>27273</v>
      </c>
      <c r="H3031" s="1">
        <f t="shared" si="382"/>
        <v>18845</v>
      </c>
      <c r="I3031" s="1">
        <f t="shared" si="383"/>
        <v>8428</v>
      </c>
      <c r="J3031" s="1">
        <f t="shared" si="384"/>
        <v>290000</v>
      </c>
      <c r="K3031" s="1">
        <f t="shared" si="385"/>
        <v>3972</v>
      </c>
      <c r="L3031" s="1">
        <f t="shared" si="386"/>
        <v>23301</v>
      </c>
      <c r="M3031" s="1">
        <f t="shared" si="387"/>
        <v>-19329</v>
      </c>
      <c r="N3031" s="1" t="str">
        <f t="shared" si="388"/>
        <v>e</v>
      </c>
    </row>
    <row r="3032" spans="1:14" x14ac:dyDescent="0.25">
      <c r="A3032" s="1">
        <v>2043</v>
      </c>
      <c r="B3032" s="1">
        <v>0</v>
      </c>
      <c r="C3032" s="1">
        <v>77297</v>
      </c>
      <c r="D3032" s="1">
        <v>72878</v>
      </c>
      <c r="E3032" s="1">
        <v>63608</v>
      </c>
      <c r="F3032" s="1">
        <v>59926</v>
      </c>
      <c r="G3032" s="1">
        <f t="shared" si="381"/>
        <v>273709</v>
      </c>
      <c r="H3032" s="1">
        <f t="shared" si="382"/>
        <v>150175</v>
      </c>
      <c r="I3032" s="1">
        <f t="shared" si="383"/>
        <v>123534</v>
      </c>
      <c r="J3032" s="1">
        <f t="shared" si="384"/>
        <v>0</v>
      </c>
      <c r="K3032" s="1">
        <f t="shared" si="385"/>
        <v>140905</v>
      </c>
      <c r="L3032" s="1">
        <f t="shared" si="386"/>
        <v>132804</v>
      </c>
      <c r="M3032" s="1">
        <f t="shared" si="387"/>
        <v>8101</v>
      </c>
      <c r="N3032" s="1" t="str">
        <f t="shared" si="388"/>
        <v>m</v>
      </c>
    </row>
    <row r="3033" spans="1:14" x14ac:dyDescent="0.25">
      <c r="A3033" s="1">
        <v>2043</v>
      </c>
      <c r="B3033" s="1">
        <v>1</v>
      </c>
      <c r="C3033" s="1">
        <v>78049</v>
      </c>
      <c r="D3033" s="1">
        <v>73640</v>
      </c>
      <c r="E3033" s="1">
        <v>64220</v>
      </c>
      <c r="F3033" s="1">
        <v>60487</v>
      </c>
      <c r="G3033" s="1">
        <f t="shared" si="381"/>
        <v>276396</v>
      </c>
      <c r="H3033" s="1">
        <f t="shared" si="382"/>
        <v>151689</v>
      </c>
      <c r="I3033" s="1">
        <f t="shared" si="383"/>
        <v>124707</v>
      </c>
      <c r="J3033" s="1">
        <f t="shared" si="384"/>
        <v>78049</v>
      </c>
      <c r="K3033" s="1">
        <f t="shared" si="385"/>
        <v>142269</v>
      </c>
      <c r="L3033" s="1">
        <f t="shared" si="386"/>
        <v>134127</v>
      </c>
      <c r="M3033" s="1">
        <f t="shared" si="387"/>
        <v>8142</v>
      </c>
      <c r="N3033" s="1" t="str">
        <f t="shared" si="388"/>
        <v>m</v>
      </c>
    </row>
    <row r="3034" spans="1:14" x14ac:dyDescent="0.25">
      <c r="A3034" s="1">
        <v>2043</v>
      </c>
      <c r="B3034" s="1">
        <v>2</v>
      </c>
      <c r="C3034" s="1">
        <v>78400</v>
      </c>
      <c r="D3034" s="1">
        <v>74021</v>
      </c>
      <c r="E3034" s="1">
        <v>64779</v>
      </c>
      <c r="F3034" s="1">
        <v>60990</v>
      </c>
      <c r="G3034" s="1">
        <f t="shared" si="381"/>
        <v>278190</v>
      </c>
      <c r="H3034" s="1">
        <f t="shared" si="382"/>
        <v>152421</v>
      </c>
      <c r="I3034" s="1">
        <f t="shared" si="383"/>
        <v>125769</v>
      </c>
      <c r="J3034" s="1">
        <f t="shared" si="384"/>
        <v>156800</v>
      </c>
      <c r="K3034" s="1">
        <f t="shared" si="385"/>
        <v>143179</v>
      </c>
      <c r="L3034" s="1">
        <f t="shared" si="386"/>
        <v>135011</v>
      </c>
      <c r="M3034" s="1">
        <f t="shared" si="387"/>
        <v>8168</v>
      </c>
      <c r="N3034" s="1" t="str">
        <f t="shared" si="388"/>
        <v>m</v>
      </c>
    </row>
    <row r="3035" spans="1:14" x14ac:dyDescent="0.25">
      <c r="A3035" s="1">
        <v>2043</v>
      </c>
      <c r="B3035" s="1">
        <v>3</v>
      </c>
      <c r="C3035" s="1">
        <v>78441</v>
      </c>
      <c r="D3035" s="1">
        <v>74095</v>
      </c>
      <c r="E3035" s="1">
        <v>65290</v>
      </c>
      <c r="F3035" s="1">
        <v>61443</v>
      </c>
      <c r="G3035" s="1">
        <f t="shared" si="381"/>
        <v>279269</v>
      </c>
      <c r="H3035" s="1">
        <f t="shared" si="382"/>
        <v>152536</v>
      </c>
      <c r="I3035" s="1">
        <f t="shared" si="383"/>
        <v>126733</v>
      </c>
      <c r="J3035" s="1">
        <f t="shared" si="384"/>
        <v>235323</v>
      </c>
      <c r="K3035" s="1">
        <f t="shared" si="385"/>
        <v>143731</v>
      </c>
      <c r="L3035" s="1">
        <f t="shared" si="386"/>
        <v>135538</v>
      </c>
      <c r="M3035" s="1">
        <f t="shared" si="387"/>
        <v>8193</v>
      </c>
      <c r="N3035" s="1" t="str">
        <f t="shared" si="388"/>
        <v>m</v>
      </c>
    </row>
    <row r="3036" spans="1:14" x14ac:dyDescent="0.25">
      <c r="A3036" s="1">
        <v>2043</v>
      </c>
      <c r="B3036" s="1">
        <v>4</v>
      </c>
      <c r="C3036" s="1">
        <v>78253</v>
      </c>
      <c r="D3036" s="1">
        <v>73948</v>
      </c>
      <c r="E3036" s="1">
        <v>65772</v>
      </c>
      <c r="F3036" s="1">
        <v>61865</v>
      </c>
      <c r="G3036" s="1">
        <f t="shared" si="381"/>
        <v>279838</v>
      </c>
      <c r="H3036" s="1">
        <f t="shared" si="382"/>
        <v>152201</v>
      </c>
      <c r="I3036" s="1">
        <f t="shared" si="383"/>
        <v>127637</v>
      </c>
      <c r="J3036" s="1">
        <f t="shared" si="384"/>
        <v>313012</v>
      </c>
      <c r="K3036" s="1">
        <f t="shared" si="385"/>
        <v>144025</v>
      </c>
      <c r="L3036" s="1">
        <f t="shared" si="386"/>
        <v>135813</v>
      </c>
      <c r="M3036" s="1">
        <f t="shared" si="387"/>
        <v>8212</v>
      </c>
      <c r="N3036" s="1" t="str">
        <f t="shared" si="388"/>
        <v>m</v>
      </c>
    </row>
    <row r="3037" spans="1:14" x14ac:dyDescent="0.25">
      <c r="A3037" s="1">
        <v>2043</v>
      </c>
      <c r="B3037" s="1">
        <v>5</v>
      </c>
      <c r="C3037" s="1">
        <v>77922</v>
      </c>
      <c r="D3037" s="1">
        <v>73660</v>
      </c>
      <c r="E3037" s="1">
        <v>66236</v>
      </c>
      <c r="F3037" s="1">
        <v>62278</v>
      </c>
      <c r="G3037" s="1">
        <f t="shared" si="381"/>
        <v>280096</v>
      </c>
      <c r="H3037" s="1">
        <f t="shared" si="382"/>
        <v>151582</v>
      </c>
      <c r="I3037" s="1">
        <f t="shared" si="383"/>
        <v>128514</v>
      </c>
      <c r="J3037" s="1">
        <f t="shared" si="384"/>
        <v>389610</v>
      </c>
      <c r="K3037" s="1">
        <f t="shared" si="385"/>
        <v>144158</v>
      </c>
      <c r="L3037" s="1">
        <f t="shared" si="386"/>
        <v>135938</v>
      </c>
      <c r="M3037" s="1">
        <f t="shared" si="387"/>
        <v>8220</v>
      </c>
      <c r="N3037" s="1" t="str">
        <f t="shared" si="388"/>
        <v>m</v>
      </c>
    </row>
    <row r="3038" spans="1:14" x14ac:dyDescent="0.25">
      <c r="A3038" s="1">
        <v>2043</v>
      </c>
      <c r="B3038" s="1">
        <v>6</v>
      </c>
      <c r="C3038" s="1">
        <v>77529</v>
      </c>
      <c r="D3038" s="1">
        <v>73308</v>
      </c>
      <c r="E3038" s="1">
        <v>66705</v>
      </c>
      <c r="F3038" s="1">
        <v>62697</v>
      </c>
      <c r="G3038" s="1">
        <f t="shared" si="381"/>
        <v>280239</v>
      </c>
      <c r="H3038" s="1">
        <f t="shared" si="382"/>
        <v>150837</v>
      </c>
      <c r="I3038" s="1">
        <f t="shared" si="383"/>
        <v>129402</v>
      </c>
      <c r="J3038" s="1">
        <f t="shared" si="384"/>
        <v>465174</v>
      </c>
      <c r="K3038" s="1">
        <f t="shared" si="385"/>
        <v>144234</v>
      </c>
      <c r="L3038" s="1">
        <f t="shared" si="386"/>
        <v>136005</v>
      </c>
      <c r="M3038" s="1">
        <f t="shared" si="387"/>
        <v>8229</v>
      </c>
      <c r="N3038" s="1" t="str">
        <f t="shared" si="388"/>
        <v>m</v>
      </c>
    </row>
    <row r="3039" spans="1:14" x14ac:dyDescent="0.25">
      <c r="A3039" s="1">
        <v>2043</v>
      </c>
      <c r="B3039" s="1">
        <v>7</v>
      </c>
      <c r="C3039" s="1">
        <v>77156</v>
      </c>
      <c r="D3039" s="1">
        <v>72968</v>
      </c>
      <c r="E3039" s="1">
        <v>67201</v>
      </c>
      <c r="F3039" s="1">
        <v>63142</v>
      </c>
      <c r="G3039" s="1">
        <f t="shared" si="381"/>
        <v>280467</v>
      </c>
      <c r="H3039" s="1">
        <f t="shared" si="382"/>
        <v>150124</v>
      </c>
      <c r="I3039" s="1">
        <f t="shared" si="383"/>
        <v>130343</v>
      </c>
      <c r="J3039" s="1">
        <f t="shared" si="384"/>
        <v>540092</v>
      </c>
      <c r="K3039" s="1">
        <f t="shared" si="385"/>
        <v>144357</v>
      </c>
      <c r="L3039" s="1">
        <f t="shared" si="386"/>
        <v>136110</v>
      </c>
      <c r="M3039" s="1">
        <f t="shared" si="387"/>
        <v>8247</v>
      </c>
      <c r="N3039" s="1" t="str">
        <f t="shared" si="388"/>
        <v>m</v>
      </c>
    </row>
    <row r="3040" spans="1:14" x14ac:dyDescent="0.25">
      <c r="A3040" s="1">
        <v>2043</v>
      </c>
      <c r="B3040" s="1">
        <v>8</v>
      </c>
      <c r="C3040" s="1">
        <v>76854</v>
      </c>
      <c r="D3040" s="1">
        <v>72701</v>
      </c>
      <c r="E3040" s="1">
        <v>67724</v>
      </c>
      <c r="F3040" s="1">
        <v>63627</v>
      </c>
      <c r="G3040" s="1">
        <f t="shared" si="381"/>
        <v>280906</v>
      </c>
      <c r="H3040" s="1">
        <f t="shared" si="382"/>
        <v>149555</v>
      </c>
      <c r="I3040" s="1">
        <f t="shared" si="383"/>
        <v>131351</v>
      </c>
      <c r="J3040" s="1">
        <f t="shared" si="384"/>
        <v>614832</v>
      </c>
      <c r="K3040" s="1">
        <f t="shared" si="385"/>
        <v>144578</v>
      </c>
      <c r="L3040" s="1">
        <f t="shared" si="386"/>
        <v>136328</v>
      </c>
      <c r="M3040" s="1">
        <f t="shared" si="387"/>
        <v>8250</v>
      </c>
      <c r="N3040" s="1" t="str">
        <f t="shared" si="388"/>
        <v>m</v>
      </c>
    </row>
    <row r="3041" spans="1:14" x14ac:dyDescent="0.25">
      <c r="A3041" s="1">
        <v>2043</v>
      </c>
      <c r="B3041" s="1">
        <v>9</v>
      </c>
      <c r="C3041" s="1">
        <v>76666</v>
      </c>
      <c r="D3041" s="1">
        <v>72537</v>
      </c>
      <c r="E3041" s="1">
        <v>68296</v>
      </c>
      <c r="F3041" s="1">
        <v>64161</v>
      </c>
      <c r="G3041" s="1">
        <f t="shared" si="381"/>
        <v>281660</v>
      </c>
      <c r="H3041" s="1">
        <f t="shared" si="382"/>
        <v>149203</v>
      </c>
      <c r="I3041" s="1">
        <f t="shared" si="383"/>
        <v>132457</v>
      </c>
      <c r="J3041" s="1">
        <f t="shared" si="384"/>
        <v>689994</v>
      </c>
      <c r="K3041" s="1">
        <f t="shared" si="385"/>
        <v>144962</v>
      </c>
      <c r="L3041" s="1">
        <f t="shared" si="386"/>
        <v>136698</v>
      </c>
      <c r="M3041" s="1">
        <f t="shared" si="387"/>
        <v>8264</v>
      </c>
      <c r="N3041" s="1" t="str">
        <f t="shared" si="388"/>
        <v>m</v>
      </c>
    </row>
    <row r="3042" spans="1:14" x14ac:dyDescent="0.25">
      <c r="A3042" s="1">
        <v>2043</v>
      </c>
      <c r="B3042" s="1">
        <v>10</v>
      </c>
      <c r="C3042" s="1">
        <v>76645</v>
      </c>
      <c r="D3042" s="1">
        <v>72523</v>
      </c>
      <c r="E3042" s="1">
        <v>68929</v>
      </c>
      <c r="F3042" s="1">
        <v>64758</v>
      </c>
      <c r="G3042" s="1">
        <f t="shared" si="381"/>
        <v>282855</v>
      </c>
      <c r="H3042" s="1">
        <f t="shared" si="382"/>
        <v>149168</v>
      </c>
      <c r="I3042" s="1">
        <f t="shared" si="383"/>
        <v>133687</v>
      </c>
      <c r="J3042" s="1">
        <f t="shared" si="384"/>
        <v>766450</v>
      </c>
      <c r="K3042" s="1">
        <f t="shared" si="385"/>
        <v>145574</v>
      </c>
      <c r="L3042" s="1">
        <f t="shared" si="386"/>
        <v>137281</v>
      </c>
      <c r="M3042" s="1">
        <f t="shared" si="387"/>
        <v>8293</v>
      </c>
      <c r="N3042" s="1" t="str">
        <f t="shared" si="388"/>
        <v>m</v>
      </c>
    </row>
    <row r="3043" spans="1:14" x14ac:dyDescent="0.25">
      <c r="A3043" s="1">
        <v>2043</v>
      </c>
      <c r="B3043" s="1">
        <v>11</v>
      </c>
      <c r="C3043" s="1">
        <v>76823</v>
      </c>
      <c r="D3043" s="1">
        <v>72699</v>
      </c>
      <c r="E3043" s="1">
        <v>69646</v>
      </c>
      <c r="F3043" s="1">
        <v>65443</v>
      </c>
      <c r="G3043" s="1">
        <f t="shared" si="381"/>
        <v>284611</v>
      </c>
      <c r="H3043" s="1">
        <f t="shared" si="382"/>
        <v>149522</v>
      </c>
      <c r="I3043" s="1">
        <f t="shared" si="383"/>
        <v>135089</v>
      </c>
      <c r="J3043" s="1">
        <f t="shared" si="384"/>
        <v>845053</v>
      </c>
      <c r="K3043" s="1">
        <f t="shared" si="385"/>
        <v>146469</v>
      </c>
      <c r="L3043" s="1">
        <f t="shared" si="386"/>
        <v>138142</v>
      </c>
      <c r="M3043" s="1">
        <f t="shared" si="387"/>
        <v>8327</v>
      </c>
      <c r="N3043" s="1" t="str">
        <f t="shared" si="388"/>
        <v>m</v>
      </c>
    </row>
    <row r="3044" spans="1:14" x14ac:dyDescent="0.25">
      <c r="A3044" s="1">
        <v>2043</v>
      </c>
      <c r="B3044" s="1">
        <v>12</v>
      </c>
      <c r="C3044" s="1">
        <v>77224</v>
      </c>
      <c r="D3044" s="1">
        <v>73085</v>
      </c>
      <c r="E3044" s="1">
        <v>70453</v>
      </c>
      <c r="F3044" s="1">
        <v>66221</v>
      </c>
      <c r="G3044" s="1">
        <f t="shared" si="381"/>
        <v>286983</v>
      </c>
      <c r="H3044" s="1">
        <f t="shared" si="382"/>
        <v>150309</v>
      </c>
      <c r="I3044" s="1">
        <f t="shared" si="383"/>
        <v>136674</v>
      </c>
      <c r="J3044" s="1">
        <f t="shared" si="384"/>
        <v>926688</v>
      </c>
      <c r="K3044" s="1">
        <f t="shared" si="385"/>
        <v>147677</v>
      </c>
      <c r="L3044" s="1">
        <f t="shared" si="386"/>
        <v>139306</v>
      </c>
      <c r="M3044" s="1">
        <f t="shared" si="387"/>
        <v>8371</v>
      </c>
      <c r="N3044" s="1" t="str">
        <f t="shared" si="388"/>
        <v>m</v>
      </c>
    </row>
    <row r="3045" spans="1:14" x14ac:dyDescent="0.25">
      <c r="A3045" s="1">
        <v>2043</v>
      </c>
      <c r="B3045" s="1">
        <v>13</v>
      </c>
      <c r="C3045" s="1">
        <v>77848</v>
      </c>
      <c r="D3045" s="1">
        <v>73691</v>
      </c>
      <c r="E3045" s="1">
        <v>71361</v>
      </c>
      <c r="F3045" s="1">
        <v>67093</v>
      </c>
      <c r="G3045" s="1">
        <f t="shared" si="381"/>
        <v>289993</v>
      </c>
      <c r="H3045" s="1">
        <f t="shared" si="382"/>
        <v>151539</v>
      </c>
      <c r="I3045" s="1">
        <f t="shared" si="383"/>
        <v>138454</v>
      </c>
      <c r="J3045" s="1">
        <f t="shared" si="384"/>
        <v>1012024</v>
      </c>
      <c r="K3045" s="1">
        <f t="shared" si="385"/>
        <v>149209</v>
      </c>
      <c r="L3045" s="1">
        <f t="shared" si="386"/>
        <v>140784</v>
      </c>
      <c r="M3045" s="1">
        <f t="shared" si="387"/>
        <v>8425</v>
      </c>
      <c r="N3045" s="1" t="str">
        <f t="shared" si="388"/>
        <v>m</v>
      </c>
    </row>
    <row r="3046" spans="1:14" x14ac:dyDescent="0.25">
      <c r="A3046" s="1">
        <v>2043</v>
      </c>
      <c r="B3046" s="1">
        <v>14</v>
      </c>
      <c r="C3046" s="1">
        <v>78714</v>
      </c>
      <c r="D3046" s="1">
        <v>74529</v>
      </c>
      <c r="E3046" s="1">
        <v>72362</v>
      </c>
      <c r="F3046" s="1">
        <v>68053</v>
      </c>
      <c r="G3046" s="1">
        <f t="shared" si="381"/>
        <v>293658</v>
      </c>
      <c r="H3046" s="1">
        <f t="shared" si="382"/>
        <v>153243</v>
      </c>
      <c r="I3046" s="1">
        <f t="shared" si="383"/>
        <v>140415</v>
      </c>
      <c r="J3046" s="1">
        <f t="shared" si="384"/>
        <v>1101996</v>
      </c>
      <c r="K3046" s="1">
        <f t="shared" si="385"/>
        <v>151076</v>
      </c>
      <c r="L3046" s="1">
        <f t="shared" si="386"/>
        <v>142582</v>
      </c>
      <c r="M3046" s="1">
        <f t="shared" si="387"/>
        <v>8494</v>
      </c>
      <c r="N3046" s="1" t="str">
        <f t="shared" si="388"/>
        <v>m</v>
      </c>
    </row>
    <row r="3047" spans="1:14" x14ac:dyDescent="0.25">
      <c r="A3047" s="1">
        <v>2043</v>
      </c>
      <c r="B3047" s="1">
        <v>15</v>
      </c>
      <c r="C3047" s="1">
        <v>79801</v>
      </c>
      <c r="D3047" s="1">
        <v>75598</v>
      </c>
      <c r="E3047" s="1">
        <v>73453</v>
      </c>
      <c r="F3047" s="1">
        <v>69096</v>
      </c>
      <c r="G3047" s="1">
        <f t="shared" si="381"/>
        <v>297948</v>
      </c>
      <c r="H3047" s="1">
        <f t="shared" si="382"/>
        <v>155399</v>
      </c>
      <c r="I3047" s="1">
        <f t="shared" si="383"/>
        <v>142549</v>
      </c>
      <c r="J3047" s="1">
        <f t="shared" si="384"/>
        <v>1197015</v>
      </c>
      <c r="K3047" s="1">
        <f t="shared" si="385"/>
        <v>153254</v>
      </c>
      <c r="L3047" s="1">
        <f t="shared" si="386"/>
        <v>144694</v>
      </c>
      <c r="M3047" s="1">
        <f t="shared" si="387"/>
        <v>8560</v>
      </c>
      <c r="N3047" s="1" t="str">
        <f t="shared" si="388"/>
        <v>m</v>
      </c>
    </row>
    <row r="3048" spans="1:14" x14ac:dyDescent="0.25">
      <c r="A3048" s="1">
        <v>2043</v>
      </c>
      <c r="B3048" s="1">
        <v>16</v>
      </c>
      <c r="C3048" s="1">
        <v>81114</v>
      </c>
      <c r="D3048" s="1">
        <v>76898</v>
      </c>
      <c r="E3048" s="1">
        <v>74625</v>
      </c>
      <c r="F3048" s="1">
        <v>70195</v>
      </c>
      <c r="G3048" s="1">
        <f t="shared" si="381"/>
        <v>302832</v>
      </c>
      <c r="H3048" s="1">
        <f t="shared" si="382"/>
        <v>158012</v>
      </c>
      <c r="I3048" s="1">
        <f t="shared" si="383"/>
        <v>144820</v>
      </c>
      <c r="J3048" s="1">
        <f t="shared" si="384"/>
        <v>1297824</v>
      </c>
      <c r="K3048" s="1">
        <f t="shared" si="385"/>
        <v>155739</v>
      </c>
      <c r="L3048" s="1">
        <f t="shared" si="386"/>
        <v>147093</v>
      </c>
      <c r="M3048" s="1">
        <f t="shared" si="387"/>
        <v>8646</v>
      </c>
      <c r="N3048" s="1" t="str">
        <f t="shared" si="388"/>
        <v>m</v>
      </c>
    </row>
    <row r="3049" spans="1:14" x14ac:dyDescent="0.25">
      <c r="A3049" s="1">
        <v>2043</v>
      </c>
      <c r="B3049" s="1">
        <v>17</v>
      </c>
      <c r="C3049" s="1">
        <v>82612</v>
      </c>
      <c r="D3049" s="1">
        <v>78409</v>
      </c>
      <c r="E3049" s="1">
        <v>75862</v>
      </c>
      <c r="F3049" s="1">
        <v>71338</v>
      </c>
      <c r="G3049" s="1">
        <f t="shared" si="381"/>
        <v>308221</v>
      </c>
      <c r="H3049" s="1">
        <f t="shared" si="382"/>
        <v>161021</v>
      </c>
      <c r="I3049" s="1">
        <f t="shared" si="383"/>
        <v>147200</v>
      </c>
      <c r="J3049" s="1">
        <f t="shared" si="384"/>
        <v>1404404</v>
      </c>
      <c r="K3049" s="1">
        <f t="shared" si="385"/>
        <v>158474</v>
      </c>
      <c r="L3049" s="1">
        <f t="shared" si="386"/>
        <v>149747</v>
      </c>
      <c r="M3049" s="1">
        <f t="shared" si="387"/>
        <v>8727</v>
      </c>
      <c r="N3049" s="1" t="str">
        <f t="shared" si="388"/>
        <v>m</v>
      </c>
    </row>
    <row r="3050" spans="1:14" x14ac:dyDescent="0.25">
      <c r="A3050" s="1">
        <v>2043</v>
      </c>
      <c r="B3050" s="1">
        <v>18</v>
      </c>
      <c r="C3050" s="1">
        <v>84263</v>
      </c>
      <c r="D3050" s="1">
        <v>80092</v>
      </c>
      <c r="E3050" s="1">
        <v>77142</v>
      </c>
      <c r="F3050" s="1">
        <v>72492</v>
      </c>
      <c r="G3050" s="1">
        <f t="shared" si="381"/>
        <v>313989</v>
      </c>
      <c r="H3050" s="1">
        <f t="shared" si="382"/>
        <v>164355</v>
      </c>
      <c r="I3050" s="1">
        <f t="shared" si="383"/>
        <v>149634</v>
      </c>
      <c r="J3050" s="1">
        <f t="shared" si="384"/>
        <v>1516734</v>
      </c>
      <c r="K3050" s="1">
        <f t="shared" si="385"/>
        <v>161405</v>
      </c>
      <c r="L3050" s="1">
        <f t="shared" si="386"/>
        <v>152584</v>
      </c>
      <c r="M3050" s="1">
        <f t="shared" si="387"/>
        <v>8821</v>
      </c>
      <c r="N3050" s="1" t="str">
        <f t="shared" si="388"/>
        <v>p</v>
      </c>
    </row>
    <row r="3051" spans="1:14" x14ac:dyDescent="0.25">
      <c r="A3051" s="1">
        <v>2043</v>
      </c>
      <c r="B3051" s="1">
        <v>19</v>
      </c>
      <c r="C3051" s="1">
        <v>86006</v>
      </c>
      <c r="D3051" s="1">
        <v>81903</v>
      </c>
      <c r="E3051" s="1">
        <v>78426</v>
      </c>
      <c r="F3051" s="1">
        <v>73621</v>
      </c>
      <c r="G3051" s="1">
        <f t="shared" si="381"/>
        <v>319956</v>
      </c>
      <c r="H3051" s="1">
        <f t="shared" si="382"/>
        <v>167909</v>
      </c>
      <c r="I3051" s="1">
        <f t="shared" si="383"/>
        <v>152047</v>
      </c>
      <c r="J3051" s="1">
        <f t="shared" si="384"/>
        <v>1634114</v>
      </c>
      <c r="K3051" s="1">
        <f t="shared" si="385"/>
        <v>164432</v>
      </c>
      <c r="L3051" s="1">
        <f t="shared" si="386"/>
        <v>155524</v>
      </c>
      <c r="M3051" s="1">
        <f t="shared" si="387"/>
        <v>8908</v>
      </c>
      <c r="N3051" s="1" t="str">
        <f t="shared" si="388"/>
        <v>p</v>
      </c>
    </row>
    <row r="3052" spans="1:14" x14ac:dyDescent="0.25">
      <c r="A3052" s="1">
        <v>2043</v>
      </c>
      <c r="B3052" s="1">
        <v>20</v>
      </c>
      <c r="C3052" s="1">
        <v>87762</v>
      </c>
      <c r="D3052" s="1">
        <v>83744</v>
      </c>
      <c r="E3052" s="1">
        <v>79674</v>
      </c>
      <c r="F3052" s="1">
        <v>74674</v>
      </c>
      <c r="G3052" s="1">
        <f t="shared" si="381"/>
        <v>325854</v>
      </c>
      <c r="H3052" s="1">
        <f t="shared" si="382"/>
        <v>171506</v>
      </c>
      <c r="I3052" s="1">
        <f t="shared" si="383"/>
        <v>154348</v>
      </c>
      <c r="J3052" s="1">
        <f t="shared" si="384"/>
        <v>1755240</v>
      </c>
      <c r="K3052" s="1">
        <f t="shared" si="385"/>
        <v>167436</v>
      </c>
      <c r="L3052" s="1">
        <f t="shared" si="386"/>
        <v>158418</v>
      </c>
      <c r="M3052" s="1">
        <f t="shared" si="387"/>
        <v>9018</v>
      </c>
      <c r="N3052" s="1" t="str">
        <f t="shared" si="388"/>
        <v>p</v>
      </c>
    </row>
    <row r="3053" spans="1:14" x14ac:dyDescent="0.25">
      <c r="A3053" s="1">
        <v>2043</v>
      </c>
      <c r="B3053" s="1">
        <v>21</v>
      </c>
      <c r="C3053" s="1">
        <v>89441</v>
      </c>
      <c r="D3053" s="1">
        <v>85532</v>
      </c>
      <c r="E3053" s="1">
        <v>80815</v>
      </c>
      <c r="F3053" s="1">
        <v>75602</v>
      </c>
      <c r="G3053" s="1">
        <f t="shared" si="381"/>
        <v>331390</v>
      </c>
      <c r="H3053" s="1">
        <f t="shared" si="382"/>
        <v>174973</v>
      </c>
      <c r="I3053" s="1">
        <f t="shared" si="383"/>
        <v>156417</v>
      </c>
      <c r="J3053" s="1">
        <f t="shared" si="384"/>
        <v>1878261</v>
      </c>
      <c r="K3053" s="1">
        <f t="shared" si="385"/>
        <v>170256</v>
      </c>
      <c r="L3053" s="1">
        <f t="shared" si="386"/>
        <v>161134</v>
      </c>
      <c r="M3053" s="1">
        <f t="shared" si="387"/>
        <v>9122</v>
      </c>
      <c r="N3053" s="1" t="str">
        <f t="shared" si="388"/>
        <v>p</v>
      </c>
    </row>
    <row r="3054" spans="1:14" x14ac:dyDescent="0.25">
      <c r="A3054" s="1">
        <v>2043</v>
      </c>
      <c r="B3054" s="1">
        <v>22</v>
      </c>
      <c r="C3054" s="1">
        <v>91038</v>
      </c>
      <c r="D3054" s="1">
        <v>87248</v>
      </c>
      <c r="E3054" s="1">
        <v>81780</v>
      </c>
      <c r="F3054" s="1">
        <v>76316</v>
      </c>
      <c r="G3054" s="1">
        <f t="shared" si="381"/>
        <v>336382</v>
      </c>
      <c r="H3054" s="1">
        <f t="shared" si="382"/>
        <v>178286</v>
      </c>
      <c r="I3054" s="1">
        <f t="shared" si="383"/>
        <v>158096</v>
      </c>
      <c r="J3054" s="1">
        <f t="shared" si="384"/>
        <v>2002836</v>
      </c>
      <c r="K3054" s="1">
        <f t="shared" si="385"/>
        <v>172818</v>
      </c>
      <c r="L3054" s="1">
        <f t="shared" si="386"/>
        <v>163564</v>
      </c>
      <c r="M3054" s="1">
        <f t="shared" si="387"/>
        <v>9254</v>
      </c>
      <c r="N3054" s="1" t="str">
        <f t="shared" si="388"/>
        <v>p</v>
      </c>
    </row>
    <row r="3055" spans="1:14" x14ac:dyDescent="0.25">
      <c r="A3055" s="1">
        <v>2043</v>
      </c>
      <c r="B3055" s="1">
        <v>23</v>
      </c>
      <c r="C3055" s="1">
        <v>92538</v>
      </c>
      <c r="D3055" s="1">
        <v>88870</v>
      </c>
      <c r="E3055" s="1">
        <v>82463</v>
      </c>
      <c r="F3055" s="1">
        <v>76717</v>
      </c>
      <c r="G3055" s="1">
        <f t="shared" si="381"/>
        <v>340588</v>
      </c>
      <c r="H3055" s="1">
        <f t="shared" si="382"/>
        <v>181408</v>
      </c>
      <c r="I3055" s="1">
        <f t="shared" si="383"/>
        <v>159180</v>
      </c>
      <c r="J3055" s="1">
        <f t="shared" si="384"/>
        <v>2128374</v>
      </c>
      <c r="K3055" s="1">
        <f t="shared" si="385"/>
        <v>175001</v>
      </c>
      <c r="L3055" s="1">
        <f t="shared" si="386"/>
        <v>165587</v>
      </c>
      <c r="M3055" s="1">
        <f t="shared" si="387"/>
        <v>9414</v>
      </c>
      <c r="N3055" s="1" t="str">
        <f t="shared" si="388"/>
        <v>p</v>
      </c>
    </row>
    <row r="3056" spans="1:14" x14ac:dyDescent="0.25">
      <c r="A3056" s="1">
        <v>2043</v>
      </c>
      <c r="B3056" s="1">
        <v>24</v>
      </c>
      <c r="C3056" s="1">
        <v>93869</v>
      </c>
      <c r="D3056" s="1">
        <v>90334</v>
      </c>
      <c r="E3056" s="1">
        <v>82808</v>
      </c>
      <c r="F3056" s="1">
        <v>76736</v>
      </c>
      <c r="G3056" s="1">
        <f t="shared" si="381"/>
        <v>343747</v>
      </c>
      <c r="H3056" s="1">
        <f t="shared" si="382"/>
        <v>184203</v>
      </c>
      <c r="I3056" s="1">
        <f t="shared" si="383"/>
        <v>159544</v>
      </c>
      <c r="J3056" s="1">
        <f t="shared" si="384"/>
        <v>2252856</v>
      </c>
      <c r="K3056" s="1">
        <f t="shared" si="385"/>
        <v>176677</v>
      </c>
      <c r="L3056" s="1">
        <f t="shared" si="386"/>
        <v>167070</v>
      </c>
      <c r="M3056" s="1">
        <f t="shared" si="387"/>
        <v>9607</v>
      </c>
      <c r="N3056" s="1" t="str">
        <f t="shared" si="388"/>
        <v>p</v>
      </c>
    </row>
    <row r="3057" spans="1:14" x14ac:dyDescent="0.25">
      <c r="A3057" s="1">
        <v>2043</v>
      </c>
      <c r="B3057" s="1">
        <v>25</v>
      </c>
      <c r="C3057" s="1">
        <v>95066</v>
      </c>
      <c r="D3057" s="1">
        <v>91673</v>
      </c>
      <c r="E3057" s="1">
        <v>82847</v>
      </c>
      <c r="F3057" s="1">
        <v>76411</v>
      </c>
      <c r="G3057" s="1">
        <f t="shared" si="381"/>
        <v>345997</v>
      </c>
      <c r="H3057" s="1">
        <f t="shared" si="382"/>
        <v>186739</v>
      </c>
      <c r="I3057" s="1">
        <f t="shared" si="383"/>
        <v>159258</v>
      </c>
      <c r="J3057" s="1">
        <f t="shared" si="384"/>
        <v>2376650</v>
      </c>
      <c r="K3057" s="1">
        <f t="shared" si="385"/>
        <v>177913</v>
      </c>
      <c r="L3057" s="1">
        <f t="shared" si="386"/>
        <v>168084</v>
      </c>
      <c r="M3057" s="1">
        <f t="shared" si="387"/>
        <v>9829</v>
      </c>
      <c r="N3057" s="1" t="str">
        <f t="shared" si="388"/>
        <v>p</v>
      </c>
    </row>
    <row r="3058" spans="1:14" x14ac:dyDescent="0.25">
      <c r="A3058" s="1">
        <v>2043</v>
      </c>
      <c r="B3058" s="1">
        <v>26</v>
      </c>
      <c r="C3058" s="1">
        <v>95806</v>
      </c>
      <c r="D3058" s="1">
        <v>92573</v>
      </c>
      <c r="E3058" s="1">
        <v>82710</v>
      </c>
      <c r="F3058" s="1">
        <v>75882</v>
      </c>
      <c r="G3058" s="1">
        <f t="shared" si="381"/>
        <v>346971</v>
      </c>
      <c r="H3058" s="1">
        <f t="shared" si="382"/>
        <v>188379</v>
      </c>
      <c r="I3058" s="1">
        <f t="shared" si="383"/>
        <v>158592</v>
      </c>
      <c r="J3058" s="1">
        <f t="shared" si="384"/>
        <v>2490956</v>
      </c>
      <c r="K3058" s="1">
        <f t="shared" si="385"/>
        <v>178516</v>
      </c>
      <c r="L3058" s="1">
        <f t="shared" si="386"/>
        <v>168455</v>
      </c>
      <c r="M3058" s="1">
        <f t="shared" si="387"/>
        <v>10061</v>
      </c>
      <c r="N3058" s="1" t="str">
        <f t="shared" si="388"/>
        <v>p</v>
      </c>
    </row>
    <row r="3059" spans="1:14" x14ac:dyDescent="0.25">
      <c r="A3059" s="1">
        <v>2043</v>
      </c>
      <c r="B3059" s="1">
        <v>27</v>
      </c>
      <c r="C3059" s="1">
        <v>97298</v>
      </c>
      <c r="D3059" s="1">
        <v>94155</v>
      </c>
      <c r="E3059" s="1">
        <v>82816</v>
      </c>
      <c r="F3059" s="1">
        <v>75581</v>
      </c>
      <c r="G3059" s="1">
        <f t="shared" si="381"/>
        <v>349850</v>
      </c>
      <c r="H3059" s="1">
        <f t="shared" si="382"/>
        <v>191453</v>
      </c>
      <c r="I3059" s="1">
        <f t="shared" si="383"/>
        <v>158397</v>
      </c>
      <c r="J3059" s="1">
        <f t="shared" si="384"/>
        <v>2627046</v>
      </c>
      <c r="K3059" s="1">
        <f t="shared" si="385"/>
        <v>180114</v>
      </c>
      <c r="L3059" s="1">
        <f t="shared" si="386"/>
        <v>169736</v>
      </c>
      <c r="M3059" s="1">
        <f t="shared" si="387"/>
        <v>10378</v>
      </c>
      <c r="N3059" s="1" t="str">
        <f t="shared" si="388"/>
        <v>p</v>
      </c>
    </row>
    <row r="3060" spans="1:14" x14ac:dyDescent="0.25">
      <c r="A3060" s="1">
        <v>2043</v>
      </c>
      <c r="B3060" s="1">
        <v>28</v>
      </c>
      <c r="C3060" s="1">
        <v>99504</v>
      </c>
      <c r="D3060" s="1">
        <v>96356</v>
      </c>
      <c r="E3060" s="1">
        <v>83310</v>
      </c>
      <c r="F3060" s="1">
        <v>75708</v>
      </c>
      <c r="G3060" s="1">
        <f t="shared" si="381"/>
        <v>354878</v>
      </c>
      <c r="H3060" s="1">
        <f t="shared" si="382"/>
        <v>195860</v>
      </c>
      <c r="I3060" s="1">
        <f t="shared" si="383"/>
        <v>159018</v>
      </c>
      <c r="J3060" s="1">
        <f t="shared" si="384"/>
        <v>2786112</v>
      </c>
      <c r="K3060" s="1">
        <f t="shared" si="385"/>
        <v>182814</v>
      </c>
      <c r="L3060" s="1">
        <f t="shared" si="386"/>
        <v>172064</v>
      </c>
      <c r="M3060" s="1">
        <f t="shared" si="387"/>
        <v>10750</v>
      </c>
      <c r="N3060" s="1" t="str">
        <f t="shared" si="388"/>
        <v>p</v>
      </c>
    </row>
    <row r="3061" spans="1:14" x14ac:dyDescent="0.25">
      <c r="A3061" s="1">
        <v>2043</v>
      </c>
      <c r="B3061" s="1">
        <v>29</v>
      </c>
      <c r="C3061" s="1">
        <v>102069</v>
      </c>
      <c r="D3061" s="1">
        <v>98826</v>
      </c>
      <c r="E3061" s="1">
        <v>84126</v>
      </c>
      <c r="F3061" s="1">
        <v>76215</v>
      </c>
      <c r="G3061" s="1">
        <f t="shared" si="381"/>
        <v>361236</v>
      </c>
      <c r="H3061" s="1">
        <f t="shared" si="382"/>
        <v>200895</v>
      </c>
      <c r="I3061" s="1">
        <f t="shared" si="383"/>
        <v>160341</v>
      </c>
      <c r="J3061" s="1">
        <f t="shared" si="384"/>
        <v>2960001</v>
      </c>
      <c r="K3061" s="1">
        <f t="shared" si="385"/>
        <v>186195</v>
      </c>
      <c r="L3061" s="1">
        <f t="shared" si="386"/>
        <v>175041</v>
      </c>
      <c r="M3061" s="1">
        <f t="shared" si="387"/>
        <v>11154</v>
      </c>
      <c r="N3061" s="1" t="str">
        <f t="shared" si="388"/>
        <v>p</v>
      </c>
    </row>
    <row r="3062" spans="1:14" x14ac:dyDescent="0.25">
      <c r="A3062" s="1">
        <v>2043</v>
      </c>
      <c r="B3062" s="1">
        <v>30</v>
      </c>
      <c r="C3062" s="1">
        <v>103014</v>
      </c>
      <c r="D3062" s="1">
        <v>99900</v>
      </c>
      <c r="E3062" s="1">
        <v>82880</v>
      </c>
      <c r="F3062" s="1">
        <v>75508</v>
      </c>
      <c r="G3062" s="1">
        <f t="shared" si="381"/>
        <v>361302</v>
      </c>
      <c r="H3062" s="1">
        <f t="shared" si="382"/>
        <v>202914</v>
      </c>
      <c r="I3062" s="1">
        <f t="shared" si="383"/>
        <v>158388</v>
      </c>
      <c r="J3062" s="1">
        <f t="shared" si="384"/>
        <v>3090420</v>
      </c>
      <c r="K3062" s="1">
        <f t="shared" si="385"/>
        <v>185894</v>
      </c>
      <c r="L3062" s="1">
        <f t="shared" si="386"/>
        <v>175408</v>
      </c>
      <c r="M3062" s="1">
        <f t="shared" si="387"/>
        <v>10486</v>
      </c>
      <c r="N3062" s="1" t="str">
        <f t="shared" si="388"/>
        <v>p</v>
      </c>
    </row>
    <row r="3063" spans="1:14" x14ac:dyDescent="0.25">
      <c r="A3063" s="1">
        <v>2043</v>
      </c>
      <c r="B3063" s="1">
        <v>31</v>
      </c>
      <c r="C3063" s="1">
        <v>111231</v>
      </c>
      <c r="D3063" s="1">
        <v>107460</v>
      </c>
      <c r="E3063" s="1">
        <v>88939</v>
      </c>
      <c r="F3063" s="1">
        <v>80620</v>
      </c>
      <c r="G3063" s="1">
        <f t="shared" si="381"/>
        <v>388250</v>
      </c>
      <c r="H3063" s="1">
        <f t="shared" si="382"/>
        <v>218691</v>
      </c>
      <c r="I3063" s="1">
        <f t="shared" si="383"/>
        <v>169559</v>
      </c>
      <c r="J3063" s="1">
        <f t="shared" si="384"/>
        <v>3448161</v>
      </c>
      <c r="K3063" s="1">
        <f t="shared" si="385"/>
        <v>200170</v>
      </c>
      <c r="L3063" s="1">
        <f t="shared" si="386"/>
        <v>188080</v>
      </c>
      <c r="M3063" s="1">
        <f t="shared" si="387"/>
        <v>12090</v>
      </c>
      <c r="N3063" s="1" t="str">
        <f t="shared" si="388"/>
        <v>p</v>
      </c>
    </row>
    <row r="3064" spans="1:14" x14ac:dyDescent="0.25">
      <c r="A3064" s="1">
        <v>2043</v>
      </c>
      <c r="B3064" s="1">
        <v>32</v>
      </c>
      <c r="C3064" s="1">
        <v>113591</v>
      </c>
      <c r="D3064" s="1">
        <v>109408</v>
      </c>
      <c r="E3064" s="1">
        <v>90223</v>
      </c>
      <c r="F3064" s="1">
        <v>82034</v>
      </c>
      <c r="G3064" s="1">
        <f t="shared" si="381"/>
        <v>395256</v>
      </c>
      <c r="H3064" s="1">
        <f t="shared" si="382"/>
        <v>222999</v>
      </c>
      <c r="I3064" s="1">
        <f t="shared" si="383"/>
        <v>172257</v>
      </c>
      <c r="J3064" s="1">
        <f t="shared" si="384"/>
        <v>3634912</v>
      </c>
      <c r="K3064" s="1">
        <f t="shared" si="385"/>
        <v>203814</v>
      </c>
      <c r="L3064" s="1">
        <f t="shared" si="386"/>
        <v>191442</v>
      </c>
      <c r="M3064" s="1">
        <f t="shared" si="387"/>
        <v>12372</v>
      </c>
      <c r="N3064" s="1" t="str">
        <f t="shared" si="388"/>
        <v>p</v>
      </c>
    </row>
    <row r="3065" spans="1:14" x14ac:dyDescent="0.25">
      <c r="A3065" s="1">
        <v>2043</v>
      </c>
      <c r="B3065" s="1">
        <v>33</v>
      </c>
      <c r="C3065" s="1">
        <v>118361</v>
      </c>
      <c r="D3065" s="1">
        <v>114396</v>
      </c>
      <c r="E3065" s="1">
        <v>93947</v>
      </c>
      <c r="F3065" s="1">
        <v>85410</v>
      </c>
      <c r="G3065" s="1">
        <f t="shared" si="381"/>
        <v>412114</v>
      </c>
      <c r="H3065" s="1">
        <f t="shared" si="382"/>
        <v>232757</v>
      </c>
      <c r="I3065" s="1">
        <f t="shared" si="383"/>
        <v>179357</v>
      </c>
      <c r="J3065" s="1">
        <f t="shared" si="384"/>
        <v>3905913</v>
      </c>
      <c r="K3065" s="1">
        <f t="shared" si="385"/>
        <v>212308</v>
      </c>
      <c r="L3065" s="1">
        <f t="shared" si="386"/>
        <v>199806</v>
      </c>
      <c r="M3065" s="1">
        <f t="shared" si="387"/>
        <v>12502</v>
      </c>
      <c r="N3065" s="1" t="str">
        <f t="shared" si="388"/>
        <v>p</v>
      </c>
    </row>
    <row r="3066" spans="1:14" x14ac:dyDescent="0.25">
      <c r="A3066" s="1">
        <v>2043</v>
      </c>
      <c r="B3066" s="1">
        <v>34</v>
      </c>
      <c r="C3066" s="1">
        <v>122761</v>
      </c>
      <c r="D3066" s="1">
        <v>119343</v>
      </c>
      <c r="E3066" s="1">
        <v>98107</v>
      </c>
      <c r="F3066" s="1">
        <v>90054</v>
      </c>
      <c r="G3066" s="1">
        <f t="shared" si="381"/>
        <v>430265</v>
      </c>
      <c r="H3066" s="1">
        <f t="shared" si="382"/>
        <v>242104</v>
      </c>
      <c r="I3066" s="1">
        <f t="shared" si="383"/>
        <v>188161</v>
      </c>
      <c r="J3066" s="1">
        <f t="shared" si="384"/>
        <v>4173874</v>
      </c>
      <c r="K3066" s="1">
        <f t="shared" si="385"/>
        <v>220868</v>
      </c>
      <c r="L3066" s="1">
        <f t="shared" si="386"/>
        <v>209397</v>
      </c>
      <c r="M3066" s="1">
        <f t="shared" si="387"/>
        <v>11471</v>
      </c>
      <c r="N3066" s="1" t="str">
        <f t="shared" si="388"/>
        <v>p</v>
      </c>
    </row>
    <row r="3067" spans="1:14" x14ac:dyDescent="0.25">
      <c r="A3067" s="1">
        <v>2043</v>
      </c>
      <c r="B3067" s="1">
        <v>35</v>
      </c>
      <c r="C3067" s="1">
        <v>121178</v>
      </c>
      <c r="D3067" s="1">
        <v>118079</v>
      </c>
      <c r="E3067" s="1">
        <v>98432</v>
      </c>
      <c r="F3067" s="1">
        <v>90150</v>
      </c>
      <c r="G3067" s="1">
        <f t="shared" si="381"/>
        <v>427839</v>
      </c>
      <c r="H3067" s="1">
        <f t="shared" si="382"/>
        <v>239257</v>
      </c>
      <c r="I3067" s="1">
        <f t="shared" si="383"/>
        <v>188582</v>
      </c>
      <c r="J3067" s="1">
        <f t="shared" si="384"/>
        <v>4241230</v>
      </c>
      <c r="K3067" s="1">
        <f t="shared" si="385"/>
        <v>219610</v>
      </c>
      <c r="L3067" s="1">
        <f t="shared" si="386"/>
        <v>208229</v>
      </c>
      <c r="M3067" s="1">
        <f t="shared" si="387"/>
        <v>11381</v>
      </c>
      <c r="N3067" s="1" t="str">
        <f t="shared" si="388"/>
        <v>p</v>
      </c>
    </row>
    <row r="3068" spans="1:14" x14ac:dyDescent="0.25">
      <c r="A3068" s="1">
        <v>2043</v>
      </c>
      <c r="B3068" s="1">
        <v>36</v>
      </c>
      <c r="C3068" s="1">
        <v>112925</v>
      </c>
      <c r="D3068" s="1">
        <v>109745</v>
      </c>
      <c r="E3068" s="1">
        <v>92987</v>
      </c>
      <c r="F3068" s="1">
        <v>84788</v>
      </c>
      <c r="G3068" s="1">
        <f t="shared" si="381"/>
        <v>400445</v>
      </c>
      <c r="H3068" s="1">
        <f t="shared" si="382"/>
        <v>222670</v>
      </c>
      <c r="I3068" s="1">
        <f t="shared" si="383"/>
        <v>177775</v>
      </c>
      <c r="J3068" s="1">
        <f t="shared" si="384"/>
        <v>4065300</v>
      </c>
      <c r="K3068" s="1">
        <f t="shared" si="385"/>
        <v>205912</v>
      </c>
      <c r="L3068" s="1">
        <f t="shared" si="386"/>
        <v>194533</v>
      </c>
      <c r="M3068" s="1">
        <f t="shared" si="387"/>
        <v>11379</v>
      </c>
      <c r="N3068" s="1" t="str">
        <f t="shared" si="388"/>
        <v>p</v>
      </c>
    </row>
    <row r="3069" spans="1:14" x14ac:dyDescent="0.25">
      <c r="A3069" s="1">
        <v>2043</v>
      </c>
      <c r="B3069" s="1">
        <v>37</v>
      </c>
      <c r="C3069" s="1">
        <v>106835</v>
      </c>
      <c r="D3069" s="1">
        <v>103648</v>
      </c>
      <c r="E3069" s="1">
        <v>88865</v>
      </c>
      <c r="F3069" s="1">
        <v>80929</v>
      </c>
      <c r="G3069" s="1">
        <f t="shared" si="381"/>
        <v>380277</v>
      </c>
      <c r="H3069" s="1">
        <f t="shared" si="382"/>
        <v>210483</v>
      </c>
      <c r="I3069" s="1">
        <f t="shared" si="383"/>
        <v>169794</v>
      </c>
      <c r="J3069" s="1">
        <f t="shared" si="384"/>
        <v>3952895</v>
      </c>
      <c r="K3069" s="1">
        <f t="shared" si="385"/>
        <v>195700</v>
      </c>
      <c r="L3069" s="1">
        <f t="shared" si="386"/>
        <v>184577</v>
      </c>
      <c r="M3069" s="1">
        <f t="shared" si="387"/>
        <v>11123</v>
      </c>
      <c r="N3069" s="1" t="str">
        <f t="shared" si="388"/>
        <v>p</v>
      </c>
    </row>
    <row r="3070" spans="1:14" x14ac:dyDescent="0.25">
      <c r="A3070" s="1">
        <v>2043</v>
      </c>
      <c r="B3070" s="1">
        <v>38</v>
      </c>
      <c r="C3070" s="1">
        <v>102074</v>
      </c>
      <c r="D3070" s="1">
        <v>99086</v>
      </c>
      <c r="E3070" s="1">
        <v>86130</v>
      </c>
      <c r="F3070" s="1">
        <v>78832</v>
      </c>
      <c r="G3070" s="1">
        <f t="shared" si="381"/>
        <v>366122</v>
      </c>
      <c r="H3070" s="1">
        <f t="shared" si="382"/>
        <v>201160</v>
      </c>
      <c r="I3070" s="1">
        <f t="shared" si="383"/>
        <v>164962</v>
      </c>
      <c r="J3070" s="1">
        <f t="shared" si="384"/>
        <v>3878812</v>
      </c>
      <c r="K3070" s="1">
        <f t="shared" si="385"/>
        <v>188204</v>
      </c>
      <c r="L3070" s="1">
        <f t="shared" si="386"/>
        <v>177918</v>
      </c>
      <c r="M3070" s="1">
        <f t="shared" si="387"/>
        <v>10286</v>
      </c>
      <c r="N3070" s="1" t="str">
        <f t="shared" si="388"/>
        <v>p</v>
      </c>
    </row>
    <row r="3071" spans="1:14" x14ac:dyDescent="0.25">
      <c r="A3071" s="1">
        <v>2043</v>
      </c>
      <c r="B3071" s="1">
        <v>39</v>
      </c>
      <c r="C3071" s="1">
        <v>98428</v>
      </c>
      <c r="D3071" s="1">
        <v>95107</v>
      </c>
      <c r="E3071" s="1">
        <v>84198</v>
      </c>
      <c r="F3071" s="1">
        <v>76665</v>
      </c>
      <c r="G3071" s="1">
        <f t="shared" si="381"/>
        <v>354398</v>
      </c>
      <c r="H3071" s="1">
        <f t="shared" si="382"/>
        <v>193535</v>
      </c>
      <c r="I3071" s="1">
        <f t="shared" si="383"/>
        <v>160863</v>
      </c>
      <c r="J3071" s="1">
        <f t="shared" si="384"/>
        <v>3838692</v>
      </c>
      <c r="K3071" s="1">
        <f t="shared" si="385"/>
        <v>182626</v>
      </c>
      <c r="L3071" s="1">
        <f t="shared" si="386"/>
        <v>171772</v>
      </c>
      <c r="M3071" s="1">
        <f t="shared" si="387"/>
        <v>10854</v>
      </c>
      <c r="N3071" s="1" t="str">
        <f t="shared" si="388"/>
        <v>p</v>
      </c>
    </row>
    <row r="3072" spans="1:14" x14ac:dyDescent="0.25">
      <c r="A3072" s="1">
        <v>2043</v>
      </c>
      <c r="B3072" s="1">
        <v>40</v>
      </c>
      <c r="C3072" s="1">
        <v>95329</v>
      </c>
      <c r="D3072" s="1">
        <v>93058</v>
      </c>
      <c r="E3072" s="1">
        <v>83567</v>
      </c>
      <c r="F3072" s="1">
        <v>76020</v>
      </c>
      <c r="G3072" s="1">
        <f t="shared" si="381"/>
        <v>347974</v>
      </c>
      <c r="H3072" s="1">
        <f t="shared" si="382"/>
        <v>188387</v>
      </c>
      <c r="I3072" s="1">
        <f t="shared" si="383"/>
        <v>159587</v>
      </c>
      <c r="J3072" s="1">
        <f t="shared" si="384"/>
        <v>3813160</v>
      </c>
      <c r="K3072" s="1">
        <f t="shared" si="385"/>
        <v>178896</v>
      </c>
      <c r="L3072" s="1">
        <f t="shared" si="386"/>
        <v>169078</v>
      </c>
      <c r="M3072" s="1">
        <f t="shared" si="387"/>
        <v>9818</v>
      </c>
      <c r="N3072" s="1" t="str">
        <f t="shared" si="388"/>
        <v>p</v>
      </c>
    </row>
    <row r="3073" spans="1:14" x14ac:dyDescent="0.25">
      <c r="A3073" s="1">
        <v>2043</v>
      </c>
      <c r="B3073" s="1">
        <v>41</v>
      </c>
      <c r="C3073" s="1">
        <v>95439</v>
      </c>
      <c r="D3073" s="1">
        <v>92963</v>
      </c>
      <c r="E3073" s="1">
        <v>85068</v>
      </c>
      <c r="F3073" s="1">
        <v>77405</v>
      </c>
      <c r="G3073" s="1">
        <f t="shared" si="381"/>
        <v>350875</v>
      </c>
      <c r="H3073" s="1">
        <f t="shared" si="382"/>
        <v>188402</v>
      </c>
      <c r="I3073" s="1">
        <f t="shared" si="383"/>
        <v>162473</v>
      </c>
      <c r="J3073" s="1">
        <f t="shared" si="384"/>
        <v>3912999</v>
      </c>
      <c r="K3073" s="1">
        <f t="shared" si="385"/>
        <v>180507</v>
      </c>
      <c r="L3073" s="1">
        <f t="shared" si="386"/>
        <v>170368</v>
      </c>
      <c r="M3073" s="1">
        <f t="shared" si="387"/>
        <v>10139</v>
      </c>
      <c r="N3073" s="1" t="str">
        <f t="shared" si="388"/>
        <v>p</v>
      </c>
    </row>
    <row r="3074" spans="1:14" x14ac:dyDescent="0.25">
      <c r="A3074" s="1">
        <v>2043</v>
      </c>
      <c r="B3074" s="1">
        <v>42</v>
      </c>
      <c r="C3074" s="1">
        <v>98272</v>
      </c>
      <c r="D3074" s="1">
        <v>95974</v>
      </c>
      <c r="E3074" s="1">
        <v>87903</v>
      </c>
      <c r="F3074" s="1">
        <v>80225</v>
      </c>
      <c r="G3074" s="1">
        <f t="shared" si="381"/>
        <v>362374</v>
      </c>
      <c r="H3074" s="1">
        <f t="shared" si="382"/>
        <v>194246</v>
      </c>
      <c r="I3074" s="1">
        <f t="shared" si="383"/>
        <v>168128</v>
      </c>
      <c r="J3074" s="1">
        <f t="shared" si="384"/>
        <v>4127424</v>
      </c>
      <c r="K3074" s="1">
        <f t="shared" si="385"/>
        <v>186175</v>
      </c>
      <c r="L3074" s="1">
        <f t="shared" si="386"/>
        <v>176199</v>
      </c>
      <c r="M3074" s="1">
        <f t="shared" si="387"/>
        <v>9976</v>
      </c>
      <c r="N3074" s="1" t="str">
        <f t="shared" si="388"/>
        <v>p</v>
      </c>
    </row>
    <row r="3075" spans="1:14" x14ac:dyDescent="0.25">
      <c r="A3075" s="1">
        <v>2043</v>
      </c>
      <c r="B3075" s="1">
        <v>43</v>
      </c>
      <c r="C3075" s="1">
        <v>100391</v>
      </c>
      <c r="D3075" s="1">
        <v>98213</v>
      </c>
      <c r="E3075" s="1">
        <v>90373</v>
      </c>
      <c r="F3075" s="1">
        <v>82530</v>
      </c>
      <c r="G3075" s="1">
        <f t="shared" ref="G3075:G3138" si="389">SUM(C3075:F3075)</f>
        <v>371507</v>
      </c>
      <c r="H3075" s="1">
        <f t="shared" ref="H3075:H3138" si="390">SUM(C3075:D3075)</f>
        <v>198604</v>
      </c>
      <c r="I3075" s="1">
        <f t="shared" ref="I3075:I3138" si="391">SUM(E3075:F3075)</f>
        <v>172903</v>
      </c>
      <c r="J3075" s="1">
        <f t="shared" ref="J3075:J3138" si="392">C3075*B3075</f>
        <v>4316813</v>
      </c>
      <c r="K3075" s="1">
        <f t="shared" ref="K3075:K3138" si="393">C3075+E3075</f>
        <v>190764</v>
      </c>
      <c r="L3075" s="1">
        <f t="shared" ref="L3075:L3138" si="394">D3075+F3075</f>
        <v>180743</v>
      </c>
      <c r="M3075" s="1">
        <f t="shared" ref="M3075:M3138" si="395">K3075-L3075</f>
        <v>10021</v>
      </c>
      <c r="N3075" s="1" t="str">
        <f t="shared" ref="N3075:N3138" si="396">IF(B3075&lt;18,"m",IF(67&lt;B3075,"e","p"))</f>
        <v>p</v>
      </c>
    </row>
    <row r="3076" spans="1:14" x14ac:dyDescent="0.25">
      <c r="A3076" s="1">
        <v>2043</v>
      </c>
      <c r="B3076" s="1">
        <v>44</v>
      </c>
      <c r="C3076" s="1">
        <v>100154</v>
      </c>
      <c r="D3076" s="1">
        <v>98279</v>
      </c>
      <c r="E3076" s="1">
        <v>91592</v>
      </c>
      <c r="F3076" s="1">
        <v>83857</v>
      </c>
      <c r="G3076" s="1">
        <f t="shared" si="389"/>
        <v>373882</v>
      </c>
      <c r="H3076" s="1">
        <f t="shared" si="390"/>
        <v>198433</v>
      </c>
      <c r="I3076" s="1">
        <f t="shared" si="391"/>
        <v>175449</v>
      </c>
      <c r="J3076" s="1">
        <f t="shared" si="392"/>
        <v>4406776</v>
      </c>
      <c r="K3076" s="1">
        <f t="shared" si="393"/>
        <v>191746</v>
      </c>
      <c r="L3076" s="1">
        <f t="shared" si="394"/>
        <v>182136</v>
      </c>
      <c r="M3076" s="1">
        <f t="shared" si="395"/>
        <v>9610</v>
      </c>
      <c r="N3076" s="1" t="str">
        <f t="shared" si="396"/>
        <v>p</v>
      </c>
    </row>
    <row r="3077" spans="1:14" x14ac:dyDescent="0.25">
      <c r="A3077" s="1">
        <v>2043</v>
      </c>
      <c r="B3077" s="1">
        <v>45</v>
      </c>
      <c r="C3077" s="1">
        <v>102778</v>
      </c>
      <c r="D3077" s="1">
        <v>100630</v>
      </c>
      <c r="E3077" s="1">
        <v>94370</v>
      </c>
      <c r="F3077" s="1">
        <v>86055</v>
      </c>
      <c r="G3077" s="1">
        <f t="shared" si="389"/>
        <v>383833</v>
      </c>
      <c r="H3077" s="1">
        <f t="shared" si="390"/>
        <v>203408</v>
      </c>
      <c r="I3077" s="1">
        <f t="shared" si="391"/>
        <v>180425</v>
      </c>
      <c r="J3077" s="1">
        <f t="shared" si="392"/>
        <v>4625010</v>
      </c>
      <c r="K3077" s="1">
        <f t="shared" si="393"/>
        <v>197148</v>
      </c>
      <c r="L3077" s="1">
        <f t="shared" si="394"/>
        <v>186685</v>
      </c>
      <c r="M3077" s="1">
        <f t="shared" si="395"/>
        <v>10463</v>
      </c>
      <c r="N3077" s="1" t="str">
        <f t="shared" si="396"/>
        <v>p</v>
      </c>
    </row>
    <row r="3078" spans="1:14" x14ac:dyDescent="0.25">
      <c r="A3078" s="1">
        <v>2043</v>
      </c>
      <c r="B3078" s="1">
        <v>46</v>
      </c>
      <c r="C3078" s="1">
        <v>107842</v>
      </c>
      <c r="D3078" s="1">
        <v>107371</v>
      </c>
      <c r="E3078" s="1">
        <v>96222</v>
      </c>
      <c r="F3078" s="1">
        <v>87306</v>
      </c>
      <c r="G3078" s="1">
        <f t="shared" si="389"/>
        <v>398741</v>
      </c>
      <c r="H3078" s="1">
        <f t="shared" si="390"/>
        <v>215213</v>
      </c>
      <c r="I3078" s="1">
        <f t="shared" si="391"/>
        <v>183528</v>
      </c>
      <c r="J3078" s="1">
        <f t="shared" si="392"/>
        <v>4960732</v>
      </c>
      <c r="K3078" s="1">
        <f t="shared" si="393"/>
        <v>204064</v>
      </c>
      <c r="L3078" s="1">
        <f t="shared" si="394"/>
        <v>194677</v>
      </c>
      <c r="M3078" s="1">
        <f t="shared" si="395"/>
        <v>9387</v>
      </c>
      <c r="N3078" s="1" t="str">
        <f t="shared" si="396"/>
        <v>p</v>
      </c>
    </row>
    <row r="3079" spans="1:14" x14ac:dyDescent="0.25">
      <c r="A3079" s="1">
        <v>2043</v>
      </c>
      <c r="B3079" s="1">
        <v>47</v>
      </c>
      <c r="C3079" s="1">
        <v>111885</v>
      </c>
      <c r="D3079" s="1">
        <v>111357</v>
      </c>
      <c r="E3079" s="1">
        <v>99919</v>
      </c>
      <c r="F3079" s="1">
        <v>90525</v>
      </c>
      <c r="G3079" s="1">
        <f t="shared" si="389"/>
        <v>413686</v>
      </c>
      <c r="H3079" s="1">
        <f t="shared" si="390"/>
        <v>223242</v>
      </c>
      <c r="I3079" s="1">
        <f t="shared" si="391"/>
        <v>190444</v>
      </c>
      <c r="J3079" s="1">
        <f t="shared" si="392"/>
        <v>5258595</v>
      </c>
      <c r="K3079" s="1">
        <f t="shared" si="393"/>
        <v>211804</v>
      </c>
      <c r="L3079" s="1">
        <f t="shared" si="394"/>
        <v>201882</v>
      </c>
      <c r="M3079" s="1">
        <f t="shared" si="395"/>
        <v>9922</v>
      </c>
      <c r="N3079" s="1" t="str">
        <f t="shared" si="396"/>
        <v>p</v>
      </c>
    </row>
    <row r="3080" spans="1:14" x14ac:dyDescent="0.25">
      <c r="A3080" s="1">
        <v>2043</v>
      </c>
      <c r="B3080" s="1">
        <v>48</v>
      </c>
      <c r="C3080" s="1">
        <v>112015</v>
      </c>
      <c r="D3080" s="1">
        <v>111841</v>
      </c>
      <c r="E3080" s="1">
        <v>104062</v>
      </c>
      <c r="F3080" s="1">
        <v>96263</v>
      </c>
      <c r="G3080" s="1">
        <f t="shared" si="389"/>
        <v>424181</v>
      </c>
      <c r="H3080" s="1">
        <f t="shared" si="390"/>
        <v>223856</v>
      </c>
      <c r="I3080" s="1">
        <f t="shared" si="391"/>
        <v>200325</v>
      </c>
      <c r="J3080" s="1">
        <f t="shared" si="392"/>
        <v>5376720</v>
      </c>
      <c r="K3080" s="1">
        <f t="shared" si="393"/>
        <v>216077</v>
      </c>
      <c r="L3080" s="1">
        <f t="shared" si="394"/>
        <v>208104</v>
      </c>
      <c r="M3080" s="1">
        <f t="shared" si="395"/>
        <v>7973</v>
      </c>
      <c r="N3080" s="1" t="str">
        <f t="shared" si="396"/>
        <v>p</v>
      </c>
    </row>
    <row r="3081" spans="1:14" x14ac:dyDescent="0.25">
      <c r="A3081" s="1">
        <v>2043</v>
      </c>
      <c r="B3081" s="1">
        <v>49</v>
      </c>
      <c r="C3081" s="1">
        <v>119915</v>
      </c>
      <c r="D3081" s="1">
        <v>120786</v>
      </c>
      <c r="E3081" s="1">
        <v>108069</v>
      </c>
      <c r="F3081" s="1">
        <v>100541</v>
      </c>
      <c r="G3081" s="1">
        <f t="shared" si="389"/>
        <v>449311</v>
      </c>
      <c r="H3081" s="1">
        <f t="shared" si="390"/>
        <v>240701</v>
      </c>
      <c r="I3081" s="1">
        <f t="shared" si="391"/>
        <v>208610</v>
      </c>
      <c r="J3081" s="1">
        <f t="shared" si="392"/>
        <v>5875835</v>
      </c>
      <c r="K3081" s="1">
        <f t="shared" si="393"/>
        <v>227984</v>
      </c>
      <c r="L3081" s="1">
        <f t="shared" si="394"/>
        <v>221327</v>
      </c>
      <c r="M3081" s="1">
        <f t="shared" si="395"/>
        <v>6657</v>
      </c>
      <c r="N3081" s="1" t="str">
        <f t="shared" si="396"/>
        <v>p</v>
      </c>
    </row>
    <row r="3082" spans="1:14" x14ac:dyDescent="0.25">
      <c r="A3082" s="1">
        <v>2043</v>
      </c>
      <c r="B3082" s="1">
        <v>50</v>
      </c>
      <c r="C3082" s="1">
        <v>124252</v>
      </c>
      <c r="D3082" s="1">
        <v>124957</v>
      </c>
      <c r="E3082" s="1">
        <v>112720</v>
      </c>
      <c r="F3082" s="1">
        <v>104280</v>
      </c>
      <c r="G3082" s="1">
        <f t="shared" si="389"/>
        <v>466209</v>
      </c>
      <c r="H3082" s="1">
        <f t="shared" si="390"/>
        <v>249209</v>
      </c>
      <c r="I3082" s="1">
        <f t="shared" si="391"/>
        <v>217000</v>
      </c>
      <c r="J3082" s="1">
        <f t="shared" si="392"/>
        <v>6212600</v>
      </c>
      <c r="K3082" s="1">
        <f t="shared" si="393"/>
        <v>236972</v>
      </c>
      <c r="L3082" s="1">
        <f t="shared" si="394"/>
        <v>229237</v>
      </c>
      <c r="M3082" s="1">
        <f t="shared" si="395"/>
        <v>7735</v>
      </c>
      <c r="N3082" s="1" t="str">
        <f t="shared" si="396"/>
        <v>p</v>
      </c>
    </row>
    <row r="3083" spans="1:14" x14ac:dyDescent="0.25">
      <c r="A3083" s="1">
        <v>2043</v>
      </c>
      <c r="B3083" s="1">
        <v>51</v>
      </c>
      <c r="C3083" s="1">
        <v>127817</v>
      </c>
      <c r="D3083" s="1">
        <v>128492</v>
      </c>
      <c r="E3083" s="1">
        <v>116902</v>
      </c>
      <c r="F3083" s="1">
        <v>109315</v>
      </c>
      <c r="G3083" s="1">
        <f t="shared" si="389"/>
        <v>482526</v>
      </c>
      <c r="H3083" s="1">
        <f t="shared" si="390"/>
        <v>256309</v>
      </c>
      <c r="I3083" s="1">
        <f t="shared" si="391"/>
        <v>226217</v>
      </c>
      <c r="J3083" s="1">
        <f t="shared" si="392"/>
        <v>6518667</v>
      </c>
      <c r="K3083" s="1">
        <f t="shared" si="393"/>
        <v>244719</v>
      </c>
      <c r="L3083" s="1">
        <f t="shared" si="394"/>
        <v>237807</v>
      </c>
      <c r="M3083" s="1">
        <f t="shared" si="395"/>
        <v>6912</v>
      </c>
      <c r="N3083" s="1" t="str">
        <f t="shared" si="396"/>
        <v>p</v>
      </c>
    </row>
    <row r="3084" spans="1:14" x14ac:dyDescent="0.25">
      <c r="A3084" s="1">
        <v>2043</v>
      </c>
      <c r="B3084" s="1">
        <v>52</v>
      </c>
      <c r="C3084" s="1">
        <v>137754</v>
      </c>
      <c r="D3084" s="1">
        <v>139410</v>
      </c>
      <c r="E3084" s="1">
        <v>120648</v>
      </c>
      <c r="F3084" s="1">
        <v>111547</v>
      </c>
      <c r="G3084" s="1">
        <f t="shared" si="389"/>
        <v>509359</v>
      </c>
      <c r="H3084" s="1">
        <f t="shared" si="390"/>
        <v>277164</v>
      </c>
      <c r="I3084" s="1">
        <f t="shared" si="391"/>
        <v>232195</v>
      </c>
      <c r="J3084" s="1">
        <f t="shared" si="392"/>
        <v>7163208</v>
      </c>
      <c r="K3084" s="1">
        <f t="shared" si="393"/>
        <v>258402</v>
      </c>
      <c r="L3084" s="1">
        <f t="shared" si="394"/>
        <v>250957</v>
      </c>
      <c r="M3084" s="1">
        <f t="shared" si="395"/>
        <v>7445</v>
      </c>
      <c r="N3084" s="1" t="str">
        <f t="shared" si="396"/>
        <v>p</v>
      </c>
    </row>
    <row r="3085" spans="1:14" x14ac:dyDescent="0.25">
      <c r="A3085" s="1">
        <v>2043</v>
      </c>
      <c r="B3085" s="1">
        <v>53</v>
      </c>
      <c r="C3085" s="1">
        <v>141939</v>
      </c>
      <c r="D3085" s="1">
        <v>144536</v>
      </c>
      <c r="E3085" s="1">
        <v>120695</v>
      </c>
      <c r="F3085" s="1">
        <v>112147</v>
      </c>
      <c r="G3085" s="1">
        <f t="shared" si="389"/>
        <v>519317</v>
      </c>
      <c r="H3085" s="1">
        <f t="shared" si="390"/>
        <v>286475</v>
      </c>
      <c r="I3085" s="1">
        <f t="shared" si="391"/>
        <v>232842</v>
      </c>
      <c r="J3085" s="1">
        <f t="shared" si="392"/>
        <v>7522767</v>
      </c>
      <c r="K3085" s="1">
        <f t="shared" si="393"/>
        <v>262634</v>
      </c>
      <c r="L3085" s="1">
        <f t="shared" si="394"/>
        <v>256683</v>
      </c>
      <c r="M3085" s="1">
        <f t="shared" si="395"/>
        <v>5951</v>
      </c>
      <c r="N3085" s="1" t="str">
        <f t="shared" si="396"/>
        <v>p</v>
      </c>
    </row>
    <row r="3086" spans="1:14" x14ac:dyDescent="0.25">
      <c r="A3086" s="1">
        <v>2043</v>
      </c>
      <c r="B3086" s="1">
        <v>54</v>
      </c>
      <c r="C3086" s="1">
        <v>143730</v>
      </c>
      <c r="D3086" s="1">
        <v>146577</v>
      </c>
      <c r="E3086" s="1">
        <v>119602</v>
      </c>
      <c r="F3086" s="1">
        <v>111828</v>
      </c>
      <c r="G3086" s="1">
        <f t="shared" si="389"/>
        <v>521737</v>
      </c>
      <c r="H3086" s="1">
        <f t="shared" si="390"/>
        <v>290307</v>
      </c>
      <c r="I3086" s="1">
        <f t="shared" si="391"/>
        <v>231430</v>
      </c>
      <c r="J3086" s="1">
        <f t="shared" si="392"/>
        <v>7761420</v>
      </c>
      <c r="K3086" s="1">
        <f t="shared" si="393"/>
        <v>263332</v>
      </c>
      <c r="L3086" s="1">
        <f t="shared" si="394"/>
        <v>258405</v>
      </c>
      <c r="M3086" s="1">
        <f t="shared" si="395"/>
        <v>4927</v>
      </c>
      <c r="N3086" s="1" t="str">
        <f t="shared" si="396"/>
        <v>p</v>
      </c>
    </row>
    <row r="3087" spans="1:14" x14ac:dyDescent="0.25">
      <c r="A3087" s="1">
        <v>2043</v>
      </c>
      <c r="B3087" s="1">
        <v>55</v>
      </c>
      <c r="C3087" s="1">
        <v>147886</v>
      </c>
      <c r="D3087" s="1">
        <v>152932</v>
      </c>
      <c r="E3087" s="1">
        <v>121177</v>
      </c>
      <c r="F3087" s="1">
        <v>113583</v>
      </c>
      <c r="G3087" s="1">
        <f t="shared" si="389"/>
        <v>535578</v>
      </c>
      <c r="H3087" s="1">
        <f t="shared" si="390"/>
        <v>300818</v>
      </c>
      <c r="I3087" s="1">
        <f t="shared" si="391"/>
        <v>234760</v>
      </c>
      <c r="J3087" s="1">
        <f t="shared" si="392"/>
        <v>8133730</v>
      </c>
      <c r="K3087" s="1">
        <f t="shared" si="393"/>
        <v>269063</v>
      </c>
      <c r="L3087" s="1">
        <f t="shared" si="394"/>
        <v>266515</v>
      </c>
      <c r="M3087" s="1">
        <f t="shared" si="395"/>
        <v>2548</v>
      </c>
      <c r="N3087" s="1" t="str">
        <f t="shared" si="396"/>
        <v>p</v>
      </c>
    </row>
    <row r="3088" spans="1:14" x14ac:dyDescent="0.25">
      <c r="A3088" s="1">
        <v>2043</v>
      </c>
      <c r="B3088" s="1">
        <v>56</v>
      </c>
      <c r="C3088" s="1">
        <v>151672</v>
      </c>
      <c r="D3088" s="1">
        <v>156310</v>
      </c>
      <c r="E3088" s="1">
        <v>121159</v>
      </c>
      <c r="F3088" s="1">
        <v>113966</v>
      </c>
      <c r="G3088" s="1">
        <f t="shared" si="389"/>
        <v>543107</v>
      </c>
      <c r="H3088" s="1">
        <f t="shared" si="390"/>
        <v>307982</v>
      </c>
      <c r="I3088" s="1">
        <f t="shared" si="391"/>
        <v>235125</v>
      </c>
      <c r="J3088" s="1">
        <f t="shared" si="392"/>
        <v>8493632</v>
      </c>
      <c r="K3088" s="1">
        <f t="shared" si="393"/>
        <v>272831</v>
      </c>
      <c r="L3088" s="1">
        <f t="shared" si="394"/>
        <v>270276</v>
      </c>
      <c r="M3088" s="1">
        <f t="shared" si="395"/>
        <v>2555</v>
      </c>
      <c r="N3088" s="1" t="str">
        <f t="shared" si="396"/>
        <v>p</v>
      </c>
    </row>
    <row r="3089" spans="1:14" x14ac:dyDescent="0.25">
      <c r="A3089" s="4">
        <v>2043</v>
      </c>
      <c r="B3089" s="4">
        <v>57</v>
      </c>
      <c r="C3089" s="4">
        <v>158479</v>
      </c>
      <c r="D3089" s="4">
        <v>164682</v>
      </c>
      <c r="E3089" s="4">
        <v>123262</v>
      </c>
      <c r="F3089" s="4">
        <v>117701</v>
      </c>
      <c r="G3089" s="4">
        <f t="shared" si="389"/>
        <v>564124</v>
      </c>
      <c r="H3089" s="4">
        <f t="shared" si="390"/>
        <v>323161</v>
      </c>
      <c r="I3089" s="4">
        <f t="shared" si="391"/>
        <v>240963</v>
      </c>
      <c r="J3089" s="4">
        <f t="shared" si="392"/>
        <v>9033303</v>
      </c>
      <c r="K3089" s="4">
        <f t="shared" si="393"/>
        <v>281741</v>
      </c>
      <c r="L3089" s="4">
        <f t="shared" si="394"/>
        <v>282383</v>
      </c>
      <c r="M3089" s="4">
        <f t="shared" si="395"/>
        <v>-642</v>
      </c>
      <c r="N3089" s="1" t="str">
        <f t="shared" si="396"/>
        <v>p</v>
      </c>
    </row>
    <row r="3090" spans="1:14" x14ac:dyDescent="0.25">
      <c r="A3090" s="1">
        <v>2043</v>
      </c>
      <c r="B3090" s="1">
        <v>58</v>
      </c>
      <c r="C3090" s="1">
        <v>167642</v>
      </c>
      <c r="D3090" s="1">
        <v>174976</v>
      </c>
      <c r="E3090" s="1">
        <v>128283</v>
      </c>
      <c r="F3090" s="1">
        <v>122779</v>
      </c>
      <c r="G3090" s="1">
        <f t="shared" si="389"/>
        <v>593680</v>
      </c>
      <c r="H3090" s="1">
        <f t="shared" si="390"/>
        <v>342618</v>
      </c>
      <c r="I3090" s="1">
        <f t="shared" si="391"/>
        <v>251062</v>
      </c>
      <c r="J3090" s="1">
        <f t="shared" si="392"/>
        <v>9723236</v>
      </c>
      <c r="K3090" s="1">
        <f t="shared" si="393"/>
        <v>295925</v>
      </c>
      <c r="L3090" s="1">
        <f t="shared" si="394"/>
        <v>297755</v>
      </c>
      <c r="M3090" s="1">
        <f t="shared" si="395"/>
        <v>-1830</v>
      </c>
      <c r="N3090" s="1" t="str">
        <f t="shared" si="396"/>
        <v>p</v>
      </c>
    </row>
    <row r="3091" spans="1:14" x14ac:dyDescent="0.25">
      <c r="A3091" s="1">
        <v>2043</v>
      </c>
      <c r="B3091" s="1">
        <v>59</v>
      </c>
      <c r="C3091" s="1">
        <v>173620</v>
      </c>
      <c r="D3091" s="1">
        <v>181180</v>
      </c>
      <c r="E3091" s="1">
        <v>129467</v>
      </c>
      <c r="F3091" s="1">
        <v>124681</v>
      </c>
      <c r="G3091" s="1">
        <f t="shared" si="389"/>
        <v>608948</v>
      </c>
      <c r="H3091" s="1">
        <f t="shared" si="390"/>
        <v>354800</v>
      </c>
      <c r="I3091" s="1">
        <f t="shared" si="391"/>
        <v>254148</v>
      </c>
      <c r="J3091" s="1">
        <f t="shared" si="392"/>
        <v>10243580</v>
      </c>
      <c r="K3091" s="1">
        <f t="shared" si="393"/>
        <v>303087</v>
      </c>
      <c r="L3091" s="1">
        <f t="shared" si="394"/>
        <v>305861</v>
      </c>
      <c r="M3091" s="1">
        <f t="shared" si="395"/>
        <v>-2774</v>
      </c>
      <c r="N3091" s="1" t="str">
        <f t="shared" si="396"/>
        <v>p</v>
      </c>
    </row>
    <row r="3092" spans="1:14" x14ac:dyDescent="0.25">
      <c r="A3092" s="1">
        <v>2043</v>
      </c>
      <c r="B3092" s="1">
        <v>60</v>
      </c>
      <c r="C3092" s="1">
        <v>177702</v>
      </c>
      <c r="D3092" s="1">
        <v>187270</v>
      </c>
      <c r="E3092" s="1">
        <v>130893</v>
      </c>
      <c r="F3092" s="1">
        <v>127614</v>
      </c>
      <c r="G3092" s="1">
        <f t="shared" si="389"/>
        <v>623479</v>
      </c>
      <c r="H3092" s="1">
        <f t="shared" si="390"/>
        <v>364972</v>
      </c>
      <c r="I3092" s="1">
        <f t="shared" si="391"/>
        <v>258507</v>
      </c>
      <c r="J3092" s="1">
        <f t="shared" si="392"/>
        <v>10662120</v>
      </c>
      <c r="K3092" s="1">
        <f t="shared" si="393"/>
        <v>308595</v>
      </c>
      <c r="L3092" s="1">
        <f t="shared" si="394"/>
        <v>314884</v>
      </c>
      <c r="M3092" s="1">
        <f t="shared" si="395"/>
        <v>-6289</v>
      </c>
      <c r="N3092" s="1" t="str">
        <f t="shared" si="396"/>
        <v>p</v>
      </c>
    </row>
    <row r="3093" spans="1:14" x14ac:dyDescent="0.25">
      <c r="A3093" s="1">
        <v>2043</v>
      </c>
      <c r="B3093" s="1">
        <v>61</v>
      </c>
      <c r="C3093" s="1">
        <v>170444</v>
      </c>
      <c r="D3093" s="1">
        <v>180022</v>
      </c>
      <c r="E3093" s="1">
        <v>126795</v>
      </c>
      <c r="F3093" s="1">
        <v>123145</v>
      </c>
      <c r="G3093" s="1">
        <f t="shared" si="389"/>
        <v>600406</v>
      </c>
      <c r="H3093" s="1">
        <f t="shared" si="390"/>
        <v>350466</v>
      </c>
      <c r="I3093" s="1">
        <f t="shared" si="391"/>
        <v>249940</v>
      </c>
      <c r="J3093" s="1">
        <f t="shared" si="392"/>
        <v>10397084</v>
      </c>
      <c r="K3093" s="1">
        <f t="shared" si="393"/>
        <v>297239</v>
      </c>
      <c r="L3093" s="1">
        <f t="shared" si="394"/>
        <v>303167</v>
      </c>
      <c r="M3093" s="1">
        <f t="shared" si="395"/>
        <v>-5928</v>
      </c>
      <c r="N3093" s="1" t="str">
        <f t="shared" si="396"/>
        <v>p</v>
      </c>
    </row>
    <row r="3094" spans="1:14" x14ac:dyDescent="0.25">
      <c r="A3094" s="1">
        <v>2043</v>
      </c>
      <c r="B3094" s="1">
        <v>62</v>
      </c>
      <c r="C3094" s="1">
        <v>161749</v>
      </c>
      <c r="D3094" s="1">
        <v>173309</v>
      </c>
      <c r="E3094" s="1">
        <v>119367</v>
      </c>
      <c r="F3094" s="1">
        <v>116844</v>
      </c>
      <c r="G3094" s="1">
        <f t="shared" si="389"/>
        <v>571269</v>
      </c>
      <c r="H3094" s="1">
        <f t="shared" si="390"/>
        <v>335058</v>
      </c>
      <c r="I3094" s="1">
        <f t="shared" si="391"/>
        <v>236211</v>
      </c>
      <c r="J3094" s="1">
        <f t="shared" si="392"/>
        <v>10028438</v>
      </c>
      <c r="K3094" s="1">
        <f t="shared" si="393"/>
        <v>281116</v>
      </c>
      <c r="L3094" s="1">
        <f t="shared" si="394"/>
        <v>290153</v>
      </c>
      <c r="M3094" s="1">
        <f t="shared" si="395"/>
        <v>-9037</v>
      </c>
      <c r="N3094" s="1" t="str">
        <f t="shared" si="396"/>
        <v>p</v>
      </c>
    </row>
    <row r="3095" spans="1:14" x14ac:dyDescent="0.25">
      <c r="A3095" s="1">
        <v>2043</v>
      </c>
      <c r="B3095" s="1">
        <v>63</v>
      </c>
      <c r="C3095" s="1">
        <v>163319</v>
      </c>
      <c r="D3095" s="1">
        <v>175649</v>
      </c>
      <c r="E3095" s="1">
        <v>119909</v>
      </c>
      <c r="F3095" s="1">
        <v>118900</v>
      </c>
      <c r="G3095" s="1">
        <f t="shared" si="389"/>
        <v>577777</v>
      </c>
      <c r="H3095" s="1">
        <f t="shared" si="390"/>
        <v>338968</v>
      </c>
      <c r="I3095" s="1">
        <f t="shared" si="391"/>
        <v>238809</v>
      </c>
      <c r="J3095" s="1">
        <f t="shared" si="392"/>
        <v>10289097</v>
      </c>
      <c r="K3095" s="1">
        <f t="shared" si="393"/>
        <v>283228</v>
      </c>
      <c r="L3095" s="1">
        <f t="shared" si="394"/>
        <v>294549</v>
      </c>
      <c r="M3095" s="1">
        <f t="shared" si="395"/>
        <v>-11321</v>
      </c>
      <c r="N3095" s="1" t="str">
        <f t="shared" si="396"/>
        <v>p</v>
      </c>
    </row>
    <row r="3096" spans="1:14" x14ac:dyDescent="0.25">
      <c r="A3096" s="1">
        <v>2043</v>
      </c>
      <c r="B3096" s="1">
        <v>64</v>
      </c>
      <c r="C3096" s="1">
        <v>161621</v>
      </c>
      <c r="D3096" s="1">
        <v>173559</v>
      </c>
      <c r="E3096" s="1">
        <v>117640</v>
      </c>
      <c r="F3096" s="1">
        <v>116802</v>
      </c>
      <c r="G3096" s="1">
        <f t="shared" si="389"/>
        <v>569622</v>
      </c>
      <c r="H3096" s="1">
        <f t="shared" si="390"/>
        <v>335180</v>
      </c>
      <c r="I3096" s="1">
        <f t="shared" si="391"/>
        <v>234442</v>
      </c>
      <c r="J3096" s="1">
        <f t="shared" si="392"/>
        <v>10343744</v>
      </c>
      <c r="K3096" s="1">
        <f t="shared" si="393"/>
        <v>279261</v>
      </c>
      <c r="L3096" s="1">
        <f t="shared" si="394"/>
        <v>290361</v>
      </c>
      <c r="M3096" s="1">
        <f t="shared" si="395"/>
        <v>-11100</v>
      </c>
      <c r="N3096" s="1" t="str">
        <f t="shared" si="396"/>
        <v>p</v>
      </c>
    </row>
    <row r="3097" spans="1:14" x14ac:dyDescent="0.25">
      <c r="A3097" s="1">
        <v>2043</v>
      </c>
      <c r="B3097" s="1">
        <v>65</v>
      </c>
      <c r="C3097" s="1">
        <v>154564</v>
      </c>
      <c r="D3097" s="1">
        <v>167888</v>
      </c>
      <c r="E3097" s="1">
        <v>113158</v>
      </c>
      <c r="F3097" s="1">
        <v>113587</v>
      </c>
      <c r="G3097" s="1">
        <f t="shared" si="389"/>
        <v>549197</v>
      </c>
      <c r="H3097" s="1">
        <f t="shared" si="390"/>
        <v>322452</v>
      </c>
      <c r="I3097" s="1">
        <f t="shared" si="391"/>
        <v>226745</v>
      </c>
      <c r="J3097" s="1">
        <f t="shared" si="392"/>
        <v>10046660</v>
      </c>
      <c r="K3097" s="1">
        <f t="shared" si="393"/>
        <v>267722</v>
      </c>
      <c r="L3097" s="1">
        <f t="shared" si="394"/>
        <v>281475</v>
      </c>
      <c r="M3097" s="1">
        <f t="shared" si="395"/>
        <v>-13753</v>
      </c>
      <c r="N3097" s="1" t="str">
        <f t="shared" si="396"/>
        <v>p</v>
      </c>
    </row>
    <row r="3098" spans="1:14" x14ac:dyDescent="0.25">
      <c r="A3098" s="1">
        <v>2043</v>
      </c>
      <c r="B3098" s="1">
        <v>66</v>
      </c>
      <c r="C3098" s="1">
        <v>150969</v>
      </c>
      <c r="D3098" s="1">
        <v>165506</v>
      </c>
      <c r="E3098" s="1">
        <v>111339</v>
      </c>
      <c r="F3098" s="1">
        <v>112144</v>
      </c>
      <c r="G3098" s="1">
        <f t="shared" si="389"/>
        <v>539958</v>
      </c>
      <c r="H3098" s="1">
        <f t="shared" si="390"/>
        <v>316475</v>
      </c>
      <c r="I3098" s="1">
        <f t="shared" si="391"/>
        <v>223483</v>
      </c>
      <c r="J3098" s="1">
        <f t="shared" si="392"/>
        <v>9963954</v>
      </c>
      <c r="K3098" s="1">
        <f t="shared" si="393"/>
        <v>262308</v>
      </c>
      <c r="L3098" s="1">
        <f t="shared" si="394"/>
        <v>277650</v>
      </c>
      <c r="M3098" s="1">
        <f t="shared" si="395"/>
        <v>-15342</v>
      </c>
      <c r="N3098" s="1" t="str">
        <f t="shared" si="396"/>
        <v>p</v>
      </c>
    </row>
    <row r="3099" spans="1:14" x14ac:dyDescent="0.25">
      <c r="A3099" s="1">
        <v>2043</v>
      </c>
      <c r="B3099" s="1">
        <v>67</v>
      </c>
      <c r="C3099" s="1">
        <v>148507</v>
      </c>
      <c r="D3099" s="1">
        <v>165569</v>
      </c>
      <c r="E3099" s="1">
        <v>110531</v>
      </c>
      <c r="F3099" s="1">
        <v>112016</v>
      </c>
      <c r="G3099" s="1">
        <f t="shared" si="389"/>
        <v>536623</v>
      </c>
      <c r="H3099" s="1">
        <f t="shared" si="390"/>
        <v>314076</v>
      </c>
      <c r="I3099" s="1">
        <f t="shared" si="391"/>
        <v>222547</v>
      </c>
      <c r="J3099" s="1">
        <f t="shared" si="392"/>
        <v>9949969</v>
      </c>
      <c r="K3099" s="1">
        <f t="shared" si="393"/>
        <v>259038</v>
      </c>
      <c r="L3099" s="1">
        <f t="shared" si="394"/>
        <v>277585</v>
      </c>
      <c r="M3099" s="1">
        <f t="shared" si="395"/>
        <v>-18547</v>
      </c>
      <c r="N3099" s="1" t="str">
        <f t="shared" si="396"/>
        <v>p</v>
      </c>
    </row>
    <row r="3100" spans="1:14" x14ac:dyDescent="0.25">
      <c r="A3100" s="1">
        <v>2043</v>
      </c>
      <c r="B3100" s="1">
        <v>68</v>
      </c>
      <c r="C3100" s="1">
        <v>140488</v>
      </c>
      <c r="D3100" s="1">
        <v>157273</v>
      </c>
      <c r="E3100" s="1">
        <v>105751</v>
      </c>
      <c r="F3100" s="1">
        <v>109313</v>
      </c>
      <c r="G3100" s="1">
        <f t="shared" si="389"/>
        <v>512825</v>
      </c>
      <c r="H3100" s="1">
        <f t="shared" si="390"/>
        <v>297761</v>
      </c>
      <c r="I3100" s="1">
        <f t="shared" si="391"/>
        <v>215064</v>
      </c>
      <c r="J3100" s="1">
        <f t="shared" si="392"/>
        <v>9553184</v>
      </c>
      <c r="K3100" s="1">
        <f t="shared" si="393"/>
        <v>246239</v>
      </c>
      <c r="L3100" s="1">
        <f t="shared" si="394"/>
        <v>266586</v>
      </c>
      <c r="M3100" s="1">
        <f t="shared" si="395"/>
        <v>-20347</v>
      </c>
      <c r="N3100" s="1" t="str">
        <f t="shared" si="396"/>
        <v>e</v>
      </c>
    </row>
    <row r="3101" spans="1:14" x14ac:dyDescent="0.25">
      <c r="A3101" s="1">
        <v>2043</v>
      </c>
      <c r="B3101" s="1">
        <v>69</v>
      </c>
      <c r="C3101" s="1">
        <v>132153</v>
      </c>
      <c r="D3101" s="1">
        <v>149408</v>
      </c>
      <c r="E3101" s="1">
        <v>101631</v>
      </c>
      <c r="F3101" s="1">
        <v>105506</v>
      </c>
      <c r="G3101" s="1">
        <f t="shared" si="389"/>
        <v>488698</v>
      </c>
      <c r="H3101" s="1">
        <f t="shared" si="390"/>
        <v>281561</v>
      </c>
      <c r="I3101" s="1">
        <f t="shared" si="391"/>
        <v>207137</v>
      </c>
      <c r="J3101" s="1">
        <f t="shared" si="392"/>
        <v>9118557</v>
      </c>
      <c r="K3101" s="1">
        <f t="shared" si="393"/>
        <v>233784</v>
      </c>
      <c r="L3101" s="1">
        <f t="shared" si="394"/>
        <v>254914</v>
      </c>
      <c r="M3101" s="1">
        <f t="shared" si="395"/>
        <v>-21130</v>
      </c>
      <c r="N3101" s="1" t="str">
        <f t="shared" si="396"/>
        <v>e</v>
      </c>
    </row>
    <row r="3102" spans="1:14" x14ac:dyDescent="0.25">
      <c r="A3102" s="1">
        <v>2043</v>
      </c>
      <c r="B3102" s="1">
        <v>70</v>
      </c>
      <c r="C3102" s="1">
        <v>123768</v>
      </c>
      <c r="D3102" s="1">
        <v>142014</v>
      </c>
      <c r="E3102" s="1">
        <v>96103</v>
      </c>
      <c r="F3102" s="1">
        <v>101754</v>
      </c>
      <c r="G3102" s="1">
        <f t="shared" si="389"/>
        <v>463639</v>
      </c>
      <c r="H3102" s="1">
        <f t="shared" si="390"/>
        <v>265782</v>
      </c>
      <c r="I3102" s="1">
        <f t="shared" si="391"/>
        <v>197857</v>
      </c>
      <c r="J3102" s="1">
        <f t="shared" si="392"/>
        <v>8663760</v>
      </c>
      <c r="K3102" s="1">
        <f t="shared" si="393"/>
        <v>219871</v>
      </c>
      <c r="L3102" s="1">
        <f t="shared" si="394"/>
        <v>243768</v>
      </c>
      <c r="M3102" s="1">
        <f t="shared" si="395"/>
        <v>-23897</v>
      </c>
      <c r="N3102" s="1" t="str">
        <f t="shared" si="396"/>
        <v>e</v>
      </c>
    </row>
    <row r="3103" spans="1:14" x14ac:dyDescent="0.25">
      <c r="A3103" s="1">
        <v>2043</v>
      </c>
      <c r="B3103" s="1">
        <v>71</v>
      </c>
      <c r="C3103" s="1">
        <v>116502</v>
      </c>
      <c r="D3103" s="1">
        <v>134945</v>
      </c>
      <c r="E3103" s="1">
        <v>90970</v>
      </c>
      <c r="F3103" s="1">
        <v>97761</v>
      </c>
      <c r="G3103" s="1">
        <f t="shared" si="389"/>
        <v>440178</v>
      </c>
      <c r="H3103" s="1">
        <f t="shared" si="390"/>
        <v>251447</v>
      </c>
      <c r="I3103" s="1">
        <f t="shared" si="391"/>
        <v>188731</v>
      </c>
      <c r="J3103" s="1">
        <f t="shared" si="392"/>
        <v>8271642</v>
      </c>
      <c r="K3103" s="1">
        <f t="shared" si="393"/>
        <v>207472</v>
      </c>
      <c r="L3103" s="1">
        <f t="shared" si="394"/>
        <v>232706</v>
      </c>
      <c r="M3103" s="1">
        <f t="shared" si="395"/>
        <v>-25234</v>
      </c>
      <c r="N3103" s="1" t="str">
        <f t="shared" si="396"/>
        <v>e</v>
      </c>
    </row>
    <row r="3104" spans="1:14" x14ac:dyDescent="0.25">
      <c r="A3104" s="1">
        <v>2043</v>
      </c>
      <c r="B3104" s="1">
        <v>72</v>
      </c>
      <c r="C3104" s="1">
        <v>107962</v>
      </c>
      <c r="D3104" s="1">
        <v>128387</v>
      </c>
      <c r="E3104" s="1">
        <v>85921</v>
      </c>
      <c r="F3104" s="1">
        <v>93920</v>
      </c>
      <c r="G3104" s="1">
        <f t="shared" si="389"/>
        <v>416190</v>
      </c>
      <c r="H3104" s="1">
        <f t="shared" si="390"/>
        <v>236349</v>
      </c>
      <c r="I3104" s="1">
        <f t="shared" si="391"/>
        <v>179841</v>
      </c>
      <c r="J3104" s="1">
        <f t="shared" si="392"/>
        <v>7773264</v>
      </c>
      <c r="K3104" s="1">
        <f t="shared" si="393"/>
        <v>193883</v>
      </c>
      <c r="L3104" s="1">
        <f t="shared" si="394"/>
        <v>222307</v>
      </c>
      <c r="M3104" s="1">
        <f t="shared" si="395"/>
        <v>-28424</v>
      </c>
      <c r="N3104" s="1" t="str">
        <f t="shared" si="396"/>
        <v>e</v>
      </c>
    </row>
    <row r="3105" spans="1:14" x14ac:dyDescent="0.25">
      <c r="A3105" s="1">
        <v>2043</v>
      </c>
      <c r="B3105" s="1">
        <v>73</v>
      </c>
      <c r="C3105" s="1">
        <v>102382</v>
      </c>
      <c r="D3105" s="1">
        <v>123452</v>
      </c>
      <c r="E3105" s="1">
        <v>81227</v>
      </c>
      <c r="F3105" s="1">
        <v>89150</v>
      </c>
      <c r="G3105" s="1">
        <f t="shared" si="389"/>
        <v>396211</v>
      </c>
      <c r="H3105" s="1">
        <f t="shared" si="390"/>
        <v>225834</v>
      </c>
      <c r="I3105" s="1">
        <f t="shared" si="391"/>
        <v>170377</v>
      </c>
      <c r="J3105" s="1">
        <f t="shared" si="392"/>
        <v>7473886</v>
      </c>
      <c r="K3105" s="1">
        <f t="shared" si="393"/>
        <v>183609</v>
      </c>
      <c r="L3105" s="1">
        <f t="shared" si="394"/>
        <v>212602</v>
      </c>
      <c r="M3105" s="1">
        <f t="shared" si="395"/>
        <v>-28993</v>
      </c>
      <c r="N3105" s="1" t="str">
        <f t="shared" si="396"/>
        <v>e</v>
      </c>
    </row>
    <row r="3106" spans="1:14" x14ac:dyDescent="0.25">
      <c r="A3106" s="1">
        <v>2043</v>
      </c>
      <c r="B3106" s="1">
        <v>74</v>
      </c>
      <c r="C3106" s="1">
        <v>94755</v>
      </c>
      <c r="D3106" s="1">
        <v>117125</v>
      </c>
      <c r="E3106" s="1">
        <v>76149</v>
      </c>
      <c r="F3106" s="1">
        <v>85940</v>
      </c>
      <c r="G3106" s="1">
        <f t="shared" si="389"/>
        <v>373969</v>
      </c>
      <c r="H3106" s="1">
        <f t="shared" si="390"/>
        <v>211880</v>
      </c>
      <c r="I3106" s="1">
        <f t="shared" si="391"/>
        <v>162089</v>
      </c>
      <c r="J3106" s="1">
        <f t="shared" si="392"/>
        <v>7011870</v>
      </c>
      <c r="K3106" s="1">
        <f t="shared" si="393"/>
        <v>170904</v>
      </c>
      <c r="L3106" s="1">
        <f t="shared" si="394"/>
        <v>203065</v>
      </c>
      <c r="M3106" s="1">
        <f t="shared" si="395"/>
        <v>-32161</v>
      </c>
      <c r="N3106" s="1" t="str">
        <f t="shared" si="396"/>
        <v>e</v>
      </c>
    </row>
    <row r="3107" spans="1:14" x14ac:dyDescent="0.25">
      <c r="A3107" s="1">
        <v>2043</v>
      </c>
      <c r="B3107" s="1">
        <v>75</v>
      </c>
      <c r="C3107" s="1">
        <v>89949</v>
      </c>
      <c r="D3107" s="1">
        <v>113634</v>
      </c>
      <c r="E3107" s="1">
        <v>72454</v>
      </c>
      <c r="F3107" s="1">
        <v>82983</v>
      </c>
      <c r="G3107" s="1">
        <f t="shared" si="389"/>
        <v>359020</v>
      </c>
      <c r="H3107" s="1">
        <f t="shared" si="390"/>
        <v>203583</v>
      </c>
      <c r="I3107" s="1">
        <f t="shared" si="391"/>
        <v>155437</v>
      </c>
      <c r="J3107" s="1">
        <f t="shared" si="392"/>
        <v>6746175</v>
      </c>
      <c r="K3107" s="1">
        <f t="shared" si="393"/>
        <v>162403</v>
      </c>
      <c r="L3107" s="1">
        <f t="shared" si="394"/>
        <v>196617</v>
      </c>
      <c r="M3107" s="1">
        <f t="shared" si="395"/>
        <v>-34214</v>
      </c>
      <c r="N3107" s="1" t="str">
        <f t="shared" si="396"/>
        <v>e</v>
      </c>
    </row>
    <row r="3108" spans="1:14" x14ac:dyDescent="0.25">
      <c r="A3108" s="1">
        <v>2043</v>
      </c>
      <c r="B3108" s="1">
        <v>76</v>
      </c>
      <c r="C3108" s="1">
        <v>85374</v>
      </c>
      <c r="D3108" s="1">
        <v>111137</v>
      </c>
      <c r="E3108" s="1">
        <v>69245</v>
      </c>
      <c r="F3108" s="1">
        <v>80599</v>
      </c>
      <c r="G3108" s="1">
        <f t="shared" si="389"/>
        <v>346355</v>
      </c>
      <c r="H3108" s="1">
        <f t="shared" si="390"/>
        <v>196511</v>
      </c>
      <c r="I3108" s="1">
        <f t="shared" si="391"/>
        <v>149844</v>
      </c>
      <c r="J3108" s="1">
        <f t="shared" si="392"/>
        <v>6488424</v>
      </c>
      <c r="K3108" s="1">
        <f t="shared" si="393"/>
        <v>154619</v>
      </c>
      <c r="L3108" s="1">
        <f t="shared" si="394"/>
        <v>191736</v>
      </c>
      <c r="M3108" s="1">
        <f t="shared" si="395"/>
        <v>-37117</v>
      </c>
      <c r="N3108" s="1" t="str">
        <f t="shared" si="396"/>
        <v>e</v>
      </c>
    </row>
    <row r="3109" spans="1:14" x14ac:dyDescent="0.25">
      <c r="A3109" s="1">
        <v>2043</v>
      </c>
      <c r="B3109" s="1">
        <v>77</v>
      </c>
      <c r="C3109" s="1">
        <v>82679</v>
      </c>
      <c r="D3109" s="1">
        <v>110978</v>
      </c>
      <c r="E3109" s="1">
        <v>66017</v>
      </c>
      <c r="F3109" s="1">
        <v>78415</v>
      </c>
      <c r="G3109" s="1">
        <f t="shared" si="389"/>
        <v>338089</v>
      </c>
      <c r="H3109" s="1">
        <f t="shared" si="390"/>
        <v>193657</v>
      </c>
      <c r="I3109" s="1">
        <f t="shared" si="391"/>
        <v>144432</v>
      </c>
      <c r="J3109" s="1">
        <f t="shared" si="392"/>
        <v>6366283</v>
      </c>
      <c r="K3109" s="1">
        <f t="shared" si="393"/>
        <v>148696</v>
      </c>
      <c r="L3109" s="1">
        <f t="shared" si="394"/>
        <v>189393</v>
      </c>
      <c r="M3109" s="1">
        <f t="shared" si="395"/>
        <v>-40697</v>
      </c>
      <c r="N3109" s="1" t="str">
        <f t="shared" si="396"/>
        <v>e</v>
      </c>
    </row>
    <row r="3110" spans="1:14" x14ac:dyDescent="0.25">
      <c r="A3110" s="1">
        <v>2043</v>
      </c>
      <c r="B3110" s="1">
        <v>78</v>
      </c>
      <c r="C3110" s="1">
        <v>79891</v>
      </c>
      <c r="D3110" s="1">
        <v>110456</v>
      </c>
      <c r="E3110" s="1">
        <v>63339</v>
      </c>
      <c r="F3110" s="1">
        <v>77006</v>
      </c>
      <c r="G3110" s="1">
        <f t="shared" si="389"/>
        <v>330692</v>
      </c>
      <c r="H3110" s="1">
        <f t="shared" si="390"/>
        <v>190347</v>
      </c>
      <c r="I3110" s="1">
        <f t="shared" si="391"/>
        <v>140345</v>
      </c>
      <c r="J3110" s="1">
        <f t="shared" si="392"/>
        <v>6231498</v>
      </c>
      <c r="K3110" s="1">
        <f t="shared" si="393"/>
        <v>143230</v>
      </c>
      <c r="L3110" s="1">
        <f t="shared" si="394"/>
        <v>187462</v>
      </c>
      <c r="M3110" s="1">
        <f t="shared" si="395"/>
        <v>-44232</v>
      </c>
      <c r="N3110" s="1" t="str">
        <f t="shared" si="396"/>
        <v>e</v>
      </c>
    </row>
    <row r="3111" spans="1:14" x14ac:dyDescent="0.25">
      <c r="A3111" s="1">
        <v>2043</v>
      </c>
      <c r="B3111" s="1">
        <v>79</v>
      </c>
      <c r="C3111" s="1">
        <v>78035</v>
      </c>
      <c r="D3111" s="1">
        <v>111614</v>
      </c>
      <c r="E3111" s="1">
        <v>60398</v>
      </c>
      <c r="F3111" s="1">
        <v>75331</v>
      </c>
      <c r="G3111" s="1">
        <f t="shared" si="389"/>
        <v>325378</v>
      </c>
      <c r="H3111" s="1">
        <f t="shared" si="390"/>
        <v>189649</v>
      </c>
      <c r="I3111" s="1">
        <f t="shared" si="391"/>
        <v>135729</v>
      </c>
      <c r="J3111" s="1">
        <f t="shared" si="392"/>
        <v>6164765</v>
      </c>
      <c r="K3111" s="1">
        <f t="shared" si="393"/>
        <v>138433</v>
      </c>
      <c r="L3111" s="1">
        <f t="shared" si="394"/>
        <v>186945</v>
      </c>
      <c r="M3111" s="1">
        <f t="shared" si="395"/>
        <v>-48512</v>
      </c>
      <c r="N3111" s="1" t="str">
        <f t="shared" si="396"/>
        <v>e</v>
      </c>
    </row>
    <row r="3112" spans="1:14" x14ac:dyDescent="0.25">
      <c r="A3112" s="1">
        <v>2043</v>
      </c>
      <c r="B3112" s="1">
        <v>80</v>
      </c>
      <c r="C3112" s="1">
        <v>75150</v>
      </c>
      <c r="D3112" s="1">
        <v>111663</v>
      </c>
      <c r="E3112" s="1">
        <v>57117</v>
      </c>
      <c r="F3112" s="1">
        <v>74271</v>
      </c>
      <c r="G3112" s="1">
        <f t="shared" si="389"/>
        <v>318201</v>
      </c>
      <c r="H3112" s="1">
        <f t="shared" si="390"/>
        <v>186813</v>
      </c>
      <c r="I3112" s="1">
        <f t="shared" si="391"/>
        <v>131388</v>
      </c>
      <c r="J3112" s="1">
        <f t="shared" si="392"/>
        <v>6012000</v>
      </c>
      <c r="K3112" s="1">
        <f t="shared" si="393"/>
        <v>132267</v>
      </c>
      <c r="L3112" s="1">
        <f t="shared" si="394"/>
        <v>185934</v>
      </c>
      <c r="M3112" s="1">
        <f t="shared" si="395"/>
        <v>-53667</v>
      </c>
      <c r="N3112" s="1" t="str">
        <f t="shared" si="396"/>
        <v>e</v>
      </c>
    </row>
    <row r="3113" spans="1:14" x14ac:dyDescent="0.25">
      <c r="A3113" s="1">
        <v>2043</v>
      </c>
      <c r="B3113" s="1">
        <v>81</v>
      </c>
      <c r="C3113" s="1">
        <v>71292</v>
      </c>
      <c r="D3113" s="1">
        <v>109817</v>
      </c>
      <c r="E3113" s="1">
        <v>53118</v>
      </c>
      <c r="F3113" s="1">
        <v>71324</v>
      </c>
      <c r="G3113" s="1">
        <f t="shared" si="389"/>
        <v>305551</v>
      </c>
      <c r="H3113" s="1">
        <f t="shared" si="390"/>
        <v>181109</v>
      </c>
      <c r="I3113" s="1">
        <f t="shared" si="391"/>
        <v>124442</v>
      </c>
      <c r="J3113" s="1">
        <f t="shared" si="392"/>
        <v>5774652</v>
      </c>
      <c r="K3113" s="1">
        <f t="shared" si="393"/>
        <v>124410</v>
      </c>
      <c r="L3113" s="1">
        <f t="shared" si="394"/>
        <v>181141</v>
      </c>
      <c r="M3113" s="1">
        <f t="shared" si="395"/>
        <v>-56731</v>
      </c>
      <c r="N3113" s="1" t="str">
        <f t="shared" si="396"/>
        <v>e</v>
      </c>
    </row>
    <row r="3114" spans="1:14" x14ac:dyDescent="0.25">
      <c r="A3114" s="1">
        <v>2043</v>
      </c>
      <c r="B3114" s="1">
        <v>82</v>
      </c>
      <c r="C3114" s="1">
        <v>69169</v>
      </c>
      <c r="D3114" s="1">
        <v>111475</v>
      </c>
      <c r="E3114" s="1">
        <v>49676</v>
      </c>
      <c r="F3114" s="1">
        <v>69482</v>
      </c>
      <c r="G3114" s="1">
        <f t="shared" si="389"/>
        <v>299802</v>
      </c>
      <c r="H3114" s="1">
        <f t="shared" si="390"/>
        <v>180644</v>
      </c>
      <c r="I3114" s="1">
        <f t="shared" si="391"/>
        <v>119158</v>
      </c>
      <c r="J3114" s="1">
        <f t="shared" si="392"/>
        <v>5671858</v>
      </c>
      <c r="K3114" s="1">
        <f t="shared" si="393"/>
        <v>118845</v>
      </c>
      <c r="L3114" s="1">
        <f t="shared" si="394"/>
        <v>180957</v>
      </c>
      <c r="M3114" s="1">
        <f t="shared" si="395"/>
        <v>-62112</v>
      </c>
      <c r="N3114" s="1" t="str">
        <f t="shared" si="396"/>
        <v>e</v>
      </c>
    </row>
    <row r="3115" spans="1:14" x14ac:dyDescent="0.25">
      <c r="A3115" s="1">
        <v>2043</v>
      </c>
      <c r="B3115" s="1">
        <v>83</v>
      </c>
      <c r="C3115" s="1">
        <v>67682</v>
      </c>
      <c r="D3115" s="1">
        <v>114697</v>
      </c>
      <c r="E3115" s="1">
        <v>46857</v>
      </c>
      <c r="F3115" s="1">
        <v>68479</v>
      </c>
      <c r="G3115" s="1">
        <f t="shared" si="389"/>
        <v>297715</v>
      </c>
      <c r="H3115" s="1">
        <f t="shared" si="390"/>
        <v>182379</v>
      </c>
      <c r="I3115" s="1">
        <f t="shared" si="391"/>
        <v>115336</v>
      </c>
      <c r="J3115" s="1">
        <f t="shared" si="392"/>
        <v>5617606</v>
      </c>
      <c r="K3115" s="1">
        <f t="shared" si="393"/>
        <v>114539</v>
      </c>
      <c r="L3115" s="1">
        <f t="shared" si="394"/>
        <v>183176</v>
      </c>
      <c r="M3115" s="1">
        <f t="shared" si="395"/>
        <v>-68637</v>
      </c>
      <c r="N3115" s="1" t="str">
        <f t="shared" si="396"/>
        <v>e</v>
      </c>
    </row>
    <row r="3116" spans="1:14" x14ac:dyDescent="0.25">
      <c r="A3116" s="1">
        <v>2043</v>
      </c>
      <c r="B3116" s="1">
        <v>84</v>
      </c>
      <c r="C3116" s="1">
        <v>66562</v>
      </c>
      <c r="D3116" s="1">
        <v>117617</v>
      </c>
      <c r="E3116" s="1">
        <v>44122</v>
      </c>
      <c r="F3116" s="1">
        <v>67249</v>
      </c>
      <c r="G3116" s="1">
        <f t="shared" si="389"/>
        <v>295550</v>
      </c>
      <c r="H3116" s="1">
        <f t="shared" si="390"/>
        <v>184179</v>
      </c>
      <c r="I3116" s="1">
        <f t="shared" si="391"/>
        <v>111371</v>
      </c>
      <c r="J3116" s="1">
        <f t="shared" si="392"/>
        <v>5591208</v>
      </c>
      <c r="K3116" s="1">
        <f t="shared" si="393"/>
        <v>110684</v>
      </c>
      <c r="L3116" s="1">
        <f t="shared" si="394"/>
        <v>184866</v>
      </c>
      <c r="M3116" s="1">
        <f t="shared" si="395"/>
        <v>-74182</v>
      </c>
      <c r="N3116" s="1" t="str">
        <f t="shared" si="396"/>
        <v>e</v>
      </c>
    </row>
    <row r="3117" spans="1:14" x14ac:dyDescent="0.25">
      <c r="A3117" s="1">
        <v>2043</v>
      </c>
      <c r="B3117" s="1">
        <v>85</v>
      </c>
      <c r="C3117" s="1">
        <v>63483</v>
      </c>
      <c r="D3117" s="1">
        <v>116589</v>
      </c>
      <c r="E3117" s="1">
        <v>39255</v>
      </c>
      <c r="F3117" s="1">
        <v>63416</v>
      </c>
      <c r="G3117" s="1">
        <f t="shared" si="389"/>
        <v>282743</v>
      </c>
      <c r="H3117" s="1">
        <f t="shared" si="390"/>
        <v>180072</v>
      </c>
      <c r="I3117" s="1">
        <f t="shared" si="391"/>
        <v>102671</v>
      </c>
      <c r="J3117" s="1">
        <f t="shared" si="392"/>
        <v>5396055</v>
      </c>
      <c r="K3117" s="1">
        <f t="shared" si="393"/>
        <v>102738</v>
      </c>
      <c r="L3117" s="1">
        <f t="shared" si="394"/>
        <v>180005</v>
      </c>
      <c r="M3117" s="1">
        <f t="shared" si="395"/>
        <v>-77267</v>
      </c>
      <c r="N3117" s="1" t="str">
        <f t="shared" si="396"/>
        <v>e</v>
      </c>
    </row>
    <row r="3118" spans="1:14" x14ac:dyDescent="0.25">
      <c r="A3118" s="1">
        <v>2043</v>
      </c>
      <c r="B3118" s="1">
        <v>86</v>
      </c>
      <c r="C3118" s="1">
        <v>57967</v>
      </c>
      <c r="D3118" s="1">
        <v>112229</v>
      </c>
      <c r="E3118" s="1">
        <v>34349</v>
      </c>
      <c r="F3118" s="1">
        <v>58234</v>
      </c>
      <c r="G3118" s="1">
        <f t="shared" si="389"/>
        <v>262779</v>
      </c>
      <c r="H3118" s="1">
        <f t="shared" si="390"/>
        <v>170196</v>
      </c>
      <c r="I3118" s="1">
        <f t="shared" si="391"/>
        <v>92583</v>
      </c>
      <c r="J3118" s="1">
        <f t="shared" si="392"/>
        <v>4985162</v>
      </c>
      <c r="K3118" s="1">
        <f t="shared" si="393"/>
        <v>92316</v>
      </c>
      <c r="L3118" s="1">
        <f t="shared" si="394"/>
        <v>170463</v>
      </c>
      <c r="M3118" s="1">
        <f t="shared" si="395"/>
        <v>-78147</v>
      </c>
      <c r="N3118" s="1" t="str">
        <f t="shared" si="396"/>
        <v>e</v>
      </c>
    </row>
    <row r="3119" spans="1:14" x14ac:dyDescent="0.25">
      <c r="A3119" s="1">
        <v>2043</v>
      </c>
      <c r="B3119" s="1">
        <v>87</v>
      </c>
      <c r="C3119" s="1">
        <v>51324</v>
      </c>
      <c r="D3119" s="1">
        <v>103580</v>
      </c>
      <c r="E3119" s="1">
        <v>28939</v>
      </c>
      <c r="F3119" s="1">
        <v>51903</v>
      </c>
      <c r="G3119" s="1">
        <f t="shared" si="389"/>
        <v>235746</v>
      </c>
      <c r="H3119" s="1">
        <f t="shared" si="390"/>
        <v>154904</v>
      </c>
      <c r="I3119" s="1">
        <f t="shared" si="391"/>
        <v>80842</v>
      </c>
      <c r="J3119" s="1">
        <f t="shared" si="392"/>
        <v>4465188</v>
      </c>
      <c r="K3119" s="1">
        <f t="shared" si="393"/>
        <v>80263</v>
      </c>
      <c r="L3119" s="1">
        <f t="shared" si="394"/>
        <v>155483</v>
      </c>
      <c r="M3119" s="1">
        <f t="shared" si="395"/>
        <v>-75220</v>
      </c>
      <c r="N3119" s="1" t="str">
        <f t="shared" si="396"/>
        <v>e</v>
      </c>
    </row>
    <row r="3120" spans="1:14" x14ac:dyDescent="0.25">
      <c r="A3120" s="1">
        <v>2043</v>
      </c>
      <c r="B3120" s="1">
        <v>88</v>
      </c>
      <c r="C3120" s="1">
        <v>45738</v>
      </c>
      <c r="D3120" s="1">
        <v>96623</v>
      </c>
      <c r="E3120" s="1">
        <v>24529</v>
      </c>
      <c r="F3120" s="1">
        <v>46854</v>
      </c>
      <c r="G3120" s="1">
        <f t="shared" si="389"/>
        <v>213744</v>
      </c>
      <c r="H3120" s="1">
        <f t="shared" si="390"/>
        <v>142361</v>
      </c>
      <c r="I3120" s="1">
        <f t="shared" si="391"/>
        <v>71383</v>
      </c>
      <c r="J3120" s="1">
        <f t="shared" si="392"/>
        <v>4024944</v>
      </c>
      <c r="K3120" s="1">
        <f t="shared" si="393"/>
        <v>70267</v>
      </c>
      <c r="L3120" s="1">
        <f t="shared" si="394"/>
        <v>143477</v>
      </c>
      <c r="M3120" s="1">
        <f t="shared" si="395"/>
        <v>-73210</v>
      </c>
      <c r="N3120" s="1" t="str">
        <f t="shared" si="396"/>
        <v>e</v>
      </c>
    </row>
    <row r="3121" spans="1:14" x14ac:dyDescent="0.25">
      <c r="A3121" s="1">
        <v>2043</v>
      </c>
      <c r="B3121" s="1">
        <v>89</v>
      </c>
      <c r="C3121" s="1">
        <v>38062</v>
      </c>
      <c r="D3121" s="1">
        <v>85167</v>
      </c>
      <c r="E3121" s="1">
        <v>19577</v>
      </c>
      <c r="F3121" s="1">
        <v>39914</v>
      </c>
      <c r="G3121" s="1">
        <f t="shared" si="389"/>
        <v>182720</v>
      </c>
      <c r="H3121" s="1">
        <f t="shared" si="390"/>
        <v>123229</v>
      </c>
      <c r="I3121" s="1">
        <f t="shared" si="391"/>
        <v>59491</v>
      </c>
      <c r="J3121" s="1">
        <f t="shared" si="392"/>
        <v>3387518</v>
      </c>
      <c r="K3121" s="1">
        <f t="shared" si="393"/>
        <v>57639</v>
      </c>
      <c r="L3121" s="1">
        <f t="shared" si="394"/>
        <v>125081</v>
      </c>
      <c r="M3121" s="1">
        <f t="shared" si="395"/>
        <v>-67442</v>
      </c>
      <c r="N3121" s="1" t="str">
        <f t="shared" si="396"/>
        <v>e</v>
      </c>
    </row>
    <row r="3122" spans="1:14" x14ac:dyDescent="0.25">
      <c r="A3122" s="1">
        <v>2043</v>
      </c>
      <c r="B3122" s="1">
        <v>90</v>
      </c>
      <c r="C3122" s="1">
        <v>32141</v>
      </c>
      <c r="D3122" s="1">
        <v>76103</v>
      </c>
      <c r="E3122" s="1">
        <v>16024</v>
      </c>
      <c r="F3122" s="1">
        <v>35059</v>
      </c>
      <c r="G3122" s="1">
        <f t="shared" si="389"/>
        <v>159327</v>
      </c>
      <c r="H3122" s="1">
        <f t="shared" si="390"/>
        <v>108244</v>
      </c>
      <c r="I3122" s="1">
        <f t="shared" si="391"/>
        <v>51083</v>
      </c>
      <c r="J3122" s="1">
        <f t="shared" si="392"/>
        <v>2892690</v>
      </c>
      <c r="K3122" s="1">
        <f t="shared" si="393"/>
        <v>48165</v>
      </c>
      <c r="L3122" s="1">
        <f t="shared" si="394"/>
        <v>111162</v>
      </c>
      <c r="M3122" s="1">
        <f t="shared" si="395"/>
        <v>-62997</v>
      </c>
      <c r="N3122" s="1" t="str">
        <f t="shared" si="396"/>
        <v>e</v>
      </c>
    </row>
    <row r="3123" spans="1:14" x14ac:dyDescent="0.25">
      <c r="A3123" s="1">
        <v>2043</v>
      </c>
      <c r="B3123" s="1">
        <v>91</v>
      </c>
      <c r="C3123" s="1">
        <v>26522</v>
      </c>
      <c r="D3123" s="1">
        <v>66308</v>
      </c>
      <c r="E3123" s="1">
        <v>12785</v>
      </c>
      <c r="F3123" s="1">
        <v>30217</v>
      </c>
      <c r="G3123" s="1">
        <f t="shared" si="389"/>
        <v>135832</v>
      </c>
      <c r="H3123" s="1">
        <f t="shared" si="390"/>
        <v>92830</v>
      </c>
      <c r="I3123" s="1">
        <f t="shared" si="391"/>
        <v>43002</v>
      </c>
      <c r="J3123" s="1">
        <f t="shared" si="392"/>
        <v>2413502</v>
      </c>
      <c r="K3123" s="1">
        <f t="shared" si="393"/>
        <v>39307</v>
      </c>
      <c r="L3123" s="1">
        <f t="shared" si="394"/>
        <v>96525</v>
      </c>
      <c r="M3123" s="1">
        <f t="shared" si="395"/>
        <v>-57218</v>
      </c>
      <c r="N3123" s="1" t="str">
        <f t="shared" si="396"/>
        <v>e</v>
      </c>
    </row>
    <row r="3124" spans="1:14" x14ac:dyDescent="0.25">
      <c r="A3124" s="1">
        <v>2043</v>
      </c>
      <c r="B3124" s="1">
        <v>92</v>
      </c>
      <c r="C3124" s="1">
        <v>21509</v>
      </c>
      <c r="D3124" s="1">
        <v>57091</v>
      </c>
      <c r="E3124" s="1">
        <v>9924</v>
      </c>
      <c r="F3124" s="1">
        <v>25791</v>
      </c>
      <c r="G3124" s="1">
        <f t="shared" si="389"/>
        <v>114315</v>
      </c>
      <c r="H3124" s="1">
        <f t="shared" si="390"/>
        <v>78600</v>
      </c>
      <c r="I3124" s="1">
        <f t="shared" si="391"/>
        <v>35715</v>
      </c>
      <c r="J3124" s="1">
        <f t="shared" si="392"/>
        <v>1978828</v>
      </c>
      <c r="K3124" s="1">
        <f t="shared" si="393"/>
        <v>31433</v>
      </c>
      <c r="L3124" s="1">
        <f t="shared" si="394"/>
        <v>82882</v>
      </c>
      <c r="M3124" s="1">
        <f t="shared" si="395"/>
        <v>-51449</v>
      </c>
      <c r="N3124" s="1" t="str">
        <f t="shared" si="396"/>
        <v>e</v>
      </c>
    </row>
    <row r="3125" spans="1:14" x14ac:dyDescent="0.25">
      <c r="A3125" s="1">
        <v>2043</v>
      </c>
      <c r="B3125" s="1">
        <v>93</v>
      </c>
      <c r="C3125" s="1">
        <v>16716</v>
      </c>
      <c r="D3125" s="1">
        <v>46489</v>
      </c>
      <c r="E3125" s="1">
        <v>7492</v>
      </c>
      <c r="F3125" s="1">
        <v>21035</v>
      </c>
      <c r="G3125" s="1">
        <f t="shared" si="389"/>
        <v>91732</v>
      </c>
      <c r="H3125" s="1">
        <f t="shared" si="390"/>
        <v>63205</v>
      </c>
      <c r="I3125" s="1">
        <f t="shared" si="391"/>
        <v>28527</v>
      </c>
      <c r="J3125" s="1">
        <f t="shared" si="392"/>
        <v>1554588</v>
      </c>
      <c r="K3125" s="1">
        <f t="shared" si="393"/>
        <v>24208</v>
      </c>
      <c r="L3125" s="1">
        <f t="shared" si="394"/>
        <v>67524</v>
      </c>
      <c r="M3125" s="1">
        <f t="shared" si="395"/>
        <v>-43316</v>
      </c>
      <c r="N3125" s="1" t="str">
        <f t="shared" si="396"/>
        <v>e</v>
      </c>
    </row>
    <row r="3126" spans="1:14" x14ac:dyDescent="0.25">
      <c r="A3126" s="1">
        <v>2043</v>
      </c>
      <c r="B3126" s="1">
        <v>94</v>
      </c>
      <c r="C3126" s="1">
        <v>12724</v>
      </c>
      <c r="D3126" s="1">
        <v>37772</v>
      </c>
      <c r="E3126" s="1">
        <v>5460</v>
      </c>
      <c r="F3126" s="1">
        <v>16846</v>
      </c>
      <c r="G3126" s="1">
        <f t="shared" si="389"/>
        <v>72802</v>
      </c>
      <c r="H3126" s="1">
        <f t="shared" si="390"/>
        <v>50496</v>
      </c>
      <c r="I3126" s="1">
        <f t="shared" si="391"/>
        <v>22306</v>
      </c>
      <c r="J3126" s="1">
        <f t="shared" si="392"/>
        <v>1196056</v>
      </c>
      <c r="K3126" s="1">
        <f t="shared" si="393"/>
        <v>18184</v>
      </c>
      <c r="L3126" s="1">
        <f t="shared" si="394"/>
        <v>54618</v>
      </c>
      <c r="M3126" s="1">
        <f t="shared" si="395"/>
        <v>-36434</v>
      </c>
      <c r="N3126" s="1" t="str">
        <f t="shared" si="396"/>
        <v>e</v>
      </c>
    </row>
    <row r="3127" spans="1:14" x14ac:dyDescent="0.25">
      <c r="A3127" s="1">
        <v>2043</v>
      </c>
      <c r="B3127" s="1">
        <v>95</v>
      </c>
      <c r="C3127" s="1">
        <v>9620</v>
      </c>
      <c r="D3127" s="1">
        <v>30254</v>
      </c>
      <c r="E3127" s="1">
        <v>4028</v>
      </c>
      <c r="F3127" s="1">
        <v>13417</v>
      </c>
      <c r="G3127" s="1">
        <f t="shared" si="389"/>
        <v>57319</v>
      </c>
      <c r="H3127" s="1">
        <f t="shared" si="390"/>
        <v>39874</v>
      </c>
      <c r="I3127" s="1">
        <f t="shared" si="391"/>
        <v>17445</v>
      </c>
      <c r="J3127" s="1">
        <f t="shared" si="392"/>
        <v>913900</v>
      </c>
      <c r="K3127" s="1">
        <f t="shared" si="393"/>
        <v>13648</v>
      </c>
      <c r="L3127" s="1">
        <f t="shared" si="394"/>
        <v>43671</v>
      </c>
      <c r="M3127" s="1">
        <f t="shared" si="395"/>
        <v>-30023</v>
      </c>
      <c r="N3127" s="1" t="str">
        <f t="shared" si="396"/>
        <v>e</v>
      </c>
    </row>
    <row r="3128" spans="1:14" x14ac:dyDescent="0.25">
      <c r="A3128" s="1">
        <v>2043</v>
      </c>
      <c r="B3128" s="1">
        <v>96</v>
      </c>
      <c r="C3128" s="1">
        <v>6838</v>
      </c>
      <c r="D3128" s="1">
        <v>23013</v>
      </c>
      <c r="E3128" s="1">
        <v>2724</v>
      </c>
      <c r="F3128" s="1">
        <v>10021</v>
      </c>
      <c r="G3128" s="1">
        <f t="shared" si="389"/>
        <v>42596</v>
      </c>
      <c r="H3128" s="1">
        <f t="shared" si="390"/>
        <v>29851</v>
      </c>
      <c r="I3128" s="1">
        <f t="shared" si="391"/>
        <v>12745</v>
      </c>
      <c r="J3128" s="1">
        <f t="shared" si="392"/>
        <v>656448</v>
      </c>
      <c r="K3128" s="1">
        <f t="shared" si="393"/>
        <v>9562</v>
      </c>
      <c r="L3128" s="1">
        <f t="shared" si="394"/>
        <v>33034</v>
      </c>
      <c r="M3128" s="1">
        <f t="shared" si="395"/>
        <v>-23472</v>
      </c>
      <c r="N3128" s="1" t="str">
        <f t="shared" si="396"/>
        <v>e</v>
      </c>
    </row>
    <row r="3129" spans="1:14" x14ac:dyDescent="0.25">
      <c r="A3129" s="1">
        <v>2043</v>
      </c>
      <c r="B3129" s="1">
        <v>97</v>
      </c>
      <c r="C3129" s="1">
        <v>4597</v>
      </c>
      <c r="D3129" s="1">
        <v>16613</v>
      </c>
      <c r="E3129" s="1">
        <v>1750</v>
      </c>
      <c r="F3129" s="1">
        <v>7181</v>
      </c>
      <c r="G3129" s="1">
        <f t="shared" si="389"/>
        <v>30141</v>
      </c>
      <c r="H3129" s="1">
        <f t="shared" si="390"/>
        <v>21210</v>
      </c>
      <c r="I3129" s="1">
        <f t="shared" si="391"/>
        <v>8931</v>
      </c>
      <c r="J3129" s="1">
        <f t="shared" si="392"/>
        <v>445909</v>
      </c>
      <c r="K3129" s="1">
        <f t="shared" si="393"/>
        <v>6347</v>
      </c>
      <c r="L3129" s="1">
        <f t="shared" si="394"/>
        <v>23794</v>
      </c>
      <c r="M3129" s="1">
        <f t="shared" si="395"/>
        <v>-17447</v>
      </c>
      <c r="N3129" s="1" t="str">
        <f t="shared" si="396"/>
        <v>e</v>
      </c>
    </row>
    <row r="3130" spans="1:14" x14ac:dyDescent="0.25">
      <c r="A3130" s="1">
        <v>2043</v>
      </c>
      <c r="B3130" s="1">
        <v>98</v>
      </c>
      <c r="C3130" s="1">
        <v>2345</v>
      </c>
      <c r="D3130" s="1">
        <v>9104</v>
      </c>
      <c r="E3130" s="1">
        <v>900</v>
      </c>
      <c r="F3130" s="1">
        <v>4137</v>
      </c>
      <c r="G3130" s="1">
        <f t="shared" si="389"/>
        <v>16486</v>
      </c>
      <c r="H3130" s="1">
        <f t="shared" si="390"/>
        <v>11449</v>
      </c>
      <c r="I3130" s="1">
        <f t="shared" si="391"/>
        <v>5037</v>
      </c>
      <c r="J3130" s="1">
        <f t="shared" si="392"/>
        <v>229810</v>
      </c>
      <c r="K3130" s="1">
        <f t="shared" si="393"/>
        <v>3245</v>
      </c>
      <c r="L3130" s="1">
        <f t="shared" si="394"/>
        <v>13241</v>
      </c>
      <c r="M3130" s="1">
        <f t="shared" si="395"/>
        <v>-9996</v>
      </c>
      <c r="N3130" s="1" t="str">
        <f t="shared" si="396"/>
        <v>e</v>
      </c>
    </row>
    <row r="3131" spans="1:14" x14ac:dyDescent="0.25">
      <c r="A3131" s="1">
        <v>2043</v>
      </c>
      <c r="B3131" s="1">
        <v>99</v>
      </c>
      <c r="C3131" s="1">
        <v>1605</v>
      </c>
      <c r="D3131" s="1">
        <v>6754</v>
      </c>
      <c r="E3131" s="1">
        <v>609</v>
      </c>
      <c r="F3131" s="1">
        <v>3062</v>
      </c>
      <c r="G3131" s="1">
        <f t="shared" si="389"/>
        <v>12030</v>
      </c>
      <c r="H3131" s="1">
        <f t="shared" si="390"/>
        <v>8359</v>
      </c>
      <c r="I3131" s="1">
        <f t="shared" si="391"/>
        <v>3671</v>
      </c>
      <c r="J3131" s="1">
        <f t="shared" si="392"/>
        <v>158895</v>
      </c>
      <c r="K3131" s="1">
        <f t="shared" si="393"/>
        <v>2214</v>
      </c>
      <c r="L3131" s="1">
        <f t="shared" si="394"/>
        <v>9816</v>
      </c>
      <c r="M3131" s="1">
        <f t="shared" si="395"/>
        <v>-7602</v>
      </c>
      <c r="N3131" s="1" t="str">
        <f t="shared" si="396"/>
        <v>e</v>
      </c>
    </row>
    <row r="3132" spans="1:14" x14ac:dyDescent="0.25">
      <c r="A3132" s="1">
        <v>2043</v>
      </c>
      <c r="B3132" s="1">
        <v>100</v>
      </c>
      <c r="C3132" s="1">
        <v>3030</v>
      </c>
      <c r="D3132" s="1">
        <v>16414</v>
      </c>
      <c r="E3132" s="1">
        <v>1098</v>
      </c>
      <c r="F3132" s="1">
        <v>7476</v>
      </c>
      <c r="G3132" s="1">
        <f t="shared" si="389"/>
        <v>28018</v>
      </c>
      <c r="H3132" s="1">
        <f t="shared" si="390"/>
        <v>19444</v>
      </c>
      <c r="I3132" s="1">
        <f t="shared" si="391"/>
        <v>8574</v>
      </c>
      <c r="J3132" s="1">
        <f t="shared" si="392"/>
        <v>303000</v>
      </c>
      <c r="K3132" s="1">
        <f t="shared" si="393"/>
        <v>4128</v>
      </c>
      <c r="L3132" s="1">
        <f t="shared" si="394"/>
        <v>23890</v>
      </c>
      <c r="M3132" s="1">
        <f t="shared" si="395"/>
        <v>-19762</v>
      </c>
      <c r="N3132" s="1" t="str">
        <f t="shared" si="396"/>
        <v>e</v>
      </c>
    </row>
    <row r="3133" spans="1:14" x14ac:dyDescent="0.25">
      <c r="A3133" s="1">
        <v>2044</v>
      </c>
      <c r="B3133" s="1">
        <v>0</v>
      </c>
      <c r="C3133" s="1">
        <v>76942</v>
      </c>
      <c r="D3133" s="1">
        <v>72544</v>
      </c>
      <c r="E3133" s="1">
        <v>63286</v>
      </c>
      <c r="F3133" s="1">
        <v>59621</v>
      </c>
      <c r="G3133" s="1">
        <f t="shared" si="389"/>
        <v>272393</v>
      </c>
      <c r="H3133" s="1">
        <f t="shared" si="390"/>
        <v>149486</v>
      </c>
      <c r="I3133" s="1">
        <f t="shared" si="391"/>
        <v>122907</v>
      </c>
      <c r="J3133" s="1">
        <f t="shared" si="392"/>
        <v>0</v>
      </c>
      <c r="K3133" s="1">
        <f t="shared" si="393"/>
        <v>140228</v>
      </c>
      <c r="L3133" s="1">
        <f t="shared" si="394"/>
        <v>132165</v>
      </c>
      <c r="M3133" s="1">
        <f t="shared" si="395"/>
        <v>8063</v>
      </c>
      <c r="N3133" s="1" t="str">
        <f t="shared" si="396"/>
        <v>m</v>
      </c>
    </row>
    <row r="3134" spans="1:14" x14ac:dyDescent="0.25">
      <c r="A3134" s="1">
        <v>2044</v>
      </c>
      <c r="B3134" s="1">
        <v>1</v>
      </c>
      <c r="C3134" s="1">
        <v>77860</v>
      </c>
      <c r="D3134" s="1">
        <v>73464</v>
      </c>
      <c r="E3134" s="1">
        <v>63978</v>
      </c>
      <c r="F3134" s="1">
        <v>60260</v>
      </c>
      <c r="G3134" s="1">
        <f t="shared" si="389"/>
        <v>275562</v>
      </c>
      <c r="H3134" s="1">
        <f t="shared" si="390"/>
        <v>151324</v>
      </c>
      <c r="I3134" s="1">
        <f t="shared" si="391"/>
        <v>124238</v>
      </c>
      <c r="J3134" s="1">
        <f t="shared" si="392"/>
        <v>77860</v>
      </c>
      <c r="K3134" s="1">
        <f t="shared" si="393"/>
        <v>141838</v>
      </c>
      <c r="L3134" s="1">
        <f t="shared" si="394"/>
        <v>133724</v>
      </c>
      <c r="M3134" s="1">
        <f t="shared" si="395"/>
        <v>8114</v>
      </c>
      <c r="N3134" s="1" t="str">
        <f t="shared" si="396"/>
        <v>m</v>
      </c>
    </row>
    <row r="3135" spans="1:14" x14ac:dyDescent="0.25">
      <c r="A3135" s="1">
        <v>2044</v>
      </c>
      <c r="B3135" s="1">
        <v>2</v>
      </c>
      <c r="C3135" s="1">
        <v>78371</v>
      </c>
      <c r="D3135" s="1">
        <v>73991</v>
      </c>
      <c r="E3135" s="1">
        <v>64602</v>
      </c>
      <c r="F3135" s="1">
        <v>60821</v>
      </c>
      <c r="G3135" s="1">
        <f t="shared" si="389"/>
        <v>277785</v>
      </c>
      <c r="H3135" s="1">
        <f t="shared" si="390"/>
        <v>152362</v>
      </c>
      <c r="I3135" s="1">
        <f t="shared" si="391"/>
        <v>125423</v>
      </c>
      <c r="J3135" s="1">
        <f t="shared" si="392"/>
        <v>156742</v>
      </c>
      <c r="K3135" s="1">
        <f t="shared" si="393"/>
        <v>142973</v>
      </c>
      <c r="L3135" s="1">
        <f t="shared" si="394"/>
        <v>134812</v>
      </c>
      <c r="M3135" s="1">
        <f t="shared" si="395"/>
        <v>8161</v>
      </c>
      <c r="N3135" s="1" t="str">
        <f t="shared" si="396"/>
        <v>m</v>
      </c>
    </row>
    <row r="3136" spans="1:14" x14ac:dyDescent="0.25">
      <c r="A3136" s="1">
        <v>2044</v>
      </c>
      <c r="B3136" s="1">
        <v>3</v>
      </c>
      <c r="C3136" s="1">
        <v>78530</v>
      </c>
      <c r="D3136" s="1">
        <v>74177</v>
      </c>
      <c r="E3136" s="1">
        <v>65160</v>
      </c>
      <c r="F3136" s="1">
        <v>61321</v>
      </c>
      <c r="G3136" s="1">
        <f t="shared" si="389"/>
        <v>279188</v>
      </c>
      <c r="H3136" s="1">
        <f t="shared" si="390"/>
        <v>152707</v>
      </c>
      <c r="I3136" s="1">
        <f t="shared" si="391"/>
        <v>126481</v>
      </c>
      <c r="J3136" s="1">
        <f t="shared" si="392"/>
        <v>235590</v>
      </c>
      <c r="K3136" s="1">
        <f t="shared" si="393"/>
        <v>143690</v>
      </c>
      <c r="L3136" s="1">
        <f t="shared" si="394"/>
        <v>135498</v>
      </c>
      <c r="M3136" s="1">
        <f t="shared" si="395"/>
        <v>8192</v>
      </c>
      <c r="N3136" s="1" t="str">
        <f t="shared" si="396"/>
        <v>m</v>
      </c>
    </row>
    <row r="3137" spans="1:14" x14ac:dyDescent="0.25">
      <c r="A3137" s="1">
        <v>2044</v>
      </c>
      <c r="B3137" s="1">
        <v>4</v>
      </c>
      <c r="C3137" s="1">
        <v>78412</v>
      </c>
      <c r="D3137" s="1">
        <v>74097</v>
      </c>
      <c r="E3137" s="1">
        <v>65665</v>
      </c>
      <c r="F3137" s="1">
        <v>61765</v>
      </c>
      <c r="G3137" s="1">
        <f t="shared" si="389"/>
        <v>279939</v>
      </c>
      <c r="H3137" s="1">
        <f t="shared" si="390"/>
        <v>152509</v>
      </c>
      <c r="I3137" s="1">
        <f t="shared" si="391"/>
        <v>127430</v>
      </c>
      <c r="J3137" s="1">
        <f t="shared" si="392"/>
        <v>313648</v>
      </c>
      <c r="K3137" s="1">
        <f t="shared" si="393"/>
        <v>144077</v>
      </c>
      <c r="L3137" s="1">
        <f t="shared" si="394"/>
        <v>135862</v>
      </c>
      <c r="M3137" s="1">
        <f t="shared" si="395"/>
        <v>8215</v>
      </c>
      <c r="N3137" s="1" t="str">
        <f t="shared" si="396"/>
        <v>m</v>
      </c>
    </row>
    <row r="3138" spans="1:14" x14ac:dyDescent="0.25">
      <c r="A3138" s="1">
        <v>2044</v>
      </c>
      <c r="B3138" s="1">
        <v>5</v>
      </c>
      <c r="C3138" s="1">
        <v>78103</v>
      </c>
      <c r="D3138" s="1">
        <v>73830</v>
      </c>
      <c r="E3138" s="1">
        <v>66137</v>
      </c>
      <c r="F3138" s="1">
        <v>62182</v>
      </c>
      <c r="G3138" s="1">
        <f t="shared" si="389"/>
        <v>280252</v>
      </c>
      <c r="H3138" s="1">
        <f t="shared" si="390"/>
        <v>151933</v>
      </c>
      <c r="I3138" s="1">
        <f t="shared" si="391"/>
        <v>128319</v>
      </c>
      <c r="J3138" s="1">
        <f t="shared" si="392"/>
        <v>390515</v>
      </c>
      <c r="K3138" s="1">
        <f t="shared" si="393"/>
        <v>144240</v>
      </c>
      <c r="L3138" s="1">
        <f t="shared" si="394"/>
        <v>136012</v>
      </c>
      <c r="M3138" s="1">
        <f t="shared" si="395"/>
        <v>8228</v>
      </c>
      <c r="N3138" s="1" t="str">
        <f t="shared" si="396"/>
        <v>m</v>
      </c>
    </row>
    <row r="3139" spans="1:14" x14ac:dyDescent="0.25">
      <c r="A3139" s="1">
        <v>2044</v>
      </c>
      <c r="B3139" s="1">
        <v>6</v>
      </c>
      <c r="C3139" s="1">
        <v>77683</v>
      </c>
      <c r="D3139" s="1">
        <v>73451</v>
      </c>
      <c r="E3139" s="1">
        <v>66590</v>
      </c>
      <c r="F3139" s="1">
        <v>62584</v>
      </c>
      <c r="G3139" s="1">
        <f t="shared" ref="G3139:G3202" si="397">SUM(C3139:F3139)</f>
        <v>280308</v>
      </c>
      <c r="H3139" s="1">
        <f t="shared" ref="H3139:H3202" si="398">SUM(C3139:D3139)</f>
        <v>151134</v>
      </c>
      <c r="I3139" s="1">
        <f t="shared" ref="I3139:I3202" si="399">SUM(E3139:F3139)</f>
        <v>129174</v>
      </c>
      <c r="J3139" s="1">
        <f t="shared" ref="J3139:J3202" si="400">C3139*B3139</f>
        <v>466098</v>
      </c>
      <c r="K3139" s="1">
        <f t="shared" ref="K3139:K3202" si="401">C3139+E3139</f>
        <v>144273</v>
      </c>
      <c r="L3139" s="1">
        <f t="shared" ref="L3139:L3202" si="402">D3139+F3139</f>
        <v>136035</v>
      </c>
      <c r="M3139" s="1">
        <f t="shared" ref="M3139:M3202" si="403">K3139-L3139</f>
        <v>8238</v>
      </c>
      <c r="N3139" s="1" t="str">
        <f t="shared" ref="N3139:N3202" si="404">IF(B3139&lt;18,"m",IF(67&lt;B3139,"e","p"))</f>
        <v>m</v>
      </c>
    </row>
    <row r="3140" spans="1:14" x14ac:dyDescent="0.25">
      <c r="A3140" s="1">
        <v>2044</v>
      </c>
      <c r="B3140" s="1">
        <v>7</v>
      </c>
      <c r="C3140" s="1">
        <v>77225</v>
      </c>
      <c r="D3140" s="1">
        <v>73035</v>
      </c>
      <c r="E3140" s="1">
        <v>67041</v>
      </c>
      <c r="F3140" s="1">
        <v>62992</v>
      </c>
      <c r="G3140" s="1">
        <f t="shared" si="397"/>
        <v>280293</v>
      </c>
      <c r="H3140" s="1">
        <f t="shared" si="398"/>
        <v>150260</v>
      </c>
      <c r="I3140" s="1">
        <f t="shared" si="399"/>
        <v>130033</v>
      </c>
      <c r="J3140" s="1">
        <f t="shared" si="400"/>
        <v>540575</v>
      </c>
      <c r="K3140" s="1">
        <f t="shared" si="401"/>
        <v>144266</v>
      </c>
      <c r="L3140" s="1">
        <f t="shared" si="402"/>
        <v>136027</v>
      </c>
      <c r="M3140" s="1">
        <f t="shared" si="403"/>
        <v>8239</v>
      </c>
      <c r="N3140" s="1" t="str">
        <f t="shared" si="404"/>
        <v>m</v>
      </c>
    </row>
    <row r="3141" spans="1:14" x14ac:dyDescent="0.25">
      <c r="A3141" s="1">
        <v>2044</v>
      </c>
      <c r="B3141" s="1">
        <v>8</v>
      </c>
      <c r="C3141" s="1">
        <v>76808</v>
      </c>
      <c r="D3141" s="1">
        <v>72656</v>
      </c>
      <c r="E3141" s="1">
        <v>67517</v>
      </c>
      <c r="F3141" s="1">
        <v>63430</v>
      </c>
      <c r="G3141" s="1">
        <f t="shared" si="397"/>
        <v>280411</v>
      </c>
      <c r="H3141" s="1">
        <f t="shared" si="398"/>
        <v>149464</v>
      </c>
      <c r="I3141" s="1">
        <f t="shared" si="399"/>
        <v>130947</v>
      </c>
      <c r="J3141" s="1">
        <f t="shared" si="400"/>
        <v>614464</v>
      </c>
      <c r="K3141" s="1">
        <f t="shared" si="401"/>
        <v>144325</v>
      </c>
      <c r="L3141" s="1">
        <f t="shared" si="402"/>
        <v>136086</v>
      </c>
      <c r="M3141" s="1">
        <f t="shared" si="403"/>
        <v>8239</v>
      </c>
      <c r="N3141" s="1" t="str">
        <f t="shared" si="404"/>
        <v>m</v>
      </c>
    </row>
    <row r="3142" spans="1:14" x14ac:dyDescent="0.25">
      <c r="A3142" s="1">
        <v>2044</v>
      </c>
      <c r="B3142" s="1">
        <v>9</v>
      </c>
      <c r="C3142" s="1">
        <v>76486</v>
      </c>
      <c r="D3142" s="1">
        <v>72366</v>
      </c>
      <c r="E3142" s="1">
        <v>68029</v>
      </c>
      <c r="F3142" s="1">
        <v>63907</v>
      </c>
      <c r="G3142" s="1">
        <f t="shared" si="397"/>
        <v>280788</v>
      </c>
      <c r="H3142" s="1">
        <f t="shared" si="398"/>
        <v>148852</v>
      </c>
      <c r="I3142" s="1">
        <f t="shared" si="399"/>
        <v>131936</v>
      </c>
      <c r="J3142" s="1">
        <f t="shared" si="400"/>
        <v>688374</v>
      </c>
      <c r="K3142" s="1">
        <f t="shared" si="401"/>
        <v>144515</v>
      </c>
      <c r="L3142" s="1">
        <f t="shared" si="402"/>
        <v>136273</v>
      </c>
      <c r="M3142" s="1">
        <f t="shared" si="403"/>
        <v>8242</v>
      </c>
      <c r="N3142" s="1" t="str">
        <f t="shared" si="404"/>
        <v>m</v>
      </c>
    </row>
    <row r="3143" spans="1:14" x14ac:dyDescent="0.25">
      <c r="A3143" s="1">
        <v>2044</v>
      </c>
      <c r="B3143" s="1">
        <v>10</v>
      </c>
      <c r="C3143" s="1">
        <v>76293</v>
      </c>
      <c r="D3143" s="1">
        <v>72193</v>
      </c>
      <c r="E3143" s="1">
        <v>68584</v>
      </c>
      <c r="F3143" s="1">
        <v>64432</v>
      </c>
      <c r="G3143" s="1">
        <f t="shared" si="397"/>
        <v>281502</v>
      </c>
      <c r="H3143" s="1">
        <f t="shared" si="398"/>
        <v>148486</v>
      </c>
      <c r="I3143" s="1">
        <f t="shared" si="399"/>
        <v>133016</v>
      </c>
      <c r="J3143" s="1">
        <f t="shared" si="400"/>
        <v>762930</v>
      </c>
      <c r="K3143" s="1">
        <f t="shared" si="401"/>
        <v>144877</v>
      </c>
      <c r="L3143" s="1">
        <f t="shared" si="402"/>
        <v>136625</v>
      </c>
      <c r="M3143" s="1">
        <f t="shared" si="403"/>
        <v>8252</v>
      </c>
      <c r="N3143" s="1" t="str">
        <f t="shared" si="404"/>
        <v>m</v>
      </c>
    </row>
    <row r="3144" spans="1:14" x14ac:dyDescent="0.25">
      <c r="A3144" s="1">
        <v>2044</v>
      </c>
      <c r="B3144" s="1">
        <v>11</v>
      </c>
      <c r="C3144" s="1">
        <v>76278</v>
      </c>
      <c r="D3144" s="1">
        <v>72186</v>
      </c>
      <c r="E3144" s="1">
        <v>69199</v>
      </c>
      <c r="F3144" s="1">
        <v>65023</v>
      </c>
      <c r="G3144" s="1">
        <f t="shared" si="397"/>
        <v>282686</v>
      </c>
      <c r="H3144" s="1">
        <f t="shared" si="398"/>
        <v>148464</v>
      </c>
      <c r="I3144" s="1">
        <f t="shared" si="399"/>
        <v>134222</v>
      </c>
      <c r="J3144" s="1">
        <f t="shared" si="400"/>
        <v>839058</v>
      </c>
      <c r="K3144" s="1">
        <f t="shared" si="401"/>
        <v>145477</v>
      </c>
      <c r="L3144" s="1">
        <f t="shared" si="402"/>
        <v>137209</v>
      </c>
      <c r="M3144" s="1">
        <f t="shared" si="403"/>
        <v>8268</v>
      </c>
      <c r="N3144" s="1" t="str">
        <f t="shared" si="404"/>
        <v>m</v>
      </c>
    </row>
    <row r="3145" spans="1:14" x14ac:dyDescent="0.25">
      <c r="A3145" s="1">
        <v>2044</v>
      </c>
      <c r="B3145" s="1">
        <v>12</v>
      </c>
      <c r="C3145" s="1">
        <v>76472</v>
      </c>
      <c r="D3145" s="1">
        <v>72376</v>
      </c>
      <c r="E3145" s="1">
        <v>69899</v>
      </c>
      <c r="F3145" s="1">
        <v>65701</v>
      </c>
      <c r="G3145" s="1">
        <f t="shared" si="397"/>
        <v>284448</v>
      </c>
      <c r="H3145" s="1">
        <f t="shared" si="398"/>
        <v>148848</v>
      </c>
      <c r="I3145" s="1">
        <f t="shared" si="399"/>
        <v>135600</v>
      </c>
      <c r="J3145" s="1">
        <f t="shared" si="400"/>
        <v>917664</v>
      </c>
      <c r="K3145" s="1">
        <f t="shared" si="401"/>
        <v>146371</v>
      </c>
      <c r="L3145" s="1">
        <f t="shared" si="402"/>
        <v>138077</v>
      </c>
      <c r="M3145" s="1">
        <f t="shared" si="403"/>
        <v>8294</v>
      </c>
      <c r="N3145" s="1" t="str">
        <f t="shared" si="404"/>
        <v>m</v>
      </c>
    </row>
    <row r="3146" spans="1:14" x14ac:dyDescent="0.25">
      <c r="A3146" s="1">
        <v>2044</v>
      </c>
      <c r="B3146" s="1">
        <v>13</v>
      </c>
      <c r="C3146" s="1">
        <v>76892</v>
      </c>
      <c r="D3146" s="1">
        <v>72786</v>
      </c>
      <c r="E3146" s="1">
        <v>70692</v>
      </c>
      <c r="F3146" s="1">
        <v>66466</v>
      </c>
      <c r="G3146" s="1">
        <f t="shared" si="397"/>
        <v>286836</v>
      </c>
      <c r="H3146" s="1">
        <f t="shared" si="398"/>
        <v>149678</v>
      </c>
      <c r="I3146" s="1">
        <f t="shared" si="399"/>
        <v>137158</v>
      </c>
      <c r="J3146" s="1">
        <f t="shared" si="400"/>
        <v>999596</v>
      </c>
      <c r="K3146" s="1">
        <f t="shared" si="401"/>
        <v>147584</v>
      </c>
      <c r="L3146" s="1">
        <f t="shared" si="402"/>
        <v>139252</v>
      </c>
      <c r="M3146" s="1">
        <f t="shared" si="403"/>
        <v>8332</v>
      </c>
      <c r="N3146" s="1" t="str">
        <f t="shared" si="404"/>
        <v>m</v>
      </c>
    </row>
    <row r="3147" spans="1:14" x14ac:dyDescent="0.25">
      <c r="A3147" s="1">
        <v>2044</v>
      </c>
      <c r="B3147" s="1">
        <v>14</v>
      </c>
      <c r="C3147" s="1">
        <v>77544</v>
      </c>
      <c r="D3147" s="1">
        <v>73425</v>
      </c>
      <c r="E3147" s="1">
        <v>71587</v>
      </c>
      <c r="F3147" s="1">
        <v>67322</v>
      </c>
      <c r="G3147" s="1">
        <f t="shared" si="397"/>
        <v>289878</v>
      </c>
      <c r="H3147" s="1">
        <f t="shared" si="398"/>
        <v>150969</v>
      </c>
      <c r="I3147" s="1">
        <f t="shared" si="399"/>
        <v>138909</v>
      </c>
      <c r="J3147" s="1">
        <f t="shared" si="400"/>
        <v>1085616</v>
      </c>
      <c r="K3147" s="1">
        <f t="shared" si="401"/>
        <v>149131</v>
      </c>
      <c r="L3147" s="1">
        <f t="shared" si="402"/>
        <v>140747</v>
      </c>
      <c r="M3147" s="1">
        <f t="shared" si="403"/>
        <v>8384</v>
      </c>
      <c r="N3147" s="1" t="str">
        <f t="shared" si="404"/>
        <v>m</v>
      </c>
    </row>
    <row r="3148" spans="1:14" x14ac:dyDescent="0.25">
      <c r="A3148" s="1">
        <v>2044</v>
      </c>
      <c r="B3148" s="1">
        <v>15</v>
      </c>
      <c r="C3148" s="1">
        <v>78434</v>
      </c>
      <c r="D3148" s="1">
        <v>74304</v>
      </c>
      <c r="E3148" s="1">
        <v>72570</v>
      </c>
      <c r="F3148" s="1">
        <v>68260</v>
      </c>
      <c r="G3148" s="1">
        <f t="shared" si="397"/>
        <v>293568</v>
      </c>
      <c r="H3148" s="1">
        <f t="shared" si="398"/>
        <v>152738</v>
      </c>
      <c r="I3148" s="1">
        <f t="shared" si="399"/>
        <v>140830</v>
      </c>
      <c r="J3148" s="1">
        <f t="shared" si="400"/>
        <v>1176510</v>
      </c>
      <c r="K3148" s="1">
        <f t="shared" si="401"/>
        <v>151004</v>
      </c>
      <c r="L3148" s="1">
        <f t="shared" si="402"/>
        <v>142564</v>
      </c>
      <c r="M3148" s="1">
        <f t="shared" si="403"/>
        <v>8440</v>
      </c>
      <c r="N3148" s="1" t="str">
        <f t="shared" si="404"/>
        <v>m</v>
      </c>
    </row>
    <row r="3149" spans="1:14" x14ac:dyDescent="0.25">
      <c r="A3149" s="1">
        <v>2044</v>
      </c>
      <c r="B3149" s="1">
        <v>16</v>
      </c>
      <c r="C3149" s="1">
        <v>79550</v>
      </c>
      <c r="D3149" s="1">
        <v>75418</v>
      </c>
      <c r="E3149" s="1">
        <v>73639</v>
      </c>
      <c r="F3149" s="1">
        <v>69267</v>
      </c>
      <c r="G3149" s="1">
        <f t="shared" si="397"/>
        <v>297874</v>
      </c>
      <c r="H3149" s="1">
        <f t="shared" si="398"/>
        <v>154968</v>
      </c>
      <c r="I3149" s="1">
        <f t="shared" si="399"/>
        <v>142906</v>
      </c>
      <c r="J3149" s="1">
        <f t="shared" si="400"/>
        <v>1272800</v>
      </c>
      <c r="K3149" s="1">
        <f t="shared" si="401"/>
        <v>153189</v>
      </c>
      <c r="L3149" s="1">
        <f t="shared" si="402"/>
        <v>144685</v>
      </c>
      <c r="M3149" s="1">
        <f t="shared" si="403"/>
        <v>8504</v>
      </c>
      <c r="N3149" s="1" t="str">
        <f t="shared" si="404"/>
        <v>m</v>
      </c>
    </row>
    <row r="3150" spans="1:14" x14ac:dyDescent="0.25">
      <c r="A3150" s="1">
        <v>2044</v>
      </c>
      <c r="B3150" s="1">
        <v>17</v>
      </c>
      <c r="C3150" s="1">
        <v>80886</v>
      </c>
      <c r="D3150" s="1">
        <v>76772</v>
      </c>
      <c r="E3150" s="1">
        <v>74788</v>
      </c>
      <c r="F3150" s="1">
        <v>70325</v>
      </c>
      <c r="G3150" s="1">
        <f t="shared" si="397"/>
        <v>302771</v>
      </c>
      <c r="H3150" s="1">
        <f t="shared" si="398"/>
        <v>157658</v>
      </c>
      <c r="I3150" s="1">
        <f t="shared" si="399"/>
        <v>145113</v>
      </c>
      <c r="J3150" s="1">
        <f t="shared" si="400"/>
        <v>1375062</v>
      </c>
      <c r="K3150" s="1">
        <f t="shared" si="401"/>
        <v>155674</v>
      </c>
      <c r="L3150" s="1">
        <f t="shared" si="402"/>
        <v>147097</v>
      </c>
      <c r="M3150" s="1">
        <f t="shared" si="403"/>
        <v>8577</v>
      </c>
      <c r="N3150" s="1" t="str">
        <f t="shared" si="404"/>
        <v>m</v>
      </c>
    </row>
    <row r="3151" spans="1:14" x14ac:dyDescent="0.25">
      <c r="A3151" s="1">
        <v>2044</v>
      </c>
      <c r="B3151" s="1">
        <v>18</v>
      </c>
      <c r="C3151" s="1">
        <v>82402</v>
      </c>
      <c r="D3151" s="1">
        <v>78331</v>
      </c>
      <c r="E3151" s="1">
        <v>76003</v>
      </c>
      <c r="F3151" s="1">
        <v>71417</v>
      </c>
      <c r="G3151" s="1">
        <f t="shared" si="397"/>
        <v>308153</v>
      </c>
      <c r="H3151" s="1">
        <f t="shared" si="398"/>
        <v>160733</v>
      </c>
      <c r="I3151" s="1">
        <f t="shared" si="399"/>
        <v>147420</v>
      </c>
      <c r="J3151" s="1">
        <f t="shared" si="400"/>
        <v>1483236</v>
      </c>
      <c r="K3151" s="1">
        <f t="shared" si="401"/>
        <v>158405</v>
      </c>
      <c r="L3151" s="1">
        <f t="shared" si="402"/>
        <v>149748</v>
      </c>
      <c r="M3151" s="1">
        <f t="shared" si="403"/>
        <v>8657</v>
      </c>
      <c r="N3151" s="1" t="str">
        <f t="shared" si="404"/>
        <v>p</v>
      </c>
    </row>
    <row r="3152" spans="1:14" x14ac:dyDescent="0.25">
      <c r="A3152" s="1">
        <v>2044</v>
      </c>
      <c r="B3152" s="1">
        <v>19</v>
      </c>
      <c r="C3152" s="1">
        <v>84072</v>
      </c>
      <c r="D3152" s="1">
        <v>80069</v>
      </c>
      <c r="E3152" s="1">
        <v>77255</v>
      </c>
      <c r="F3152" s="1">
        <v>72514</v>
      </c>
      <c r="G3152" s="1">
        <f t="shared" si="397"/>
        <v>313910</v>
      </c>
      <c r="H3152" s="1">
        <f t="shared" si="398"/>
        <v>164141</v>
      </c>
      <c r="I3152" s="1">
        <f t="shared" si="399"/>
        <v>149769</v>
      </c>
      <c r="J3152" s="1">
        <f t="shared" si="400"/>
        <v>1597368</v>
      </c>
      <c r="K3152" s="1">
        <f t="shared" si="401"/>
        <v>161327</v>
      </c>
      <c r="L3152" s="1">
        <f t="shared" si="402"/>
        <v>152583</v>
      </c>
      <c r="M3152" s="1">
        <f t="shared" si="403"/>
        <v>8744</v>
      </c>
      <c r="N3152" s="1" t="str">
        <f t="shared" si="404"/>
        <v>p</v>
      </c>
    </row>
    <row r="3153" spans="1:14" x14ac:dyDescent="0.25">
      <c r="A3153" s="1">
        <v>2044</v>
      </c>
      <c r="B3153" s="1">
        <v>20</v>
      </c>
      <c r="C3153" s="1">
        <v>85841</v>
      </c>
      <c r="D3153" s="1">
        <v>81924</v>
      </c>
      <c r="E3153" s="1">
        <v>78516</v>
      </c>
      <c r="F3153" s="1">
        <v>73588</v>
      </c>
      <c r="G3153" s="1">
        <f t="shared" si="397"/>
        <v>319869</v>
      </c>
      <c r="H3153" s="1">
        <f t="shared" si="398"/>
        <v>167765</v>
      </c>
      <c r="I3153" s="1">
        <f t="shared" si="399"/>
        <v>152104</v>
      </c>
      <c r="J3153" s="1">
        <f t="shared" si="400"/>
        <v>1716820</v>
      </c>
      <c r="K3153" s="1">
        <f t="shared" si="401"/>
        <v>164357</v>
      </c>
      <c r="L3153" s="1">
        <f t="shared" si="402"/>
        <v>155512</v>
      </c>
      <c r="M3153" s="1">
        <f t="shared" si="403"/>
        <v>8845</v>
      </c>
      <c r="N3153" s="1" t="str">
        <f t="shared" si="404"/>
        <v>p</v>
      </c>
    </row>
    <row r="3154" spans="1:14" x14ac:dyDescent="0.25">
      <c r="A3154" s="1">
        <v>2044</v>
      </c>
      <c r="B3154" s="1">
        <v>21</v>
      </c>
      <c r="C3154" s="1">
        <v>87639</v>
      </c>
      <c r="D3154" s="1">
        <v>83819</v>
      </c>
      <c r="E3154" s="1">
        <v>79744</v>
      </c>
      <c r="F3154" s="1">
        <v>74590</v>
      </c>
      <c r="G3154" s="1">
        <f t="shared" si="397"/>
        <v>325792</v>
      </c>
      <c r="H3154" s="1">
        <f t="shared" si="398"/>
        <v>171458</v>
      </c>
      <c r="I3154" s="1">
        <f t="shared" si="399"/>
        <v>154334</v>
      </c>
      <c r="J3154" s="1">
        <f t="shared" si="400"/>
        <v>1840419</v>
      </c>
      <c r="K3154" s="1">
        <f t="shared" si="401"/>
        <v>167383</v>
      </c>
      <c r="L3154" s="1">
        <f t="shared" si="402"/>
        <v>158409</v>
      </c>
      <c r="M3154" s="1">
        <f t="shared" si="403"/>
        <v>8974</v>
      </c>
      <c r="N3154" s="1" t="str">
        <f t="shared" si="404"/>
        <v>p</v>
      </c>
    </row>
    <row r="3155" spans="1:14" x14ac:dyDescent="0.25">
      <c r="A3155" s="1">
        <v>2044</v>
      </c>
      <c r="B3155" s="1">
        <v>22</v>
      </c>
      <c r="C3155" s="1">
        <v>89379</v>
      </c>
      <c r="D3155" s="1">
        <v>85672</v>
      </c>
      <c r="E3155" s="1">
        <v>80861</v>
      </c>
      <c r="F3155" s="1">
        <v>75452</v>
      </c>
      <c r="G3155" s="1">
        <f t="shared" si="397"/>
        <v>331364</v>
      </c>
      <c r="H3155" s="1">
        <f t="shared" si="398"/>
        <v>175051</v>
      </c>
      <c r="I3155" s="1">
        <f t="shared" si="399"/>
        <v>156313</v>
      </c>
      <c r="J3155" s="1">
        <f t="shared" si="400"/>
        <v>1966338</v>
      </c>
      <c r="K3155" s="1">
        <f t="shared" si="401"/>
        <v>170240</v>
      </c>
      <c r="L3155" s="1">
        <f t="shared" si="402"/>
        <v>161124</v>
      </c>
      <c r="M3155" s="1">
        <f t="shared" si="403"/>
        <v>9116</v>
      </c>
      <c r="N3155" s="1" t="str">
        <f t="shared" si="404"/>
        <v>p</v>
      </c>
    </row>
    <row r="3156" spans="1:14" x14ac:dyDescent="0.25">
      <c r="A3156" s="1">
        <v>2044</v>
      </c>
      <c r="B3156" s="1">
        <v>23</v>
      </c>
      <c r="C3156" s="1">
        <v>91072</v>
      </c>
      <c r="D3156" s="1">
        <v>87483</v>
      </c>
      <c r="E3156" s="1">
        <v>81795</v>
      </c>
      <c r="F3156" s="1">
        <v>76079</v>
      </c>
      <c r="G3156" s="1">
        <f t="shared" si="397"/>
        <v>336429</v>
      </c>
      <c r="H3156" s="1">
        <f t="shared" si="398"/>
        <v>178555</v>
      </c>
      <c r="I3156" s="1">
        <f t="shared" si="399"/>
        <v>157874</v>
      </c>
      <c r="J3156" s="1">
        <f t="shared" si="400"/>
        <v>2094656</v>
      </c>
      <c r="K3156" s="1">
        <f t="shared" si="401"/>
        <v>172867</v>
      </c>
      <c r="L3156" s="1">
        <f t="shared" si="402"/>
        <v>163562</v>
      </c>
      <c r="M3156" s="1">
        <f t="shared" si="403"/>
        <v>9305</v>
      </c>
      <c r="N3156" s="1" t="str">
        <f t="shared" si="404"/>
        <v>p</v>
      </c>
    </row>
    <row r="3157" spans="1:14" x14ac:dyDescent="0.25">
      <c r="A3157" s="1">
        <v>2044</v>
      </c>
      <c r="B3157" s="1">
        <v>24</v>
      </c>
      <c r="C3157" s="1">
        <v>92703</v>
      </c>
      <c r="D3157" s="1">
        <v>89235</v>
      </c>
      <c r="E3157" s="1">
        <v>82423</v>
      </c>
      <c r="F3157" s="1">
        <v>76361</v>
      </c>
      <c r="G3157" s="1">
        <f t="shared" si="397"/>
        <v>340722</v>
      </c>
      <c r="H3157" s="1">
        <f t="shared" si="398"/>
        <v>181938</v>
      </c>
      <c r="I3157" s="1">
        <f t="shared" si="399"/>
        <v>158784</v>
      </c>
      <c r="J3157" s="1">
        <f t="shared" si="400"/>
        <v>2224872</v>
      </c>
      <c r="K3157" s="1">
        <f t="shared" si="401"/>
        <v>175126</v>
      </c>
      <c r="L3157" s="1">
        <f t="shared" si="402"/>
        <v>165596</v>
      </c>
      <c r="M3157" s="1">
        <f t="shared" si="403"/>
        <v>9530</v>
      </c>
      <c r="N3157" s="1" t="str">
        <f t="shared" si="404"/>
        <v>p</v>
      </c>
    </row>
    <row r="3158" spans="1:14" x14ac:dyDescent="0.25">
      <c r="A3158" s="1">
        <v>2044</v>
      </c>
      <c r="B3158" s="1">
        <v>25</v>
      </c>
      <c r="C3158" s="1">
        <v>94188</v>
      </c>
      <c r="D3158" s="1">
        <v>90853</v>
      </c>
      <c r="E3158" s="1">
        <v>82695</v>
      </c>
      <c r="F3158" s="1">
        <v>76253</v>
      </c>
      <c r="G3158" s="1">
        <f t="shared" si="397"/>
        <v>343989</v>
      </c>
      <c r="H3158" s="1">
        <f t="shared" si="398"/>
        <v>185041</v>
      </c>
      <c r="I3158" s="1">
        <f t="shared" si="399"/>
        <v>158948</v>
      </c>
      <c r="J3158" s="1">
        <f t="shared" si="400"/>
        <v>2354700</v>
      </c>
      <c r="K3158" s="1">
        <f t="shared" si="401"/>
        <v>176883</v>
      </c>
      <c r="L3158" s="1">
        <f t="shared" si="402"/>
        <v>167106</v>
      </c>
      <c r="M3158" s="1">
        <f t="shared" si="403"/>
        <v>9777</v>
      </c>
      <c r="N3158" s="1" t="str">
        <f t="shared" si="404"/>
        <v>p</v>
      </c>
    </row>
    <row r="3159" spans="1:14" x14ac:dyDescent="0.25">
      <c r="A3159" s="1">
        <v>2044</v>
      </c>
      <c r="B3159" s="1">
        <v>26</v>
      </c>
      <c r="C3159" s="1">
        <v>95526</v>
      </c>
      <c r="D3159" s="1">
        <v>92317</v>
      </c>
      <c r="E3159" s="1">
        <v>82656</v>
      </c>
      <c r="F3159" s="1">
        <v>75822</v>
      </c>
      <c r="G3159" s="1">
        <f t="shared" si="397"/>
        <v>346321</v>
      </c>
      <c r="H3159" s="1">
        <f t="shared" si="398"/>
        <v>187843</v>
      </c>
      <c r="I3159" s="1">
        <f t="shared" si="399"/>
        <v>158478</v>
      </c>
      <c r="J3159" s="1">
        <f t="shared" si="400"/>
        <v>2483676</v>
      </c>
      <c r="K3159" s="1">
        <f t="shared" si="401"/>
        <v>178182</v>
      </c>
      <c r="L3159" s="1">
        <f t="shared" si="402"/>
        <v>168139</v>
      </c>
      <c r="M3159" s="1">
        <f t="shared" si="403"/>
        <v>10043</v>
      </c>
      <c r="N3159" s="1" t="str">
        <f t="shared" si="404"/>
        <v>p</v>
      </c>
    </row>
    <row r="3160" spans="1:14" x14ac:dyDescent="0.25">
      <c r="A3160" s="1">
        <v>2044</v>
      </c>
      <c r="B3160" s="1">
        <v>27</v>
      </c>
      <c r="C3160" s="1">
        <v>96357</v>
      </c>
      <c r="D3160" s="1">
        <v>93274</v>
      </c>
      <c r="E3160" s="1">
        <v>82468</v>
      </c>
      <c r="F3160" s="1">
        <v>75247</v>
      </c>
      <c r="G3160" s="1">
        <f t="shared" si="397"/>
        <v>347346</v>
      </c>
      <c r="H3160" s="1">
        <f t="shared" si="398"/>
        <v>189631</v>
      </c>
      <c r="I3160" s="1">
        <f t="shared" si="399"/>
        <v>157715</v>
      </c>
      <c r="J3160" s="1">
        <f t="shared" si="400"/>
        <v>2601639</v>
      </c>
      <c r="K3160" s="1">
        <f t="shared" si="401"/>
        <v>178825</v>
      </c>
      <c r="L3160" s="1">
        <f t="shared" si="402"/>
        <v>168521</v>
      </c>
      <c r="M3160" s="1">
        <f t="shared" si="403"/>
        <v>10304</v>
      </c>
      <c r="N3160" s="1" t="str">
        <f t="shared" si="404"/>
        <v>p</v>
      </c>
    </row>
    <row r="3161" spans="1:14" x14ac:dyDescent="0.25">
      <c r="A3161" s="1">
        <v>2044</v>
      </c>
      <c r="B3161" s="1">
        <v>28</v>
      </c>
      <c r="C3161" s="1">
        <v>97857</v>
      </c>
      <c r="D3161" s="1">
        <v>94795</v>
      </c>
      <c r="E3161" s="1">
        <v>82577</v>
      </c>
      <c r="F3161" s="1">
        <v>75007</v>
      </c>
      <c r="G3161" s="1">
        <f t="shared" si="397"/>
        <v>350236</v>
      </c>
      <c r="H3161" s="1">
        <f t="shared" si="398"/>
        <v>192652</v>
      </c>
      <c r="I3161" s="1">
        <f t="shared" si="399"/>
        <v>157584</v>
      </c>
      <c r="J3161" s="1">
        <f t="shared" si="400"/>
        <v>2739996</v>
      </c>
      <c r="K3161" s="1">
        <f t="shared" si="401"/>
        <v>180434</v>
      </c>
      <c r="L3161" s="1">
        <f t="shared" si="402"/>
        <v>169802</v>
      </c>
      <c r="M3161" s="1">
        <f t="shared" si="403"/>
        <v>10632</v>
      </c>
      <c r="N3161" s="1" t="str">
        <f t="shared" si="404"/>
        <v>p</v>
      </c>
    </row>
    <row r="3162" spans="1:14" x14ac:dyDescent="0.25">
      <c r="A3162" s="1">
        <v>2044</v>
      </c>
      <c r="B3162" s="1">
        <v>29</v>
      </c>
      <c r="C3162" s="1">
        <v>99989</v>
      </c>
      <c r="D3162" s="1">
        <v>96849</v>
      </c>
      <c r="E3162" s="1">
        <v>83120</v>
      </c>
      <c r="F3162" s="1">
        <v>75267</v>
      </c>
      <c r="G3162" s="1">
        <f t="shared" si="397"/>
        <v>355225</v>
      </c>
      <c r="H3162" s="1">
        <f t="shared" si="398"/>
        <v>196838</v>
      </c>
      <c r="I3162" s="1">
        <f t="shared" si="399"/>
        <v>158387</v>
      </c>
      <c r="J3162" s="1">
        <f t="shared" si="400"/>
        <v>2899681</v>
      </c>
      <c r="K3162" s="1">
        <f t="shared" si="401"/>
        <v>183109</v>
      </c>
      <c r="L3162" s="1">
        <f t="shared" si="402"/>
        <v>172116</v>
      </c>
      <c r="M3162" s="1">
        <f t="shared" si="403"/>
        <v>10993</v>
      </c>
      <c r="N3162" s="1" t="str">
        <f t="shared" si="404"/>
        <v>p</v>
      </c>
    </row>
    <row r="3163" spans="1:14" x14ac:dyDescent="0.25">
      <c r="A3163" s="1">
        <v>2044</v>
      </c>
      <c r="B3163" s="1">
        <v>30</v>
      </c>
      <c r="C3163" s="1">
        <v>102421</v>
      </c>
      <c r="D3163" s="1">
        <v>99123</v>
      </c>
      <c r="E3163" s="1">
        <v>84019</v>
      </c>
      <c r="F3163" s="1">
        <v>75945</v>
      </c>
      <c r="G3163" s="1">
        <f t="shared" si="397"/>
        <v>361508</v>
      </c>
      <c r="H3163" s="1">
        <f t="shared" si="398"/>
        <v>201544</v>
      </c>
      <c r="I3163" s="1">
        <f t="shared" si="399"/>
        <v>159964</v>
      </c>
      <c r="J3163" s="1">
        <f t="shared" si="400"/>
        <v>3072630</v>
      </c>
      <c r="K3163" s="1">
        <f t="shared" si="401"/>
        <v>186440</v>
      </c>
      <c r="L3163" s="1">
        <f t="shared" si="402"/>
        <v>175068</v>
      </c>
      <c r="M3163" s="1">
        <f t="shared" si="403"/>
        <v>11372</v>
      </c>
      <c r="N3163" s="1" t="str">
        <f t="shared" si="404"/>
        <v>p</v>
      </c>
    </row>
    <row r="3164" spans="1:14" x14ac:dyDescent="0.25">
      <c r="A3164" s="1">
        <v>2044</v>
      </c>
      <c r="B3164" s="1">
        <v>31</v>
      </c>
      <c r="C3164" s="1">
        <v>103196</v>
      </c>
      <c r="D3164" s="1">
        <v>99989</v>
      </c>
      <c r="E3164" s="1">
        <v>82882</v>
      </c>
      <c r="F3164" s="1">
        <v>75424</v>
      </c>
      <c r="G3164" s="1">
        <f t="shared" si="397"/>
        <v>361491</v>
      </c>
      <c r="H3164" s="1">
        <f t="shared" si="398"/>
        <v>203185</v>
      </c>
      <c r="I3164" s="1">
        <f t="shared" si="399"/>
        <v>158306</v>
      </c>
      <c r="J3164" s="1">
        <f t="shared" si="400"/>
        <v>3199076</v>
      </c>
      <c r="K3164" s="1">
        <f t="shared" si="401"/>
        <v>186078</v>
      </c>
      <c r="L3164" s="1">
        <f t="shared" si="402"/>
        <v>175413</v>
      </c>
      <c r="M3164" s="1">
        <f t="shared" si="403"/>
        <v>10665</v>
      </c>
      <c r="N3164" s="1" t="str">
        <f t="shared" si="404"/>
        <v>p</v>
      </c>
    </row>
    <row r="3165" spans="1:14" x14ac:dyDescent="0.25">
      <c r="A3165" s="1">
        <v>2044</v>
      </c>
      <c r="B3165" s="1">
        <v>32</v>
      </c>
      <c r="C3165" s="1">
        <v>111252</v>
      </c>
      <c r="D3165" s="1">
        <v>107365</v>
      </c>
      <c r="E3165" s="1">
        <v>89029</v>
      </c>
      <c r="F3165" s="1">
        <v>80676</v>
      </c>
      <c r="G3165" s="1">
        <f t="shared" si="397"/>
        <v>388322</v>
      </c>
      <c r="H3165" s="1">
        <f t="shared" si="398"/>
        <v>218617</v>
      </c>
      <c r="I3165" s="1">
        <f t="shared" si="399"/>
        <v>169705</v>
      </c>
      <c r="J3165" s="1">
        <f t="shared" si="400"/>
        <v>3560064</v>
      </c>
      <c r="K3165" s="1">
        <f t="shared" si="401"/>
        <v>200281</v>
      </c>
      <c r="L3165" s="1">
        <f t="shared" si="402"/>
        <v>188041</v>
      </c>
      <c r="M3165" s="1">
        <f t="shared" si="403"/>
        <v>12240</v>
      </c>
      <c r="N3165" s="1" t="str">
        <f t="shared" si="404"/>
        <v>p</v>
      </c>
    </row>
    <row r="3166" spans="1:14" x14ac:dyDescent="0.25">
      <c r="A3166" s="1">
        <v>2044</v>
      </c>
      <c r="B3166" s="1">
        <v>33</v>
      </c>
      <c r="C3166" s="1">
        <v>113472</v>
      </c>
      <c r="D3166" s="1">
        <v>109182</v>
      </c>
      <c r="E3166" s="1">
        <v>90389</v>
      </c>
      <c r="F3166" s="1">
        <v>82189</v>
      </c>
      <c r="G3166" s="1">
        <f t="shared" si="397"/>
        <v>395232</v>
      </c>
      <c r="H3166" s="1">
        <f t="shared" si="398"/>
        <v>222654</v>
      </c>
      <c r="I3166" s="1">
        <f t="shared" si="399"/>
        <v>172578</v>
      </c>
      <c r="J3166" s="1">
        <f t="shared" si="400"/>
        <v>3744576</v>
      </c>
      <c r="K3166" s="1">
        <f t="shared" si="401"/>
        <v>203861</v>
      </c>
      <c r="L3166" s="1">
        <f t="shared" si="402"/>
        <v>191371</v>
      </c>
      <c r="M3166" s="1">
        <f t="shared" si="403"/>
        <v>12490</v>
      </c>
      <c r="N3166" s="1" t="str">
        <f t="shared" si="404"/>
        <v>p</v>
      </c>
    </row>
    <row r="3167" spans="1:14" x14ac:dyDescent="0.25">
      <c r="A3167" s="1">
        <v>2044</v>
      </c>
      <c r="B3167" s="1">
        <v>34</v>
      </c>
      <c r="C3167" s="1">
        <v>118111</v>
      </c>
      <c r="D3167" s="1">
        <v>114057</v>
      </c>
      <c r="E3167" s="1">
        <v>94177</v>
      </c>
      <c r="F3167" s="1">
        <v>85642</v>
      </c>
      <c r="G3167" s="1">
        <f t="shared" si="397"/>
        <v>411987</v>
      </c>
      <c r="H3167" s="1">
        <f t="shared" si="398"/>
        <v>232168</v>
      </c>
      <c r="I3167" s="1">
        <f t="shared" si="399"/>
        <v>179819</v>
      </c>
      <c r="J3167" s="1">
        <f t="shared" si="400"/>
        <v>4015774</v>
      </c>
      <c r="K3167" s="1">
        <f t="shared" si="401"/>
        <v>212288</v>
      </c>
      <c r="L3167" s="1">
        <f t="shared" si="402"/>
        <v>199699</v>
      </c>
      <c r="M3167" s="1">
        <f t="shared" si="403"/>
        <v>12589</v>
      </c>
      <c r="N3167" s="1" t="str">
        <f t="shared" si="404"/>
        <v>p</v>
      </c>
    </row>
    <row r="3168" spans="1:14" x14ac:dyDescent="0.25">
      <c r="A3168" s="1">
        <v>2044</v>
      </c>
      <c r="B3168" s="1">
        <v>35</v>
      </c>
      <c r="C3168" s="1">
        <v>122408</v>
      </c>
      <c r="D3168" s="1">
        <v>118928</v>
      </c>
      <c r="E3168" s="1">
        <v>98384</v>
      </c>
      <c r="F3168" s="1">
        <v>90327</v>
      </c>
      <c r="G3168" s="1">
        <f t="shared" si="397"/>
        <v>430047</v>
      </c>
      <c r="H3168" s="1">
        <f t="shared" si="398"/>
        <v>241336</v>
      </c>
      <c r="I3168" s="1">
        <f t="shared" si="399"/>
        <v>188711</v>
      </c>
      <c r="J3168" s="1">
        <f t="shared" si="400"/>
        <v>4284280</v>
      </c>
      <c r="K3168" s="1">
        <f t="shared" si="401"/>
        <v>220792</v>
      </c>
      <c r="L3168" s="1">
        <f t="shared" si="402"/>
        <v>209255</v>
      </c>
      <c r="M3168" s="1">
        <f t="shared" si="403"/>
        <v>11537</v>
      </c>
      <c r="N3168" s="1" t="str">
        <f t="shared" si="404"/>
        <v>p</v>
      </c>
    </row>
    <row r="3169" spans="1:14" x14ac:dyDescent="0.25">
      <c r="A3169" s="1">
        <v>2044</v>
      </c>
      <c r="B3169" s="1">
        <v>36</v>
      </c>
      <c r="C3169" s="1">
        <v>120768</v>
      </c>
      <c r="D3169" s="1">
        <v>117635</v>
      </c>
      <c r="E3169" s="1">
        <v>98725</v>
      </c>
      <c r="F3169" s="1">
        <v>90432</v>
      </c>
      <c r="G3169" s="1">
        <f t="shared" si="397"/>
        <v>427560</v>
      </c>
      <c r="H3169" s="1">
        <f t="shared" si="398"/>
        <v>238403</v>
      </c>
      <c r="I3169" s="1">
        <f t="shared" si="399"/>
        <v>189157</v>
      </c>
      <c r="J3169" s="1">
        <f t="shared" si="400"/>
        <v>4347648</v>
      </c>
      <c r="K3169" s="1">
        <f t="shared" si="401"/>
        <v>219493</v>
      </c>
      <c r="L3169" s="1">
        <f t="shared" si="402"/>
        <v>208067</v>
      </c>
      <c r="M3169" s="1">
        <f t="shared" si="403"/>
        <v>11426</v>
      </c>
      <c r="N3169" s="1" t="str">
        <f t="shared" si="404"/>
        <v>p</v>
      </c>
    </row>
    <row r="3170" spans="1:14" x14ac:dyDescent="0.25">
      <c r="A3170" s="1">
        <v>2044</v>
      </c>
      <c r="B3170" s="1">
        <v>37</v>
      </c>
      <c r="C3170" s="1">
        <v>112505</v>
      </c>
      <c r="D3170" s="1">
        <v>109321</v>
      </c>
      <c r="E3170" s="1">
        <v>93271</v>
      </c>
      <c r="F3170" s="1">
        <v>85049</v>
      </c>
      <c r="G3170" s="1">
        <f t="shared" si="397"/>
        <v>400146</v>
      </c>
      <c r="H3170" s="1">
        <f t="shared" si="398"/>
        <v>221826</v>
      </c>
      <c r="I3170" s="1">
        <f t="shared" si="399"/>
        <v>178320</v>
      </c>
      <c r="J3170" s="1">
        <f t="shared" si="400"/>
        <v>4162685</v>
      </c>
      <c r="K3170" s="1">
        <f t="shared" si="401"/>
        <v>205776</v>
      </c>
      <c r="L3170" s="1">
        <f t="shared" si="402"/>
        <v>194370</v>
      </c>
      <c r="M3170" s="1">
        <f t="shared" si="403"/>
        <v>11406</v>
      </c>
      <c r="N3170" s="1" t="str">
        <f t="shared" si="404"/>
        <v>p</v>
      </c>
    </row>
    <row r="3171" spans="1:14" x14ac:dyDescent="0.25">
      <c r="A3171" s="1">
        <v>2044</v>
      </c>
      <c r="B3171" s="1">
        <v>38</v>
      </c>
      <c r="C3171" s="1">
        <v>106408</v>
      </c>
      <c r="D3171" s="1">
        <v>103248</v>
      </c>
      <c r="E3171" s="1">
        <v>89134</v>
      </c>
      <c r="F3171" s="1">
        <v>81163</v>
      </c>
      <c r="G3171" s="1">
        <f t="shared" si="397"/>
        <v>379953</v>
      </c>
      <c r="H3171" s="1">
        <f t="shared" si="398"/>
        <v>209656</v>
      </c>
      <c r="I3171" s="1">
        <f t="shared" si="399"/>
        <v>170297</v>
      </c>
      <c r="J3171" s="1">
        <f t="shared" si="400"/>
        <v>4043504</v>
      </c>
      <c r="K3171" s="1">
        <f t="shared" si="401"/>
        <v>195542</v>
      </c>
      <c r="L3171" s="1">
        <f t="shared" si="402"/>
        <v>184411</v>
      </c>
      <c r="M3171" s="1">
        <f t="shared" si="403"/>
        <v>11131</v>
      </c>
      <c r="N3171" s="1" t="str">
        <f t="shared" si="404"/>
        <v>p</v>
      </c>
    </row>
    <row r="3172" spans="1:14" x14ac:dyDescent="0.25">
      <c r="A3172" s="1">
        <v>2044</v>
      </c>
      <c r="B3172" s="1">
        <v>39</v>
      </c>
      <c r="C3172" s="1">
        <v>101650</v>
      </c>
      <c r="D3172" s="1">
        <v>98710</v>
      </c>
      <c r="E3172" s="1">
        <v>86382</v>
      </c>
      <c r="F3172" s="1">
        <v>79042</v>
      </c>
      <c r="G3172" s="1">
        <f t="shared" si="397"/>
        <v>365784</v>
      </c>
      <c r="H3172" s="1">
        <f t="shared" si="398"/>
        <v>200360</v>
      </c>
      <c r="I3172" s="1">
        <f t="shared" si="399"/>
        <v>165424</v>
      </c>
      <c r="J3172" s="1">
        <f t="shared" si="400"/>
        <v>3964350</v>
      </c>
      <c r="K3172" s="1">
        <f t="shared" si="401"/>
        <v>188032</v>
      </c>
      <c r="L3172" s="1">
        <f t="shared" si="402"/>
        <v>177752</v>
      </c>
      <c r="M3172" s="1">
        <f t="shared" si="403"/>
        <v>10280</v>
      </c>
      <c r="N3172" s="1" t="str">
        <f t="shared" si="404"/>
        <v>p</v>
      </c>
    </row>
    <row r="3173" spans="1:14" x14ac:dyDescent="0.25">
      <c r="A3173" s="1">
        <v>2044</v>
      </c>
      <c r="B3173" s="1">
        <v>40</v>
      </c>
      <c r="C3173" s="1">
        <v>98009</v>
      </c>
      <c r="D3173" s="1">
        <v>94753</v>
      </c>
      <c r="E3173" s="1">
        <v>84433</v>
      </c>
      <c r="F3173" s="1">
        <v>76846</v>
      </c>
      <c r="G3173" s="1">
        <f t="shared" si="397"/>
        <v>354041</v>
      </c>
      <c r="H3173" s="1">
        <f t="shared" si="398"/>
        <v>192762</v>
      </c>
      <c r="I3173" s="1">
        <f t="shared" si="399"/>
        <v>161279</v>
      </c>
      <c r="J3173" s="1">
        <f t="shared" si="400"/>
        <v>3920360</v>
      </c>
      <c r="K3173" s="1">
        <f t="shared" si="401"/>
        <v>182442</v>
      </c>
      <c r="L3173" s="1">
        <f t="shared" si="402"/>
        <v>171599</v>
      </c>
      <c r="M3173" s="1">
        <f t="shared" si="403"/>
        <v>10843</v>
      </c>
      <c r="N3173" s="1" t="str">
        <f t="shared" si="404"/>
        <v>p</v>
      </c>
    </row>
    <row r="3174" spans="1:14" x14ac:dyDescent="0.25">
      <c r="A3174" s="1">
        <v>2044</v>
      </c>
      <c r="B3174" s="1">
        <v>41</v>
      </c>
      <c r="C3174" s="1">
        <v>94918</v>
      </c>
      <c r="D3174" s="1">
        <v>92719</v>
      </c>
      <c r="E3174" s="1">
        <v>83772</v>
      </c>
      <c r="F3174" s="1">
        <v>76183</v>
      </c>
      <c r="G3174" s="1">
        <f t="shared" si="397"/>
        <v>347592</v>
      </c>
      <c r="H3174" s="1">
        <f t="shared" si="398"/>
        <v>187637</v>
      </c>
      <c r="I3174" s="1">
        <f t="shared" si="399"/>
        <v>159955</v>
      </c>
      <c r="J3174" s="1">
        <f t="shared" si="400"/>
        <v>3891638</v>
      </c>
      <c r="K3174" s="1">
        <f t="shared" si="401"/>
        <v>178690</v>
      </c>
      <c r="L3174" s="1">
        <f t="shared" si="402"/>
        <v>168902</v>
      </c>
      <c r="M3174" s="1">
        <f t="shared" si="403"/>
        <v>9788</v>
      </c>
      <c r="N3174" s="1" t="str">
        <f t="shared" si="404"/>
        <v>p</v>
      </c>
    </row>
    <row r="3175" spans="1:14" x14ac:dyDescent="0.25">
      <c r="A3175" s="1">
        <v>2044</v>
      </c>
      <c r="B3175" s="1">
        <v>42</v>
      </c>
      <c r="C3175" s="1">
        <v>95020</v>
      </c>
      <c r="D3175" s="1">
        <v>92631</v>
      </c>
      <c r="E3175" s="1">
        <v>85245</v>
      </c>
      <c r="F3175" s="1">
        <v>77553</v>
      </c>
      <c r="G3175" s="1">
        <f t="shared" si="397"/>
        <v>350449</v>
      </c>
      <c r="H3175" s="1">
        <f t="shared" si="398"/>
        <v>187651</v>
      </c>
      <c r="I3175" s="1">
        <f t="shared" si="399"/>
        <v>162798</v>
      </c>
      <c r="J3175" s="1">
        <f t="shared" si="400"/>
        <v>3990840</v>
      </c>
      <c r="K3175" s="1">
        <f t="shared" si="401"/>
        <v>180265</v>
      </c>
      <c r="L3175" s="1">
        <f t="shared" si="402"/>
        <v>170184</v>
      </c>
      <c r="M3175" s="1">
        <f t="shared" si="403"/>
        <v>10081</v>
      </c>
      <c r="N3175" s="1" t="str">
        <f t="shared" si="404"/>
        <v>p</v>
      </c>
    </row>
    <row r="3176" spans="1:14" x14ac:dyDescent="0.25">
      <c r="A3176" s="1">
        <v>2044</v>
      </c>
      <c r="B3176" s="1">
        <v>43</v>
      </c>
      <c r="C3176" s="1">
        <v>97830</v>
      </c>
      <c r="D3176" s="1">
        <v>95627</v>
      </c>
      <c r="E3176" s="1">
        <v>88065</v>
      </c>
      <c r="F3176" s="1">
        <v>80372</v>
      </c>
      <c r="G3176" s="1">
        <f t="shared" si="397"/>
        <v>361894</v>
      </c>
      <c r="H3176" s="1">
        <f t="shared" si="398"/>
        <v>193457</v>
      </c>
      <c r="I3176" s="1">
        <f t="shared" si="399"/>
        <v>168437</v>
      </c>
      <c r="J3176" s="1">
        <f t="shared" si="400"/>
        <v>4206690</v>
      </c>
      <c r="K3176" s="1">
        <f t="shared" si="401"/>
        <v>185895</v>
      </c>
      <c r="L3176" s="1">
        <f t="shared" si="402"/>
        <v>175999</v>
      </c>
      <c r="M3176" s="1">
        <f t="shared" si="403"/>
        <v>9896</v>
      </c>
      <c r="N3176" s="1" t="str">
        <f t="shared" si="404"/>
        <v>p</v>
      </c>
    </row>
    <row r="3177" spans="1:14" x14ac:dyDescent="0.25">
      <c r="A3177" s="1">
        <v>2044</v>
      </c>
      <c r="B3177" s="1">
        <v>44</v>
      </c>
      <c r="C3177" s="1">
        <v>99936</v>
      </c>
      <c r="D3177" s="1">
        <v>97857</v>
      </c>
      <c r="E3177" s="1">
        <v>90508</v>
      </c>
      <c r="F3177" s="1">
        <v>82671</v>
      </c>
      <c r="G3177" s="1">
        <f t="shared" si="397"/>
        <v>370972</v>
      </c>
      <c r="H3177" s="1">
        <f t="shared" si="398"/>
        <v>197793</v>
      </c>
      <c r="I3177" s="1">
        <f t="shared" si="399"/>
        <v>173179</v>
      </c>
      <c r="J3177" s="1">
        <f t="shared" si="400"/>
        <v>4397184</v>
      </c>
      <c r="K3177" s="1">
        <f t="shared" si="401"/>
        <v>190444</v>
      </c>
      <c r="L3177" s="1">
        <f t="shared" si="402"/>
        <v>180528</v>
      </c>
      <c r="M3177" s="1">
        <f t="shared" si="403"/>
        <v>9916</v>
      </c>
      <c r="N3177" s="1" t="str">
        <f t="shared" si="404"/>
        <v>p</v>
      </c>
    </row>
    <row r="3178" spans="1:14" x14ac:dyDescent="0.25">
      <c r="A3178" s="1">
        <v>2044</v>
      </c>
      <c r="B3178" s="1">
        <v>45</v>
      </c>
      <c r="C3178" s="1">
        <v>99693</v>
      </c>
      <c r="D3178" s="1">
        <v>97926</v>
      </c>
      <c r="E3178" s="1">
        <v>91691</v>
      </c>
      <c r="F3178" s="1">
        <v>83988</v>
      </c>
      <c r="G3178" s="1">
        <f t="shared" si="397"/>
        <v>373298</v>
      </c>
      <c r="H3178" s="1">
        <f t="shared" si="398"/>
        <v>197619</v>
      </c>
      <c r="I3178" s="1">
        <f t="shared" si="399"/>
        <v>175679</v>
      </c>
      <c r="J3178" s="1">
        <f t="shared" si="400"/>
        <v>4486185</v>
      </c>
      <c r="K3178" s="1">
        <f t="shared" si="401"/>
        <v>191384</v>
      </c>
      <c r="L3178" s="1">
        <f t="shared" si="402"/>
        <v>181914</v>
      </c>
      <c r="M3178" s="1">
        <f t="shared" si="403"/>
        <v>9470</v>
      </c>
      <c r="N3178" s="1" t="str">
        <f t="shared" si="404"/>
        <v>p</v>
      </c>
    </row>
    <row r="3179" spans="1:14" x14ac:dyDescent="0.25">
      <c r="A3179" s="1">
        <v>2044</v>
      </c>
      <c r="B3179" s="1">
        <v>46</v>
      </c>
      <c r="C3179" s="1">
        <v>102300</v>
      </c>
      <c r="D3179" s="1">
        <v>100263</v>
      </c>
      <c r="E3179" s="1">
        <v>94436</v>
      </c>
      <c r="F3179" s="1">
        <v>86182</v>
      </c>
      <c r="G3179" s="1">
        <f t="shared" si="397"/>
        <v>383181</v>
      </c>
      <c r="H3179" s="1">
        <f t="shared" si="398"/>
        <v>202563</v>
      </c>
      <c r="I3179" s="1">
        <f t="shared" si="399"/>
        <v>180618</v>
      </c>
      <c r="J3179" s="1">
        <f t="shared" si="400"/>
        <v>4705800</v>
      </c>
      <c r="K3179" s="1">
        <f t="shared" si="401"/>
        <v>196736</v>
      </c>
      <c r="L3179" s="1">
        <f t="shared" si="402"/>
        <v>186445</v>
      </c>
      <c r="M3179" s="1">
        <f t="shared" si="403"/>
        <v>10291</v>
      </c>
      <c r="N3179" s="1" t="str">
        <f t="shared" si="404"/>
        <v>p</v>
      </c>
    </row>
    <row r="3180" spans="1:14" x14ac:dyDescent="0.25">
      <c r="A3180" s="1">
        <v>2044</v>
      </c>
      <c r="B3180" s="1">
        <v>47</v>
      </c>
      <c r="C3180" s="1">
        <v>107317</v>
      </c>
      <c r="D3180" s="1">
        <v>106963</v>
      </c>
      <c r="E3180" s="1">
        <v>96269</v>
      </c>
      <c r="F3180" s="1">
        <v>87442</v>
      </c>
      <c r="G3180" s="1">
        <f t="shared" si="397"/>
        <v>397991</v>
      </c>
      <c r="H3180" s="1">
        <f t="shared" si="398"/>
        <v>214280</v>
      </c>
      <c r="I3180" s="1">
        <f t="shared" si="399"/>
        <v>183711</v>
      </c>
      <c r="J3180" s="1">
        <f t="shared" si="400"/>
        <v>5043899</v>
      </c>
      <c r="K3180" s="1">
        <f t="shared" si="401"/>
        <v>203586</v>
      </c>
      <c r="L3180" s="1">
        <f t="shared" si="402"/>
        <v>194405</v>
      </c>
      <c r="M3180" s="1">
        <f t="shared" si="403"/>
        <v>9181</v>
      </c>
      <c r="N3180" s="1" t="str">
        <f t="shared" si="404"/>
        <v>p</v>
      </c>
    </row>
    <row r="3181" spans="1:14" x14ac:dyDescent="0.25">
      <c r="A3181" s="1">
        <v>2044</v>
      </c>
      <c r="B3181" s="1">
        <v>48</v>
      </c>
      <c r="C3181" s="1">
        <v>111322</v>
      </c>
      <c r="D3181" s="1">
        <v>110933</v>
      </c>
      <c r="E3181" s="1">
        <v>99930</v>
      </c>
      <c r="F3181" s="1">
        <v>90646</v>
      </c>
      <c r="G3181" s="1">
        <f t="shared" si="397"/>
        <v>412831</v>
      </c>
      <c r="H3181" s="1">
        <f t="shared" si="398"/>
        <v>222255</v>
      </c>
      <c r="I3181" s="1">
        <f t="shared" si="399"/>
        <v>190576</v>
      </c>
      <c r="J3181" s="1">
        <f t="shared" si="400"/>
        <v>5343456</v>
      </c>
      <c r="K3181" s="1">
        <f t="shared" si="401"/>
        <v>211252</v>
      </c>
      <c r="L3181" s="1">
        <f t="shared" si="402"/>
        <v>201579</v>
      </c>
      <c r="M3181" s="1">
        <f t="shared" si="403"/>
        <v>9673</v>
      </c>
      <c r="N3181" s="1" t="str">
        <f t="shared" si="404"/>
        <v>p</v>
      </c>
    </row>
    <row r="3182" spans="1:14" x14ac:dyDescent="0.25">
      <c r="A3182" s="1">
        <v>2044</v>
      </c>
      <c r="B3182" s="1">
        <v>49</v>
      </c>
      <c r="C3182" s="1">
        <v>111432</v>
      </c>
      <c r="D3182" s="1">
        <v>111424</v>
      </c>
      <c r="E3182" s="1">
        <v>104013</v>
      </c>
      <c r="F3182" s="1">
        <v>96345</v>
      </c>
      <c r="G3182" s="1">
        <f t="shared" si="397"/>
        <v>423214</v>
      </c>
      <c r="H3182" s="1">
        <f t="shared" si="398"/>
        <v>222856</v>
      </c>
      <c r="I3182" s="1">
        <f t="shared" si="399"/>
        <v>200358</v>
      </c>
      <c r="J3182" s="1">
        <f t="shared" si="400"/>
        <v>5460168</v>
      </c>
      <c r="K3182" s="1">
        <f t="shared" si="401"/>
        <v>215445</v>
      </c>
      <c r="L3182" s="1">
        <f t="shared" si="402"/>
        <v>207769</v>
      </c>
      <c r="M3182" s="1">
        <f t="shared" si="403"/>
        <v>7676</v>
      </c>
      <c r="N3182" s="1" t="str">
        <f t="shared" si="404"/>
        <v>p</v>
      </c>
    </row>
    <row r="3183" spans="1:14" x14ac:dyDescent="0.25">
      <c r="A3183" s="1">
        <v>2044</v>
      </c>
      <c r="B3183" s="1">
        <v>50</v>
      </c>
      <c r="C3183" s="1">
        <v>119253</v>
      </c>
      <c r="D3183" s="1">
        <v>120324</v>
      </c>
      <c r="E3183" s="1">
        <v>107989</v>
      </c>
      <c r="F3183" s="1">
        <v>100615</v>
      </c>
      <c r="G3183" s="1">
        <f t="shared" si="397"/>
        <v>448181</v>
      </c>
      <c r="H3183" s="1">
        <f t="shared" si="398"/>
        <v>239577</v>
      </c>
      <c r="I3183" s="1">
        <f t="shared" si="399"/>
        <v>208604</v>
      </c>
      <c r="J3183" s="1">
        <f t="shared" si="400"/>
        <v>5962650</v>
      </c>
      <c r="K3183" s="1">
        <f t="shared" si="401"/>
        <v>227242</v>
      </c>
      <c r="L3183" s="1">
        <f t="shared" si="402"/>
        <v>220939</v>
      </c>
      <c r="M3183" s="1">
        <f t="shared" si="403"/>
        <v>6303</v>
      </c>
      <c r="N3183" s="1" t="str">
        <f t="shared" si="404"/>
        <v>p</v>
      </c>
    </row>
    <row r="3184" spans="1:14" x14ac:dyDescent="0.25">
      <c r="A3184" s="1">
        <v>2044</v>
      </c>
      <c r="B3184" s="1">
        <v>51</v>
      </c>
      <c r="C3184" s="1">
        <v>123538</v>
      </c>
      <c r="D3184" s="1">
        <v>124478</v>
      </c>
      <c r="E3184" s="1">
        <v>112588</v>
      </c>
      <c r="F3184" s="1">
        <v>104324</v>
      </c>
      <c r="G3184" s="1">
        <f t="shared" si="397"/>
        <v>464928</v>
      </c>
      <c r="H3184" s="1">
        <f t="shared" si="398"/>
        <v>248016</v>
      </c>
      <c r="I3184" s="1">
        <f t="shared" si="399"/>
        <v>216912</v>
      </c>
      <c r="J3184" s="1">
        <f t="shared" si="400"/>
        <v>6300438</v>
      </c>
      <c r="K3184" s="1">
        <f t="shared" si="401"/>
        <v>236126</v>
      </c>
      <c r="L3184" s="1">
        <f t="shared" si="402"/>
        <v>228802</v>
      </c>
      <c r="M3184" s="1">
        <f t="shared" si="403"/>
        <v>7324</v>
      </c>
      <c r="N3184" s="1" t="str">
        <f t="shared" si="404"/>
        <v>p</v>
      </c>
    </row>
    <row r="3185" spans="1:14" x14ac:dyDescent="0.25">
      <c r="A3185" s="1">
        <v>2044</v>
      </c>
      <c r="B3185" s="1">
        <v>52</v>
      </c>
      <c r="C3185" s="1">
        <v>127046</v>
      </c>
      <c r="D3185" s="1">
        <v>128006</v>
      </c>
      <c r="E3185" s="1">
        <v>116717</v>
      </c>
      <c r="F3185" s="1">
        <v>109320</v>
      </c>
      <c r="G3185" s="1">
        <f t="shared" si="397"/>
        <v>481089</v>
      </c>
      <c r="H3185" s="1">
        <f t="shared" si="398"/>
        <v>255052</v>
      </c>
      <c r="I3185" s="1">
        <f t="shared" si="399"/>
        <v>226037</v>
      </c>
      <c r="J3185" s="1">
        <f t="shared" si="400"/>
        <v>6606392</v>
      </c>
      <c r="K3185" s="1">
        <f t="shared" si="401"/>
        <v>243763</v>
      </c>
      <c r="L3185" s="1">
        <f t="shared" si="402"/>
        <v>237326</v>
      </c>
      <c r="M3185" s="1">
        <f t="shared" si="403"/>
        <v>6437</v>
      </c>
      <c r="N3185" s="1" t="str">
        <f t="shared" si="404"/>
        <v>p</v>
      </c>
    </row>
    <row r="3186" spans="1:14" x14ac:dyDescent="0.25">
      <c r="A3186" s="1">
        <v>2044</v>
      </c>
      <c r="B3186" s="1">
        <v>53</v>
      </c>
      <c r="C3186" s="1">
        <v>136879</v>
      </c>
      <c r="D3186" s="1">
        <v>138869</v>
      </c>
      <c r="E3186" s="1">
        <v>120428</v>
      </c>
      <c r="F3186" s="1">
        <v>111539</v>
      </c>
      <c r="G3186" s="1">
        <f t="shared" si="397"/>
        <v>507715</v>
      </c>
      <c r="H3186" s="1">
        <f t="shared" si="398"/>
        <v>275748</v>
      </c>
      <c r="I3186" s="1">
        <f t="shared" si="399"/>
        <v>231967</v>
      </c>
      <c r="J3186" s="1">
        <f t="shared" si="400"/>
        <v>7254587</v>
      </c>
      <c r="K3186" s="1">
        <f t="shared" si="401"/>
        <v>257307</v>
      </c>
      <c r="L3186" s="1">
        <f t="shared" si="402"/>
        <v>250408</v>
      </c>
      <c r="M3186" s="1">
        <f t="shared" si="403"/>
        <v>6899</v>
      </c>
      <c r="N3186" s="1" t="str">
        <f t="shared" si="404"/>
        <v>p</v>
      </c>
    </row>
    <row r="3187" spans="1:14" x14ac:dyDescent="0.25">
      <c r="A3187" s="1">
        <v>2044</v>
      </c>
      <c r="B3187" s="1">
        <v>54</v>
      </c>
      <c r="C3187" s="1">
        <v>140993</v>
      </c>
      <c r="D3187" s="1">
        <v>143967</v>
      </c>
      <c r="E3187" s="1">
        <v>120441</v>
      </c>
      <c r="F3187" s="1">
        <v>112113</v>
      </c>
      <c r="G3187" s="1">
        <f t="shared" si="397"/>
        <v>517514</v>
      </c>
      <c r="H3187" s="1">
        <f t="shared" si="398"/>
        <v>284960</v>
      </c>
      <c r="I3187" s="1">
        <f t="shared" si="399"/>
        <v>232554</v>
      </c>
      <c r="J3187" s="1">
        <f t="shared" si="400"/>
        <v>7613622</v>
      </c>
      <c r="K3187" s="1">
        <f t="shared" si="401"/>
        <v>261434</v>
      </c>
      <c r="L3187" s="1">
        <f t="shared" si="402"/>
        <v>256080</v>
      </c>
      <c r="M3187" s="1">
        <f t="shared" si="403"/>
        <v>5354</v>
      </c>
      <c r="N3187" s="1" t="str">
        <f t="shared" si="404"/>
        <v>p</v>
      </c>
    </row>
    <row r="3188" spans="1:14" x14ac:dyDescent="0.25">
      <c r="A3188" s="1">
        <v>2044</v>
      </c>
      <c r="B3188" s="1">
        <v>55</v>
      </c>
      <c r="C3188" s="1">
        <v>142734</v>
      </c>
      <c r="D3188" s="1">
        <v>145994</v>
      </c>
      <c r="E3188" s="1">
        <v>119314</v>
      </c>
      <c r="F3188" s="1">
        <v>111762</v>
      </c>
      <c r="G3188" s="1">
        <f t="shared" si="397"/>
        <v>519804</v>
      </c>
      <c r="H3188" s="1">
        <f t="shared" si="398"/>
        <v>288728</v>
      </c>
      <c r="I3188" s="1">
        <f t="shared" si="399"/>
        <v>231076</v>
      </c>
      <c r="J3188" s="1">
        <f t="shared" si="400"/>
        <v>7850370</v>
      </c>
      <c r="K3188" s="1">
        <f t="shared" si="401"/>
        <v>262048</v>
      </c>
      <c r="L3188" s="1">
        <f t="shared" si="402"/>
        <v>257756</v>
      </c>
      <c r="M3188" s="1">
        <f t="shared" si="403"/>
        <v>4292</v>
      </c>
      <c r="N3188" s="1" t="str">
        <f t="shared" si="404"/>
        <v>p</v>
      </c>
    </row>
    <row r="3189" spans="1:14" x14ac:dyDescent="0.25">
      <c r="A3189" s="1">
        <v>2044</v>
      </c>
      <c r="B3189" s="1">
        <v>56</v>
      </c>
      <c r="C3189" s="1">
        <v>146824</v>
      </c>
      <c r="D3189" s="1">
        <v>152318</v>
      </c>
      <c r="E3189" s="1">
        <v>120842</v>
      </c>
      <c r="F3189" s="1">
        <v>113487</v>
      </c>
      <c r="G3189" s="1">
        <f t="shared" si="397"/>
        <v>533471</v>
      </c>
      <c r="H3189" s="1">
        <f t="shared" si="398"/>
        <v>299142</v>
      </c>
      <c r="I3189" s="1">
        <f t="shared" si="399"/>
        <v>234329</v>
      </c>
      <c r="J3189" s="1">
        <f t="shared" si="400"/>
        <v>8222144</v>
      </c>
      <c r="K3189" s="1">
        <f t="shared" si="401"/>
        <v>267666</v>
      </c>
      <c r="L3189" s="1">
        <f t="shared" si="402"/>
        <v>265805</v>
      </c>
      <c r="M3189" s="1">
        <f t="shared" si="403"/>
        <v>1861</v>
      </c>
      <c r="N3189" s="1" t="str">
        <f t="shared" si="404"/>
        <v>p</v>
      </c>
    </row>
    <row r="3190" spans="1:14" x14ac:dyDescent="0.25">
      <c r="A3190" s="1">
        <v>2044</v>
      </c>
      <c r="B3190" s="1">
        <v>57</v>
      </c>
      <c r="C3190" s="1">
        <v>150540</v>
      </c>
      <c r="D3190" s="1">
        <v>155679</v>
      </c>
      <c r="E3190" s="1">
        <v>120780</v>
      </c>
      <c r="F3190" s="1">
        <v>113841</v>
      </c>
      <c r="G3190" s="1">
        <f t="shared" si="397"/>
        <v>540840</v>
      </c>
      <c r="H3190" s="1">
        <f t="shared" si="398"/>
        <v>306219</v>
      </c>
      <c r="I3190" s="1">
        <f t="shared" si="399"/>
        <v>234621</v>
      </c>
      <c r="J3190" s="1">
        <f t="shared" si="400"/>
        <v>8580780</v>
      </c>
      <c r="K3190" s="1">
        <f t="shared" si="401"/>
        <v>271320</v>
      </c>
      <c r="L3190" s="1">
        <f t="shared" si="402"/>
        <v>269520</v>
      </c>
      <c r="M3190" s="1">
        <f t="shared" si="403"/>
        <v>1800</v>
      </c>
      <c r="N3190" s="1" t="str">
        <f t="shared" si="404"/>
        <v>p</v>
      </c>
    </row>
    <row r="3191" spans="1:14" x14ac:dyDescent="0.25">
      <c r="A3191" s="4">
        <v>2044</v>
      </c>
      <c r="B3191" s="4">
        <v>58</v>
      </c>
      <c r="C3191" s="4">
        <v>157249</v>
      </c>
      <c r="D3191" s="4">
        <v>164003</v>
      </c>
      <c r="E3191" s="4">
        <v>122825</v>
      </c>
      <c r="F3191" s="4">
        <v>117540</v>
      </c>
      <c r="G3191" s="4">
        <f t="shared" si="397"/>
        <v>561617</v>
      </c>
      <c r="H3191" s="4">
        <f t="shared" si="398"/>
        <v>321252</v>
      </c>
      <c r="I3191" s="4">
        <f t="shared" si="399"/>
        <v>240365</v>
      </c>
      <c r="J3191" s="4">
        <f t="shared" si="400"/>
        <v>9120442</v>
      </c>
      <c r="K3191" s="4">
        <f t="shared" si="401"/>
        <v>280074</v>
      </c>
      <c r="L3191" s="4">
        <f t="shared" si="402"/>
        <v>281543</v>
      </c>
      <c r="M3191" s="4">
        <f t="shared" si="403"/>
        <v>-1469</v>
      </c>
      <c r="N3191" s="1" t="str">
        <f t="shared" si="404"/>
        <v>p</v>
      </c>
    </row>
    <row r="3192" spans="1:14" x14ac:dyDescent="0.25">
      <c r="A3192" s="1">
        <v>2044</v>
      </c>
      <c r="B3192" s="1">
        <v>59</v>
      </c>
      <c r="C3192" s="1">
        <v>166294</v>
      </c>
      <c r="D3192" s="1">
        <v>174241</v>
      </c>
      <c r="E3192" s="1">
        <v>127765</v>
      </c>
      <c r="F3192" s="1">
        <v>122573</v>
      </c>
      <c r="G3192" s="1">
        <f t="shared" si="397"/>
        <v>590873</v>
      </c>
      <c r="H3192" s="1">
        <f t="shared" si="398"/>
        <v>340535</v>
      </c>
      <c r="I3192" s="1">
        <f t="shared" si="399"/>
        <v>250338</v>
      </c>
      <c r="J3192" s="1">
        <f t="shared" si="400"/>
        <v>9811346</v>
      </c>
      <c r="K3192" s="1">
        <f t="shared" si="401"/>
        <v>294059</v>
      </c>
      <c r="L3192" s="1">
        <f t="shared" si="402"/>
        <v>296814</v>
      </c>
      <c r="M3192" s="1">
        <f t="shared" si="403"/>
        <v>-2755</v>
      </c>
      <c r="N3192" s="1" t="str">
        <f t="shared" si="404"/>
        <v>p</v>
      </c>
    </row>
    <row r="3193" spans="1:14" x14ac:dyDescent="0.25">
      <c r="A3193" s="1">
        <v>2044</v>
      </c>
      <c r="B3193" s="1">
        <v>60</v>
      </c>
      <c r="C3193" s="1">
        <v>172158</v>
      </c>
      <c r="D3193" s="1">
        <v>180399</v>
      </c>
      <c r="E3193" s="1">
        <v>128872</v>
      </c>
      <c r="F3193" s="1">
        <v>124441</v>
      </c>
      <c r="G3193" s="1">
        <f t="shared" si="397"/>
        <v>605870</v>
      </c>
      <c r="H3193" s="1">
        <f t="shared" si="398"/>
        <v>352557</v>
      </c>
      <c r="I3193" s="1">
        <f t="shared" si="399"/>
        <v>253313</v>
      </c>
      <c r="J3193" s="1">
        <f t="shared" si="400"/>
        <v>10329480</v>
      </c>
      <c r="K3193" s="1">
        <f t="shared" si="401"/>
        <v>301030</v>
      </c>
      <c r="L3193" s="1">
        <f t="shared" si="402"/>
        <v>304840</v>
      </c>
      <c r="M3193" s="1">
        <f t="shared" si="403"/>
        <v>-3810</v>
      </c>
      <c r="N3193" s="1" t="str">
        <f t="shared" si="404"/>
        <v>p</v>
      </c>
    </row>
    <row r="3194" spans="1:14" x14ac:dyDescent="0.25">
      <c r="A3194" s="1">
        <v>2044</v>
      </c>
      <c r="B3194" s="1">
        <v>61</v>
      </c>
      <c r="C3194" s="1">
        <v>176158</v>
      </c>
      <c r="D3194" s="1">
        <v>186445</v>
      </c>
      <c r="E3194" s="1">
        <v>130218</v>
      </c>
      <c r="F3194" s="1">
        <v>127335</v>
      </c>
      <c r="G3194" s="1">
        <f t="shared" si="397"/>
        <v>620156</v>
      </c>
      <c r="H3194" s="1">
        <f t="shared" si="398"/>
        <v>362603</v>
      </c>
      <c r="I3194" s="1">
        <f t="shared" si="399"/>
        <v>257553</v>
      </c>
      <c r="J3194" s="1">
        <f t="shared" si="400"/>
        <v>10745638</v>
      </c>
      <c r="K3194" s="1">
        <f t="shared" si="401"/>
        <v>306376</v>
      </c>
      <c r="L3194" s="1">
        <f t="shared" si="402"/>
        <v>313780</v>
      </c>
      <c r="M3194" s="1">
        <f t="shared" si="403"/>
        <v>-7404</v>
      </c>
      <c r="N3194" s="1" t="str">
        <f t="shared" si="404"/>
        <v>p</v>
      </c>
    </row>
    <row r="3195" spans="1:14" x14ac:dyDescent="0.25">
      <c r="A3195" s="1">
        <v>2044</v>
      </c>
      <c r="B3195" s="1">
        <v>62</v>
      </c>
      <c r="C3195" s="1">
        <v>168907</v>
      </c>
      <c r="D3195" s="1">
        <v>179212</v>
      </c>
      <c r="E3195" s="1">
        <v>126050</v>
      </c>
      <c r="F3195" s="1">
        <v>122831</v>
      </c>
      <c r="G3195" s="1">
        <f t="shared" si="397"/>
        <v>597000</v>
      </c>
      <c r="H3195" s="1">
        <f t="shared" si="398"/>
        <v>348119</v>
      </c>
      <c r="I3195" s="1">
        <f t="shared" si="399"/>
        <v>248881</v>
      </c>
      <c r="J3195" s="1">
        <f t="shared" si="400"/>
        <v>10472234</v>
      </c>
      <c r="K3195" s="1">
        <f t="shared" si="401"/>
        <v>294957</v>
      </c>
      <c r="L3195" s="1">
        <f t="shared" si="402"/>
        <v>302043</v>
      </c>
      <c r="M3195" s="1">
        <f t="shared" si="403"/>
        <v>-7086</v>
      </c>
      <c r="N3195" s="1" t="str">
        <f t="shared" si="404"/>
        <v>p</v>
      </c>
    </row>
    <row r="3196" spans="1:14" x14ac:dyDescent="0.25">
      <c r="A3196" s="1">
        <v>2044</v>
      </c>
      <c r="B3196" s="1">
        <v>63</v>
      </c>
      <c r="C3196" s="1">
        <v>160220</v>
      </c>
      <c r="D3196" s="1">
        <v>172502</v>
      </c>
      <c r="E3196" s="1">
        <v>118572</v>
      </c>
      <c r="F3196" s="1">
        <v>116513</v>
      </c>
      <c r="G3196" s="1">
        <f t="shared" si="397"/>
        <v>567807</v>
      </c>
      <c r="H3196" s="1">
        <f t="shared" si="398"/>
        <v>332722</v>
      </c>
      <c r="I3196" s="1">
        <f t="shared" si="399"/>
        <v>235085</v>
      </c>
      <c r="J3196" s="1">
        <f t="shared" si="400"/>
        <v>10093860</v>
      </c>
      <c r="K3196" s="1">
        <f t="shared" si="401"/>
        <v>278792</v>
      </c>
      <c r="L3196" s="1">
        <f t="shared" si="402"/>
        <v>289015</v>
      </c>
      <c r="M3196" s="1">
        <f t="shared" si="403"/>
        <v>-10223</v>
      </c>
      <c r="N3196" s="1" t="str">
        <f t="shared" si="404"/>
        <v>p</v>
      </c>
    </row>
    <row r="3197" spans="1:14" x14ac:dyDescent="0.25">
      <c r="A3197" s="1">
        <v>2044</v>
      </c>
      <c r="B3197" s="1">
        <v>64</v>
      </c>
      <c r="C3197" s="1">
        <v>161706</v>
      </c>
      <c r="D3197" s="1">
        <v>174806</v>
      </c>
      <c r="E3197" s="1">
        <v>119019</v>
      </c>
      <c r="F3197" s="1">
        <v>118520</v>
      </c>
      <c r="G3197" s="1">
        <f t="shared" si="397"/>
        <v>574051</v>
      </c>
      <c r="H3197" s="1">
        <f t="shared" si="398"/>
        <v>336512</v>
      </c>
      <c r="I3197" s="1">
        <f t="shared" si="399"/>
        <v>237539</v>
      </c>
      <c r="J3197" s="1">
        <f t="shared" si="400"/>
        <v>10349184</v>
      </c>
      <c r="K3197" s="1">
        <f t="shared" si="401"/>
        <v>280725</v>
      </c>
      <c r="L3197" s="1">
        <f t="shared" si="402"/>
        <v>293326</v>
      </c>
      <c r="M3197" s="1">
        <f t="shared" si="403"/>
        <v>-12601</v>
      </c>
      <c r="N3197" s="1" t="str">
        <f t="shared" si="404"/>
        <v>p</v>
      </c>
    </row>
    <row r="3198" spans="1:14" x14ac:dyDescent="0.25">
      <c r="A3198" s="1">
        <v>2044</v>
      </c>
      <c r="B3198" s="1">
        <v>65</v>
      </c>
      <c r="C3198" s="1">
        <v>159947</v>
      </c>
      <c r="D3198" s="1">
        <v>172690</v>
      </c>
      <c r="E3198" s="1">
        <v>116678</v>
      </c>
      <c r="F3198" s="1">
        <v>116393</v>
      </c>
      <c r="G3198" s="1">
        <f t="shared" si="397"/>
        <v>565708</v>
      </c>
      <c r="H3198" s="1">
        <f t="shared" si="398"/>
        <v>332637</v>
      </c>
      <c r="I3198" s="1">
        <f t="shared" si="399"/>
        <v>233071</v>
      </c>
      <c r="J3198" s="1">
        <f t="shared" si="400"/>
        <v>10396555</v>
      </c>
      <c r="K3198" s="1">
        <f t="shared" si="401"/>
        <v>276625</v>
      </c>
      <c r="L3198" s="1">
        <f t="shared" si="402"/>
        <v>289083</v>
      </c>
      <c r="M3198" s="1">
        <f t="shared" si="403"/>
        <v>-12458</v>
      </c>
      <c r="N3198" s="1" t="str">
        <f t="shared" si="404"/>
        <v>p</v>
      </c>
    </row>
    <row r="3199" spans="1:14" x14ac:dyDescent="0.25">
      <c r="A3199" s="1">
        <v>2044</v>
      </c>
      <c r="B3199" s="1">
        <v>66</v>
      </c>
      <c r="C3199" s="1">
        <v>152866</v>
      </c>
      <c r="D3199" s="1">
        <v>167007</v>
      </c>
      <c r="E3199" s="1">
        <v>112113</v>
      </c>
      <c r="F3199" s="1">
        <v>113139</v>
      </c>
      <c r="G3199" s="1">
        <f t="shared" si="397"/>
        <v>545125</v>
      </c>
      <c r="H3199" s="1">
        <f t="shared" si="398"/>
        <v>319873</v>
      </c>
      <c r="I3199" s="1">
        <f t="shared" si="399"/>
        <v>225252</v>
      </c>
      <c r="J3199" s="1">
        <f t="shared" si="400"/>
        <v>10089156</v>
      </c>
      <c r="K3199" s="1">
        <f t="shared" si="401"/>
        <v>264979</v>
      </c>
      <c r="L3199" s="1">
        <f t="shared" si="402"/>
        <v>280146</v>
      </c>
      <c r="M3199" s="1">
        <f t="shared" si="403"/>
        <v>-15167</v>
      </c>
      <c r="N3199" s="1" t="str">
        <f t="shared" si="404"/>
        <v>p</v>
      </c>
    </row>
    <row r="3200" spans="1:14" x14ac:dyDescent="0.25">
      <c r="A3200" s="1">
        <v>2044</v>
      </c>
      <c r="B3200" s="1">
        <v>67</v>
      </c>
      <c r="C3200" s="1">
        <v>149207</v>
      </c>
      <c r="D3200" s="1">
        <v>164597</v>
      </c>
      <c r="E3200" s="1">
        <v>110188</v>
      </c>
      <c r="F3200" s="1">
        <v>111658</v>
      </c>
      <c r="G3200" s="1">
        <f t="shared" si="397"/>
        <v>535650</v>
      </c>
      <c r="H3200" s="1">
        <f t="shared" si="398"/>
        <v>313804</v>
      </c>
      <c r="I3200" s="1">
        <f t="shared" si="399"/>
        <v>221846</v>
      </c>
      <c r="J3200" s="1">
        <f t="shared" si="400"/>
        <v>9996869</v>
      </c>
      <c r="K3200" s="1">
        <f t="shared" si="401"/>
        <v>259395</v>
      </c>
      <c r="L3200" s="1">
        <f t="shared" si="402"/>
        <v>276255</v>
      </c>
      <c r="M3200" s="1">
        <f t="shared" si="403"/>
        <v>-16860</v>
      </c>
      <c r="N3200" s="1" t="str">
        <f t="shared" si="404"/>
        <v>p</v>
      </c>
    </row>
    <row r="3201" spans="1:14" x14ac:dyDescent="0.25">
      <c r="A3201" s="1">
        <v>2044</v>
      </c>
      <c r="B3201" s="1">
        <v>68</v>
      </c>
      <c r="C3201" s="1">
        <v>146653</v>
      </c>
      <c r="D3201" s="1">
        <v>164588</v>
      </c>
      <c r="E3201" s="1">
        <v>109254</v>
      </c>
      <c r="F3201" s="1">
        <v>111470</v>
      </c>
      <c r="G3201" s="1">
        <f t="shared" si="397"/>
        <v>531965</v>
      </c>
      <c r="H3201" s="1">
        <f t="shared" si="398"/>
        <v>311241</v>
      </c>
      <c r="I3201" s="1">
        <f t="shared" si="399"/>
        <v>220724</v>
      </c>
      <c r="J3201" s="1">
        <f t="shared" si="400"/>
        <v>9972404</v>
      </c>
      <c r="K3201" s="1">
        <f t="shared" si="401"/>
        <v>255907</v>
      </c>
      <c r="L3201" s="1">
        <f t="shared" si="402"/>
        <v>276058</v>
      </c>
      <c r="M3201" s="1">
        <f t="shared" si="403"/>
        <v>-20151</v>
      </c>
      <c r="N3201" s="1" t="str">
        <f t="shared" si="404"/>
        <v>e</v>
      </c>
    </row>
    <row r="3202" spans="1:14" x14ac:dyDescent="0.25">
      <c r="A3202" s="1">
        <v>2044</v>
      </c>
      <c r="B3202" s="1">
        <v>69</v>
      </c>
      <c r="C3202" s="1">
        <v>138593</v>
      </c>
      <c r="D3202" s="1">
        <v>156277</v>
      </c>
      <c r="E3202" s="1">
        <v>104379</v>
      </c>
      <c r="F3202" s="1">
        <v>108709</v>
      </c>
      <c r="G3202" s="1">
        <f t="shared" si="397"/>
        <v>507958</v>
      </c>
      <c r="H3202" s="1">
        <f t="shared" si="398"/>
        <v>294870</v>
      </c>
      <c r="I3202" s="1">
        <f t="shared" si="399"/>
        <v>213088</v>
      </c>
      <c r="J3202" s="1">
        <f t="shared" si="400"/>
        <v>9562917</v>
      </c>
      <c r="K3202" s="1">
        <f t="shared" si="401"/>
        <v>242972</v>
      </c>
      <c r="L3202" s="1">
        <f t="shared" si="402"/>
        <v>264986</v>
      </c>
      <c r="M3202" s="1">
        <f t="shared" si="403"/>
        <v>-22014</v>
      </c>
      <c r="N3202" s="1" t="str">
        <f t="shared" si="404"/>
        <v>e</v>
      </c>
    </row>
    <row r="3203" spans="1:14" x14ac:dyDescent="0.25">
      <c r="A3203" s="1">
        <v>2044</v>
      </c>
      <c r="B3203" s="1">
        <v>70</v>
      </c>
      <c r="C3203" s="1">
        <v>130223</v>
      </c>
      <c r="D3203" s="1">
        <v>148377</v>
      </c>
      <c r="E3203" s="1">
        <v>100141</v>
      </c>
      <c r="F3203" s="1">
        <v>104846</v>
      </c>
      <c r="G3203" s="1">
        <f t="shared" ref="G3203:G3266" si="405">SUM(C3203:F3203)</f>
        <v>483587</v>
      </c>
      <c r="H3203" s="1">
        <f t="shared" ref="H3203:H3266" si="406">SUM(C3203:D3203)</f>
        <v>278600</v>
      </c>
      <c r="I3203" s="1">
        <f t="shared" ref="I3203:I3266" si="407">SUM(E3203:F3203)</f>
        <v>204987</v>
      </c>
      <c r="J3203" s="1">
        <f t="shared" ref="J3203:J3266" si="408">C3203*B3203</f>
        <v>9115610</v>
      </c>
      <c r="K3203" s="1">
        <f t="shared" ref="K3203:K3266" si="409">C3203+E3203</f>
        <v>230364</v>
      </c>
      <c r="L3203" s="1">
        <f t="shared" ref="L3203:L3266" si="410">D3203+F3203</f>
        <v>253223</v>
      </c>
      <c r="M3203" s="1">
        <f t="shared" ref="M3203:M3266" si="411">K3203-L3203</f>
        <v>-22859</v>
      </c>
      <c r="N3203" s="1" t="str">
        <f t="shared" ref="N3203:N3266" si="412">IF(B3203&lt;18,"m",IF(67&lt;B3203,"e","p"))</f>
        <v>e</v>
      </c>
    </row>
    <row r="3204" spans="1:14" x14ac:dyDescent="0.25">
      <c r="A3204" s="1">
        <v>2044</v>
      </c>
      <c r="B3204" s="1">
        <v>71</v>
      </c>
      <c r="C3204" s="1">
        <v>121778</v>
      </c>
      <c r="D3204" s="1">
        <v>140930</v>
      </c>
      <c r="E3204" s="1">
        <v>94505</v>
      </c>
      <c r="F3204" s="1">
        <v>101023</v>
      </c>
      <c r="G3204" s="1">
        <f t="shared" si="405"/>
        <v>458236</v>
      </c>
      <c r="H3204" s="1">
        <f t="shared" si="406"/>
        <v>262708</v>
      </c>
      <c r="I3204" s="1">
        <f t="shared" si="407"/>
        <v>195528</v>
      </c>
      <c r="J3204" s="1">
        <f t="shared" si="408"/>
        <v>8646238</v>
      </c>
      <c r="K3204" s="1">
        <f t="shared" si="409"/>
        <v>216283</v>
      </c>
      <c r="L3204" s="1">
        <f t="shared" si="410"/>
        <v>241953</v>
      </c>
      <c r="M3204" s="1">
        <f t="shared" si="411"/>
        <v>-25670</v>
      </c>
      <c r="N3204" s="1" t="str">
        <f t="shared" si="412"/>
        <v>e</v>
      </c>
    </row>
    <row r="3205" spans="1:14" x14ac:dyDescent="0.25">
      <c r="A3205" s="1">
        <v>2044</v>
      </c>
      <c r="B3205" s="1">
        <v>72</v>
      </c>
      <c r="C3205" s="1">
        <v>114424</v>
      </c>
      <c r="D3205" s="1">
        <v>133783</v>
      </c>
      <c r="E3205" s="1">
        <v>89245</v>
      </c>
      <c r="F3205" s="1">
        <v>96949</v>
      </c>
      <c r="G3205" s="1">
        <f t="shared" si="405"/>
        <v>434401</v>
      </c>
      <c r="H3205" s="1">
        <f t="shared" si="406"/>
        <v>248207</v>
      </c>
      <c r="I3205" s="1">
        <f t="shared" si="407"/>
        <v>186194</v>
      </c>
      <c r="J3205" s="1">
        <f t="shared" si="408"/>
        <v>8238528</v>
      </c>
      <c r="K3205" s="1">
        <f t="shared" si="409"/>
        <v>203669</v>
      </c>
      <c r="L3205" s="1">
        <f t="shared" si="410"/>
        <v>230732</v>
      </c>
      <c r="M3205" s="1">
        <f t="shared" si="411"/>
        <v>-27063</v>
      </c>
      <c r="N3205" s="1" t="str">
        <f t="shared" si="412"/>
        <v>e</v>
      </c>
    </row>
    <row r="3206" spans="1:14" x14ac:dyDescent="0.25">
      <c r="A3206" s="1">
        <v>2044</v>
      </c>
      <c r="B3206" s="1">
        <v>73</v>
      </c>
      <c r="C3206" s="1">
        <v>105819</v>
      </c>
      <c r="D3206" s="1">
        <v>127152</v>
      </c>
      <c r="E3206" s="1">
        <v>84069</v>
      </c>
      <c r="F3206" s="1">
        <v>93029</v>
      </c>
      <c r="G3206" s="1">
        <f t="shared" si="405"/>
        <v>410069</v>
      </c>
      <c r="H3206" s="1">
        <f t="shared" si="406"/>
        <v>232971</v>
      </c>
      <c r="I3206" s="1">
        <f t="shared" si="407"/>
        <v>177098</v>
      </c>
      <c r="J3206" s="1">
        <f t="shared" si="408"/>
        <v>7724787</v>
      </c>
      <c r="K3206" s="1">
        <f t="shared" si="409"/>
        <v>189888</v>
      </c>
      <c r="L3206" s="1">
        <f t="shared" si="410"/>
        <v>220181</v>
      </c>
      <c r="M3206" s="1">
        <f t="shared" si="411"/>
        <v>-30293</v>
      </c>
      <c r="N3206" s="1" t="str">
        <f t="shared" si="412"/>
        <v>e</v>
      </c>
    </row>
    <row r="3207" spans="1:14" x14ac:dyDescent="0.25">
      <c r="A3207" s="1">
        <v>2044</v>
      </c>
      <c r="B3207" s="1">
        <v>74</v>
      </c>
      <c r="C3207" s="1">
        <v>100104</v>
      </c>
      <c r="D3207" s="1">
        <v>122111</v>
      </c>
      <c r="E3207" s="1">
        <v>79230</v>
      </c>
      <c r="F3207" s="1">
        <v>88179</v>
      </c>
      <c r="G3207" s="1">
        <f t="shared" si="405"/>
        <v>389624</v>
      </c>
      <c r="H3207" s="1">
        <f t="shared" si="406"/>
        <v>222215</v>
      </c>
      <c r="I3207" s="1">
        <f t="shared" si="407"/>
        <v>167409</v>
      </c>
      <c r="J3207" s="1">
        <f t="shared" si="408"/>
        <v>7407696</v>
      </c>
      <c r="K3207" s="1">
        <f t="shared" si="409"/>
        <v>179334</v>
      </c>
      <c r="L3207" s="1">
        <f t="shared" si="410"/>
        <v>210290</v>
      </c>
      <c r="M3207" s="1">
        <f t="shared" si="411"/>
        <v>-30956</v>
      </c>
      <c r="N3207" s="1" t="str">
        <f t="shared" si="412"/>
        <v>e</v>
      </c>
    </row>
    <row r="3208" spans="1:14" x14ac:dyDescent="0.25">
      <c r="A3208" s="1">
        <v>2044</v>
      </c>
      <c r="B3208" s="1">
        <v>75</v>
      </c>
      <c r="C3208" s="1">
        <v>92392</v>
      </c>
      <c r="D3208" s="1">
        <v>115683</v>
      </c>
      <c r="E3208" s="1">
        <v>74013</v>
      </c>
      <c r="F3208" s="1">
        <v>84865</v>
      </c>
      <c r="G3208" s="1">
        <f t="shared" si="405"/>
        <v>366953</v>
      </c>
      <c r="H3208" s="1">
        <f t="shared" si="406"/>
        <v>208075</v>
      </c>
      <c r="I3208" s="1">
        <f t="shared" si="407"/>
        <v>158878</v>
      </c>
      <c r="J3208" s="1">
        <f t="shared" si="408"/>
        <v>6929400</v>
      </c>
      <c r="K3208" s="1">
        <f t="shared" si="409"/>
        <v>166405</v>
      </c>
      <c r="L3208" s="1">
        <f t="shared" si="410"/>
        <v>200548</v>
      </c>
      <c r="M3208" s="1">
        <f t="shared" si="411"/>
        <v>-34143</v>
      </c>
      <c r="N3208" s="1" t="str">
        <f t="shared" si="412"/>
        <v>e</v>
      </c>
    </row>
    <row r="3209" spans="1:14" x14ac:dyDescent="0.25">
      <c r="A3209" s="1">
        <v>2044</v>
      </c>
      <c r="B3209" s="1">
        <v>76</v>
      </c>
      <c r="C3209" s="1">
        <v>87410</v>
      </c>
      <c r="D3209" s="1">
        <v>112023</v>
      </c>
      <c r="E3209" s="1">
        <v>70132</v>
      </c>
      <c r="F3209" s="1">
        <v>81770</v>
      </c>
      <c r="G3209" s="1">
        <f t="shared" si="405"/>
        <v>351335</v>
      </c>
      <c r="H3209" s="1">
        <f t="shared" si="406"/>
        <v>199433</v>
      </c>
      <c r="I3209" s="1">
        <f t="shared" si="407"/>
        <v>151902</v>
      </c>
      <c r="J3209" s="1">
        <f t="shared" si="408"/>
        <v>6643160</v>
      </c>
      <c r="K3209" s="1">
        <f t="shared" si="409"/>
        <v>157542</v>
      </c>
      <c r="L3209" s="1">
        <f t="shared" si="410"/>
        <v>193793</v>
      </c>
      <c r="M3209" s="1">
        <f t="shared" si="411"/>
        <v>-36251</v>
      </c>
      <c r="N3209" s="1" t="str">
        <f t="shared" si="412"/>
        <v>e</v>
      </c>
    </row>
    <row r="3210" spans="1:14" x14ac:dyDescent="0.25">
      <c r="A3210" s="1">
        <v>2044</v>
      </c>
      <c r="B3210" s="1">
        <v>77</v>
      </c>
      <c r="C3210" s="1">
        <v>82666</v>
      </c>
      <c r="D3210" s="1">
        <v>109347</v>
      </c>
      <c r="E3210" s="1">
        <v>66736</v>
      </c>
      <c r="F3210" s="1">
        <v>79247</v>
      </c>
      <c r="G3210" s="1">
        <f t="shared" si="405"/>
        <v>337996</v>
      </c>
      <c r="H3210" s="1">
        <f t="shared" si="406"/>
        <v>192013</v>
      </c>
      <c r="I3210" s="1">
        <f t="shared" si="407"/>
        <v>145983</v>
      </c>
      <c r="J3210" s="1">
        <f t="shared" si="408"/>
        <v>6365282</v>
      </c>
      <c r="K3210" s="1">
        <f t="shared" si="409"/>
        <v>149402</v>
      </c>
      <c r="L3210" s="1">
        <f t="shared" si="410"/>
        <v>188594</v>
      </c>
      <c r="M3210" s="1">
        <f t="shared" si="411"/>
        <v>-39192</v>
      </c>
      <c r="N3210" s="1" t="str">
        <f t="shared" si="412"/>
        <v>e</v>
      </c>
    </row>
    <row r="3211" spans="1:14" x14ac:dyDescent="0.25">
      <c r="A3211" s="1">
        <v>2044</v>
      </c>
      <c r="B3211" s="1">
        <v>78</v>
      </c>
      <c r="C3211" s="1">
        <v>79727</v>
      </c>
      <c r="D3211" s="1">
        <v>108885</v>
      </c>
      <c r="E3211" s="1">
        <v>63303</v>
      </c>
      <c r="F3211" s="1">
        <v>76864</v>
      </c>
      <c r="G3211" s="1">
        <f t="shared" si="405"/>
        <v>328779</v>
      </c>
      <c r="H3211" s="1">
        <f t="shared" si="406"/>
        <v>188612</v>
      </c>
      <c r="I3211" s="1">
        <f t="shared" si="407"/>
        <v>140167</v>
      </c>
      <c r="J3211" s="1">
        <f t="shared" si="408"/>
        <v>6218706</v>
      </c>
      <c r="K3211" s="1">
        <f t="shared" si="409"/>
        <v>143030</v>
      </c>
      <c r="L3211" s="1">
        <f t="shared" si="410"/>
        <v>185749</v>
      </c>
      <c r="M3211" s="1">
        <f t="shared" si="411"/>
        <v>-42719</v>
      </c>
      <c r="N3211" s="1" t="str">
        <f t="shared" si="412"/>
        <v>e</v>
      </c>
    </row>
    <row r="3212" spans="1:14" x14ac:dyDescent="0.25">
      <c r="A3212" s="1">
        <v>2044</v>
      </c>
      <c r="B3212" s="1">
        <v>79</v>
      </c>
      <c r="C3212" s="1">
        <v>76662</v>
      </c>
      <c r="D3212" s="1">
        <v>108064</v>
      </c>
      <c r="E3212" s="1">
        <v>60388</v>
      </c>
      <c r="F3212" s="1">
        <v>75254</v>
      </c>
      <c r="G3212" s="1">
        <f t="shared" si="405"/>
        <v>320368</v>
      </c>
      <c r="H3212" s="1">
        <f t="shared" si="406"/>
        <v>184726</v>
      </c>
      <c r="I3212" s="1">
        <f t="shared" si="407"/>
        <v>135642</v>
      </c>
      <c r="J3212" s="1">
        <f t="shared" si="408"/>
        <v>6056298</v>
      </c>
      <c r="K3212" s="1">
        <f t="shared" si="409"/>
        <v>137050</v>
      </c>
      <c r="L3212" s="1">
        <f t="shared" si="410"/>
        <v>183318</v>
      </c>
      <c r="M3212" s="1">
        <f t="shared" si="411"/>
        <v>-46268</v>
      </c>
      <c r="N3212" s="1" t="str">
        <f t="shared" si="412"/>
        <v>e</v>
      </c>
    </row>
    <row r="3213" spans="1:14" x14ac:dyDescent="0.25">
      <c r="A3213" s="1">
        <v>2044</v>
      </c>
      <c r="B3213" s="1">
        <v>80</v>
      </c>
      <c r="C3213" s="1">
        <v>74444</v>
      </c>
      <c r="D3213" s="1">
        <v>108799</v>
      </c>
      <c r="E3213" s="1">
        <v>57194</v>
      </c>
      <c r="F3213" s="1">
        <v>73327</v>
      </c>
      <c r="G3213" s="1">
        <f t="shared" si="405"/>
        <v>313764</v>
      </c>
      <c r="H3213" s="1">
        <f t="shared" si="406"/>
        <v>183243</v>
      </c>
      <c r="I3213" s="1">
        <f t="shared" si="407"/>
        <v>130521</v>
      </c>
      <c r="J3213" s="1">
        <f t="shared" si="408"/>
        <v>5955520</v>
      </c>
      <c r="K3213" s="1">
        <f t="shared" si="409"/>
        <v>131638</v>
      </c>
      <c r="L3213" s="1">
        <f t="shared" si="410"/>
        <v>182126</v>
      </c>
      <c r="M3213" s="1">
        <f t="shared" si="411"/>
        <v>-50488</v>
      </c>
      <c r="N3213" s="1" t="str">
        <f t="shared" si="412"/>
        <v>e</v>
      </c>
    </row>
    <row r="3214" spans="1:14" x14ac:dyDescent="0.25">
      <c r="A3214" s="1">
        <v>2044</v>
      </c>
      <c r="B3214" s="1">
        <v>81</v>
      </c>
      <c r="C3214" s="1">
        <v>71263</v>
      </c>
      <c r="D3214" s="1">
        <v>108362</v>
      </c>
      <c r="E3214" s="1">
        <v>53719</v>
      </c>
      <c r="F3214" s="1">
        <v>71953</v>
      </c>
      <c r="G3214" s="1">
        <f t="shared" si="405"/>
        <v>305297</v>
      </c>
      <c r="H3214" s="1">
        <f t="shared" si="406"/>
        <v>179625</v>
      </c>
      <c r="I3214" s="1">
        <f t="shared" si="407"/>
        <v>125672</v>
      </c>
      <c r="J3214" s="1">
        <f t="shared" si="408"/>
        <v>5772303</v>
      </c>
      <c r="K3214" s="1">
        <f t="shared" si="409"/>
        <v>124982</v>
      </c>
      <c r="L3214" s="1">
        <f t="shared" si="410"/>
        <v>180315</v>
      </c>
      <c r="M3214" s="1">
        <f t="shared" si="411"/>
        <v>-55333</v>
      </c>
      <c r="N3214" s="1" t="str">
        <f t="shared" si="412"/>
        <v>e</v>
      </c>
    </row>
    <row r="3215" spans="1:14" x14ac:dyDescent="0.25">
      <c r="A3215" s="1">
        <v>2044</v>
      </c>
      <c r="B3215" s="1">
        <v>82</v>
      </c>
      <c r="C3215" s="1">
        <v>67123</v>
      </c>
      <c r="D3215" s="1">
        <v>106007</v>
      </c>
      <c r="E3215" s="1">
        <v>49561</v>
      </c>
      <c r="F3215" s="1">
        <v>68706</v>
      </c>
      <c r="G3215" s="1">
        <f t="shared" si="405"/>
        <v>291397</v>
      </c>
      <c r="H3215" s="1">
        <f t="shared" si="406"/>
        <v>173130</v>
      </c>
      <c r="I3215" s="1">
        <f t="shared" si="407"/>
        <v>118267</v>
      </c>
      <c r="J3215" s="1">
        <f t="shared" si="408"/>
        <v>5504086</v>
      </c>
      <c r="K3215" s="1">
        <f t="shared" si="409"/>
        <v>116684</v>
      </c>
      <c r="L3215" s="1">
        <f t="shared" si="410"/>
        <v>174713</v>
      </c>
      <c r="M3215" s="1">
        <f t="shared" si="411"/>
        <v>-58029</v>
      </c>
      <c r="N3215" s="1" t="str">
        <f t="shared" si="412"/>
        <v>e</v>
      </c>
    </row>
    <row r="3216" spans="1:14" x14ac:dyDescent="0.25">
      <c r="A3216" s="1">
        <v>2044</v>
      </c>
      <c r="B3216" s="1">
        <v>83</v>
      </c>
      <c r="C3216" s="1">
        <v>64640</v>
      </c>
      <c r="D3216" s="1">
        <v>107031</v>
      </c>
      <c r="E3216" s="1">
        <v>45968</v>
      </c>
      <c r="F3216" s="1">
        <v>66560</v>
      </c>
      <c r="G3216" s="1">
        <f t="shared" si="405"/>
        <v>284199</v>
      </c>
      <c r="H3216" s="1">
        <f t="shared" si="406"/>
        <v>171671</v>
      </c>
      <c r="I3216" s="1">
        <f t="shared" si="407"/>
        <v>112528</v>
      </c>
      <c r="J3216" s="1">
        <f t="shared" si="408"/>
        <v>5365120</v>
      </c>
      <c r="K3216" s="1">
        <f t="shared" si="409"/>
        <v>110608</v>
      </c>
      <c r="L3216" s="1">
        <f t="shared" si="410"/>
        <v>173591</v>
      </c>
      <c r="M3216" s="1">
        <f t="shared" si="411"/>
        <v>-62983</v>
      </c>
      <c r="N3216" s="1" t="str">
        <f t="shared" si="412"/>
        <v>e</v>
      </c>
    </row>
    <row r="3217" spans="1:14" x14ac:dyDescent="0.25">
      <c r="A3217" s="1">
        <v>2044</v>
      </c>
      <c r="B3217" s="1">
        <v>84</v>
      </c>
      <c r="C3217" s="1">
        <v>62760</v>
      </c>
      <c r="D3217" s="1">
        <v>109430</v>
      </c>
      <c r="E3217" s="1">
        <v>43002</v>
      </c>
      <c r="F3217" s="1">
        <v>65173</v>
      </c>
      <c r="G3217" s="1">
        <f t="shared" si="405"/>
        <v>280365</v>
      </c>
      <c r="H3217" s="1">
        <f t="shared" si="406"/>
        <v>172190</v>
      </c>
      <c r="I3217" s="1">
        <f t="shared" si="407"/>
        <v>108175</v>
      </c>
      <c r="J3217" s="1">
        <f t="shared" si="408"/>
        <v>5271840</v>
      </c>
      <c r="K3217" s="1">
        <f t="shared" si="409"/>
        <v>105762</v>
      </c>
      <c r="L3217" s="1">
        <f t="shared" si="410"/>
        <v>174603</v>
      </c>
      <c r="M3217" s="1">
        <f t="shared" si="411"/>
        <v>-68841</v>
      </c>
      <c r="N3217" s="1" t="str">
        <f t="shared" si="412"/>
        <v>e</v>
      </c>
    </row>
    <row r="3218" spans="1:14" x14ac:dyDescent="0.25">
      <c r="A3218" s="1">
        <v>2044</v>
      </c>
      <c r="B3218" s="1">
        <v>85</v>
      </c>
      <c r="C3218" s="1">
        <v>61222</v>
      </c>
      <c r="D3218" s="1">
        <v>111478</v>
      </c>
      <c r="E3218" s="1">
        <v>40146</v>
      </c>
      <c r="F3218" s="1">
        <v>63583</v>
      </c>
      <c r="G3218" s="1">
        <f t="shared" si="405"/>
        <v>276429</v>
      </c>
      <c r="H3218" s="1">
        <f t="shared" si="406"/>
        <v>172700</v>
      </c>
      <c r="I3218" s="1">
        <f t="shared" si="407"/>
        <v>103729</v>
      </c>
      <c r="J3218" s="1">
        <f t="shared" si="408"/>
        <v>5203870</v>
      </c>
      <c r="K3218" s="1">
        <f t="shared" si="409"/>
        <v>101368</v>
      </c>
      <c r="L3218" s="1">
        <f t="shared" si="410"/>
        <v>175061</v>
      </c>
      <c r="M3218" s="1">
        <f t="shared" si="411"/>
        <v>-73693</v>
      </c>
      <c r="N3218" s="1" t="str">
        <f t="shared" si="412"/>
        <v>e</v>
      </c>
    </row>
    <row r="3219" spans="1:14" x14ac:dyDescent="0.25">
      <c r="A3219" s="1">
        <v>2044</v>
      </c>
      <c r="B3219" s="1">
        <v>86</v>
      </c>
      <c r="C3219" s="1">
        <v>57703</v>
      </c>
      <c r="D3219" s="1">
        <v>109319</v>
      </c>
      <c r="E3219" s="1">
        <v>35276</v>
      </c>
      <c r="F3219" s="1">
        <v>59287</v>
      </c>
      <c r="G3219" s="1">
        <f t="shared" si="405"/>
        <v>261585</v>
      </c>
      <c r="H3219" s="1">
        <f t="shared" si="406"/>
        <v>167022</v>
      </c>
      <c r="I3219" s="1">
        <f t="shared" si="407"/>
        <v>94563</v>
      </c>
      <c r="J3219" s="1">
        <f t="shared" si="408"/>
        <v>4962458</v>
      </c>
      <c r="K3219" s="1">
        <f t="shared" si="409"/>
        <v>92979</v>
      </c>
      <c r="L3219" s="1">
        <f t="shared" si="410"/>
        <v>168606</v>
      </c>
      <c r="M3219" s="1">
        <f t="shared" si="411"/>
        <v>-75627</v>
      </c>
      <c r="N3219" s="1" t="str">
        <f t="shared" si="412"/>
        <v>e</v>
      </c>
    </row>
    <row r="3220" spans="1:14" x14ac:dyDescent="0.25">
      <c r="A3220" s="1">
        <v>2044</v>
      </c>
      <c r="B3220" s="1">
        <v>87</v>
      </c>
      <c r="C3220" s="1">
        <v>52215</v>
      </c>
      <c r="D3220" s="1">
        <v>104475</v>
      </c>
      <c r="E3220" s="1">
        <v>30571</v>
      </c>
      <c r="F3220" s="1">
        <v>54037</v>
      </c>
      <c r="G3220" s="1">
        <f t="shared" si="405"/>
        <v>241298</v>
      </c>
      <c r="H3220" s="1">
        <f t="shared" si="406"/>
        <v>156690</v>
      </c>
      <c r="I3220" s="1">
        <f t="shared" si="407"/>
        <v>84608</v>
      </c>
      <c r="J3220" s="1">
        <f t="shared" si="408"/>
        <v>4542705</v>
      </c>
      <c r="K3220" s="1">
        <f t="shared" si="409"/>
        <v>82786</v>
      </c>
      <c r="L3220" s="1">
        <f t="shared" si="410"/>
        <v>158512</v>
      </c>
      <c r="M3220" s="1">
        <f t="shared" si="411"/>
        <v>-75726</v>
      </c>
      <c r="N3220" s="1" t="str">
        <f t="shared" si="412"/>
        <v>e</v>
      </c>
    </row>
    <row r="3221" spans="1:14" x14ac:dyDescent="0.25">
      <c r="A3221" s="1">
        <v>2044</v>
      </c>
      <c r="B3221" s="1">
        <v>88</v>
      </c>
      <c r="C3221" s="1">
        <v>45768</v>
      </c>
      <c r="D3221" s="1">
        <v>95653</v>
      </c>
      <c r="E3221" s="1">
        <v>25487</v>
      </c>
      <c r="F3221" s="1">
        <v>47762</v>
      </c>
      <c r="G3221" s="1">
        <f t="shared" si="405"/>
        <v>214670</v>
      </c>
      <c r="H3221" s="1">
        <f t="shared" si="406"/>
        <v>141421</v>
      </c>
      <c r="I3221" s="1">
        <f t="shared" si="407"/>
        <v>73249</v>
      </c>
      <c r="J3221" s="1">
        <f t="shared" si="408"/>
        <v>4027584</v>
      </c>
      <c r="K3221" s="1">
        <f t="shared" si="409"/>
        <v>71255</v>
      </c>
      <c r="L3221" s="1">
        <f t="shared" si="410"/>
        <v>143415</v>
      </c>
      <c r="M3221" s="1">
        <f t="shared" si="411"/>
        <v>-72160</v>
      </c>
      <c r="N3221" s="1" t="str">
        <f t="shared" si="412"/>
        <v>e</v>
      </c>
    </row>
    <row r="3222" spans="1:14" x14ac:dyDescent="0.25">
      <c r="A3222" s="1">
        <v>2044</v>
      </c>
      <c r="B3222" s="1">
        <v>89</v>
      </c>
      <c r="C3222" s="1">
        <v>40345</v>
      </c>
      <c r="D3222" s="1">
        <v>88435</v>
      </c>
      <c r="E3222" s="1">
        <v>21356</v>
      </c>
      <c r="F3222" s="1">
        <v>42728</v>
      </c>
      <c r="G3222" s="1">
        <f t="shared" si="405"/>
        <v>192864</v>
      </c>
      <c r="H3222" s="1">
        <f t="shared" si="406"/>
        <v>128780</v>
      </c>
      <c r="I3222" s="1">
        <f t="shared" si="407"/>
        <v>64084</v>
      </c>
      <c r="J3222" s="1">
        <f t="shared" si="408"/>
        <v>3590705</v>
      </c>
      <c r="K3222" s="1">
        <f t="shared" si="409"/>
        <v>61701</v>
      </c>
      <c r="L3222" s="1">
        <f t="shared" si="410"/>
        <v>131163</v>
      </c>
      <c r="M3222" s="1">
        <f t="shared" si="411"/>
        <v>-69462</v>
      </c>
      <c r="N3222" s="1" t="str">
        <f t="shared" si="412"/>
        <v>e</v>
      </c>
    </row>
    <row r="3223" spans="1:14" x14ac:dyDescent="0.25">
      <c r="A3223" s="1">
        <v>2044</v>
      </c>
      <c r="B3223" s="1">
        <v>90</v>
      </c>
      <c r="C3223" s="1">
        <v>33175</v>
      </c>
      <c r="D3223" s="1">
        <v>77180</v>
      </c>
      <c r="E3223" s="1">
        <v>16829</v>
      </c>
      <c r="F3223" s="1">
        <v>36031</v>
      </c>
      <c r="G3223" s="1">
        <f t="shared" si="405"/>
        <v>163215</v>
      </c>
      <c r="H3223" s="1">
        <f t="shared" si="406"/>
        <v>110355</v>
      </c>
      <c r="I3223" s="1">
        <f t="shared" si="407"/>
        <v>52860</v>
      </c>
      <c r="J3223" s="1">
        <f t="shared" si="408"/>
        <v>2985750</v>
      </c>
      <c r="K3223" s="1">
        <f t="shared" si="409"/>
        <v>50004</v>
      </c>
      <c r="L3223" s="1">
        <f t="shared" si="410"/>
        <v>113211</v>
      </c>
      <c r="M3223" s="1">
        <f t="shared" si="411"/>
        <v>-63207</v>
      </c>
      <c r="N3223" s="1" t="str">
        <f t="shared" si="412"/>
        <v>e</v>
      </c>
    </row>
    <row r="3224" spans="1:14" x14ac:dyDescent="0.25">
      <c r="A3224" s="1">
        <v>2044</v>
      </c>
      <c r="B3224" s="1">
        <v>91</v>
      </c>
      <c r="C3224" s="1">
        <v>27644</v>
      </c>
      <c r="D3224" s="1">
        <v>68219</v>
      </c>
      <c r="E3224" s="1">
        <v>13587</v>
      </c>
      <c r="F3224" s="1">
        <v>31293</v>
      </c>
      <c r="G3224" s="1">
        <f t="shared" si="405"/>
        <v>140743</v>
      </c>
      <c r="H3224" s="1">
        <f t="shared" si="406"/>
        <v>95863</v>
      </c>
      <c r="I3224" s="1">
        <f t="shared" si="407"/>
        <v>44880</v>
      </c>
      <c r="J3224" s="1">
        <f t="shared" si="408"/>
        <v>2515604</v>
      </c>
      <c r="K3224" s="1">
        <f t="shared" si="409"/>
        <v>41231</v>
      </c>
      <c r="L3224" s="1">
        <f t="shared" si="410"/>
        <v>99512</v>
      </c>
      <c r="M3224" s="1">
        <f t="shared" si="411"/>
        <v>-58281</v>
      </c>
      <c r="N3224" s="1" t="str">
        <f t="shared" si="412"/>
        <v>e</v>
      </c>
    </row>
    <row r="3225" spans="1:14" x14ac:dyDescent="0.25">
      <c r="A3225" s="1">
        <v>2044</v>
      </c>
      <c r="B3225" s="1">
        <v>92</v>
      </c>
      <c r="C3225" s="1">
        <v>22482</v>
      </c>
      <c r="D3225" s="1">
        <v>58715</v>
      </c>
      <c r="E3225" s="1">
        <v>10676</v>
      </c>
      <c r="F3225" s="1">
        <v>26636</v>
      </c>
      <c r="G3225" s="1">
        <f t="shared" si="405"/>
        <v>118509</v>
      </c>
      <c r="H3225" s="1">
        <f t="shared" si="406"/>
        <v>81197</v>
      </c>
      <c r="I3225" s="1">
        <f t="shared" si="407"/>
        <v>37312</v>
      </c>
      <c r="J3225" s="1">
        <f t="shared" si="408"/>
        <v>2068344</v>
      </c>
      <c r="K3225" s="1">
        <f t="shared" si="409"/>
        <v>33158</v>
      </c>
      <c r="L3225" s="1">
        <f t="shared" si="410"/>
        <v>85351</v>
      </c>
      <c r="M3225" s="1">
        <f t="shared" si="411"/>
        <v>-52193</v>
      </c>
      <c r="N3225" s="1" t="str">
        <f t="shared" si="412"/>
        <v>e</v>
      </c>
    </row>
    <row r="3226" spans="1:14" x14ac:dyDescent="0.25">
      <c r="A3226" s="1">
        <v>2044</v>
      </c>
      <c r="B3226" s="1">
        <v>93</v>
      </c>
      <c r="C3226" s="1">
        <v>17942</v>
      </c>
      <c r="D3226" s="1">
        <v>49874</v>
      </c>
      <c r="E3226" s="1">
        <v>8153</v>
      </c>
      <c r="F3226" s="1">
        <v>22416</v>
      </c>
      <c r="G3226" s="1">
        <f t="shared" si="405"/>
        <v>98385</v>
      </c>
      <c r="H3226" s="1">
        <f t="shared" si="406"/>
        <v>67816</v>
      </c>
      <c r="I3226" s="1">
        <f t="shared" si="407"/>
        <v>30569</v>
      </c>
      <c r="J3226" s="1">
        <f t="shared" si="408"/>
        <v>1668606</v>
      </c>
      <c r="K3226" s="1">
        <f t="shared" si="409"/>
        <v>26095</v>
      </c>
      <c r="L3226" s="1">
        <f t="shared" si="410"/>
        <v>72290</v>
      </c>
      <c r="M3226" s="1">
        <f t="shared" si="411"/>
        <v>-46195</v>
      </c>
      <c r="N3226" s="1" t="str">
        <f t="shared" si="412"/>
        <v>e</v>
      </c>
    </row>
    <row r="3227" spans="1:14" x14ac:dyDescent="0.25">
      <c r="A3227" s="1">
        <v>2044</v>
      </c>
      <c r="B3227" s="1">
        <v>94</v>
      </c>
      <c r="C3227" s="1">
        <v>13702</v>
      </c>
      <c r="D3227" s="1">
        <v>40002</v>
      </c>
      <c r="E3227" s="1">
        <v>6044</v>
      </c>
      <c r="F3227" s="1">
        <v>18000</v>
      </c>
      <c r="G3227" s="1">
        <f t="shared" si="405"/>
        <v>77748</v>
      </c>
      <c r="H3227" s="1">
        <f t="shared" si="406"/>
        <v>53704</v>
      </c>
      <c r="I3227" s="1">
        <f t="shared" si="407"/>
        <v>24044</v>
      </c>
      <c r="J3227" s="1">
        <f t="shared" si="408"/>
        <v>1287988</v>
      </c>
      <c r="K3227" s="1">
        <f t="shared" si="409"/>
        <v>19746</v>
      </c>
      <c r="L3227" s="1">
        <f t="shared" si="410"/>
        <v>58002</v>
      </c>
      <c r="M3227" s="1">
        <f t="shared" si="411"/>
        <v>-38256</v>
      </c>
      <c r="N3227" s="1" t="str">
        <f t="shared" si="412"/>
        <v>e</v>
      </c>
    </row>
    <row r="3228" spans="1:14" x14ac:dyDescent="0.25">
      <c r="A3228" s="1">
        <v>2044</v>
      </c>
      <c r="B3228" s="1">
        <v>95</v>
      </c>
      <c r="C3228" s="1">
        <v>10225</v>
      </c>
      <c r="D3228" s="1">
        <v>31958</v>
      </c>
      <c r="E3228" s="1">
        <v>4318</v>
      </c>
      <c r="F3228" s="1">
        <v>14166</v>
      </c>
      <c r="G3228" s="1">
        <f t="shared" si="405"/>
        <v>60667</v>
      </c>
      <c r="H3228" s="1">
        <f t="shared" si="406"/>
        <v>42183</v>
      </c>
      <c r="I3228" s="1">
        <f t="shared" si="407"/>
        <v>18484</v>
      </c>
      <c r="J3228" s="1">
        <f t="shared" si="408"/>
        <v>971375</v>
      </c>
      <c r="K3228" s="1">
        <f t="shared" si="409"/>
        <v>14543</v>
      </c>
      <c r="L3228" s="1">
        <f t="shared" si="410"/>
        <v>46124</v>
      </c>
      <c r="M3228" s="1">
        <f t="shared" si="411"/>
        <v>-31581</v>
      </c>
      <c r="N3228" s="1" t="str">
        <f t="shared" si="412"/>
        <v>e</v>
      </c>
    </row>
    <row r="3229" spans="1:14" x14ac:dyDescent="0.25">
      <c r="A3229" s="1">
        <v>2044</v>
      </c>
      <c r="B3229" s="1">
        <v>96</v>
      </c>
      <c r="C3229" s="1">
        <v>7565</v>
      </c>
      <c r="D3229" s="1">
        <v>25115</v>
      </c>
      <c r="E3229" s="1">
        <v>3110</v>
      </c>
      <c r="F3229" s="1">
        <v>11066</v>
      </c>
      <c r="G3229" s="1">
        <f t="shared" si="405"/>
        <v>46856</v>
      </c>
      <c r="H3229" s="1">
        <f t="shared" si="406"/>
        <v>32680</v>
      </c>
      <c r="I3229" s="1">
        <f t="shared" si="407"/>
        <v>14176</v>
      </c>
      <c r="J3229" s="1">
        <f t="shared" si="408"/>
        <v>726240</v>
      </c>
      <c r="K3229" s="1">
        <f t="shared" si="409"/>
        <v>10675</v>
      </c>
      <c r="L3229" s="1">
        <f t="shared" si="410"/>
        <v>36181</v>
      </c>
      <c r="M3229" s="1">
        <f t="shared" si="411"/>
        <v>-25506</v>
      </c>
      <c r="N3229" s="1" t="str">
        <f t="shared" si="412"/>
        <v>e</v>
      </c>
    </row>
    <row r="3230" spans="1:14" x14ac:dyDescent="0.25">
      <c r="A3230" s="1">
        <v>2044</v>
      </c>
      <c r="B3230" s="1">
        <v>97</v>
      </c>
      <c r="C3230" s="1">
        <v>5249</v>
      </c>
      <c r="D3230" s="1">
        <v>18702</v>
      </c>
      <c r="E3230" s="1">
        <v>2055</v>
      </c>
      <c r="F3230" s="1">
        <v>8088</v>
      </c>
      <c r="G3230" s="1">
        <f t="shared" si="405"/>
        <v>34094</v>
      </c>
      <c r="H3230" s="1">
        <f t="shared" si="406"/>
        <v>23951</v>
      </c>
      <c r="I3230" s="1">
        <f t="shared" si="407"/>
        <v>10143</v>
      </c>
      <c r="J3230" s="1">
        <f t="shared" si="408"/>
        <v>509153</v>
      </c>
      <c r="K3230" s="1">
        <f t="shared" si="409"/>
        <v>7304</v>
      </c>
      <c r="L3230" s="1">
        <f t="shared" si="410"/>
        <v>26790</v>
      </c>
      <c r="M3230" s="1">
        <f t="shared" si="411"/>
        <v>-19486</v>
      </c>
      <c r="N3230" s="1" t="str">
        <f t="shared" si="412"/>
        <v>e</v>
      </c>
    </row>
    <row r="3231" spans="1:14" x14ac:dyDescent="0.25">
      <c r="A3231" s="1">
        <v>2044</v>
      </c>
      <c r="B3231" s="1">
        <v>98</v>
      </c>
      <c r="C3231" s="1">
        <v>3436</v>
      </c>
      <c r="D3231" s="1">
        <v>13182</v>
      </c>
      <c r="E3231" s="1">
        <v>1284</v>
      </c>
      <c r="F3231" s="1">
        <v>5651</v>
      </c>
      <c r="G3231" s="1">
        <f t="shared" si="405"/>
        <v>23553</v>
      </c>
      <c r="H3231" s="1">
        <f t="shared" si="406"/>
        <v>16618</v>
      </c>
      <c r="I3231" s="1">
        <f t="shared" si="407"/>
        <v>6935</v>
      </c>
      <c r="J3231" s="1">
        <f t="shared" si="408"/>
        <v>336728</v>
      </c>
      <c r="K3231" s="1">
        <f t="shared" si="409"/>
        <v>4720</v>
      </c>
      <c r="L3231" s="1">
        <f t="shared" si="410"/>
        <v>18833</v>
      </c>
      <c r="M3231" s="1">
        <f t="shared" si="411"/>
        <v>-14113</v>
      </c>
      <c r="N3231" s="1" t="str">
        <f t="shared" si="412"/>
        <v>e</v>
      </c>
    </row>
    <row r="3232" spans="1:14" x14ac:dyDescent="0.25">
      <c r="A3232" s="1">
        <v>2044</v>
      </c>
      <c r="B3232" s="1">
        <v>99</v>
      </c>
      <c r="C3232" s="1">
        <v>1703</v>
      </c>
      <c r="D3232" s="1">
        <v>7038</v>
      </c>
      <c r="E3232" s="1">
        <v>638</v>
      </c>
      <c r="F3232" s="1">
        <v>3171</v>
      </c>
      <c r="G3232" s="1">
        <f t="shared" si="405"/>
        <v>12550</v>
      </c>
      <c r="H3232" s="1">
        <f t="shared" si="406"/>
        <v>8741</v>
      </c>
      <c r="I3232" s="1">
        <f t="shared" si="407"/>
        <v>3809</v>
      </c>
      <c r="J3232" s="1">
        <f t="shared" si="408"/>
        <v>168597</v>
      </c>
      <c r="K3232" s="1">
        <f t="shared" si="409"/>
        <v>2341</v>
      </c>
      <c r="L3232" s="1">
        <f t="shared" si="410"/>
        <v>10209</v>
      </c>
      <c r="M3232" s="1">
        <f t="shared" si="411"/>
        <v>-7868</v>
      </c>
      <c r="N3232" s="1" t="str">
        <f t="shared" si="412"/>
        <v>e</v>
      </c>
    </row>
    <row r="3233" spans="1:14" x14ac:dyDescent="0.25">
      <c r="A3233" s="1">
        <v>2044</v>
      </c>
      <c r="B3233" s="1">
        <v>100</v>
      </c>
      <c r="C3233" s="1">
        <v>3202</v>
      </c>
      <c r="D3233" s="1">
        <v>17141</v>
      </c>
      <c r="E3233" s="1">
        <v>1154</v>
      </c>
      <c r="F3233" s="1">
        <v>7722</v>
      </c>
      <c r="G3233" s="1">
        <f t="shared" si="405"/>
        <v>29219</v>
      </c>
      <c r="H3233" s="1">
        <f t="shared" si="406"/>
        <v>20343</v>
      </c>
      <c r="I3233" s="1">
        <f t="shared" si="407"/>
        <v>8876</v>
      </c>
      <c r="J3233" s="1">
        <f t="shared" si="408"/>
        <v>320200</v>
      </c>
      <c r="K3233" s="1">
        <f t="shared" si="409"/>
        <v>4356</v>
      </c>
      <c r="L3233" s="1">
        <f t="shared" si="410"/>
        <v>24863</v>
      </c>
      <c r="M3233" s="1">
        <f t="shared" si="411"/>
        <v>-20507</v>
      </c>
      <c r="N3233" s="1" t="str">
        <f t="shared" si="412"/>
        <v>e</v>
      </c>
    </row>
    <row r="3234" spans="1:14" x14ac:dyDescent="0.25">
      <c r="A3234" s="1">
        <v>2045</v>
      </c>
      <c r="B3234" s="1">
        <v>0</v>
      </c>
      <c r="C3234" s="1">
        <v>76405</v>
      </c>
      <c r="D3234" s="1">
        <v>72036</v>
      </c>
      <c r="E3234" s="1">
        <v>62890</v>
      </c>
      <c r="F3234" s="1">
        <v>59247</v>
      </c>
      <c r="G3234" s="1">
        <f t="shared" si="405"/>
        <v>270578</v>
      </c>
      <c r="H3234" s="1">
        <f t="shared" si="406"/>
        <v>148441</v>
      </c>
      <c r="I3234" s="1">
        <f t="shared" si="407"/>
        <v>122137</v>
      </c>
      <c r="J3234" s="1">
        <f t="shared" si="408"/>
        <v>0</v>
      </c>
      <c r="K3234" s="1">
        <f t="shared" si="409"/>
        <v>139295</v>
      </c>
      <c r="L3234" s="1">
        <f t="shared" si="410"/>
        <v>131283</v>
      </c>
      <c r="M3234" s="1">
        <f t="shared" si="411"/>
        <v>8012</v>
      </c>
      <c r="N3234" s="1" t="str">
        <f t="shared" si="412"/>
        <v>m</v>
      </c>
    </row>
    <row r="3235" spans="1:14" x14ac:dyDescent="0.25">
      <c r="A3235" s="1">
        <v>2045</v>
      </c>
      <c r="B3235" s="1">
        <v>1</v>
      </c>
      <c r="C3235" s="1">
        <v>77505</v>
      </c>
      <c r="D3235" s="1">
        <v>73126</v>
      </c>
      <c r="E3235" s="1">
        <v>63665</v>
      </c>
      <c r="F3235" s="1">
        <v>59960</v>
      </c>
      <c r="G3235" s="1">
        <f t="shared" si="405"/>
        <v>274256</v>
      </c>
      <c r="H3235" s="1">
        <f t="shared" si="406"/>
        <v>150631</v>
      </c>
      <c r="I3235" s="1">
        <f t="shared" si="407"/>
        <v>123625</v>
      </c>
      <c r="J3235" s="1">
        <f t="shared" si="408"/>
        <v>77505</v>
      </c>
      <c r="K3235" s="1">
        <f t="shared" si="409"/>
        <v>141170</v>
      </c>
      <c r="L3235" s="1">
        <f t="shared" si="410"/>
        <v>133086</v>
      </c>
      <c r="M3235" s="1">
        <f t="shared" si="411"/>
        <v>8084</v>
      </c>
      <c r="N3235" s="1" t="str">
        <f t="shared" si="412"/>
        <v>m</v>
      </c>
    </row>
    <row r="3236" spans="1:14" x14ac:dyDescent="0.25">
      <c r="A3236" s="1">
        <v>2045</v>
      </c>
      <c r="B3236" s="1">
        <v>2</v>
      </c>
      <c r="C3236" s="1">
        <v>78185</v>
      </c>
      <c r="D3236" s="1">
        <v>73814</v>
      </c>
      <c r="E3236" s="1">
        <v>64369</v>
      </c>
      <c r="F3236" s="1">
        <v>60598</v>
      </c>
      <c r="G3236" s="1">
        <f t="shared" si="405"/>
        <v>276966</v>
      </c>
      <c r="H3236" s="1">
        <f t="shared" si="406"/>
        <v>151999</v>
      </c>
      <c r="I3236" s="1">
        <f t="shared" si="407"/>
        <v>124967</v>
      </c>
      <c r="J3236" s="1">
        <f t="shared" si="408"/>
        <v>156370</v>
      </c>
      <c r="K3236" s="1">
        <f t="shared" si="409"/>
        <v>142554</v>
      </c>
      <c r="L3236" s="1">
        <f t="shared" si="410"/>
        <v>134412</v>
      </c>
      <c r="M3236" s="1">
        <f t="shared" si="411"/>
        <v>8142</v>
      </c>
      <c r="N3236" s="1" t="str">
        <f t="shared" si="412"/>
        <v>m</v>
      </c>
    </row>
    <row r="3237" spans="1:14" x14ac:dyDescent="0.25">
      <c r="A3237" s="1">
        <v>2045</v>
      </c>
      <c r="B3237" s="1">
        <v>3</v>
      </c>
      <c r="C3237" s="1">
        <v>78493</v>
      </c>
      <c r="D3237" s="1">
        <v>74144</v>
      </c>
      <c r="E3237" s="1">
        <v>64995</v>
      </c>
      <c r="F3237" s="1">
        <v>61157</v>
      </c>
      <c r="G3237" s="1">
        <f t="shared" si="405"/>
        <v>278789</v>
      </c>
      <c r="H3237" s="1">
        <f t="shared" si="406"/>
        <v>152637</v>
      </c>
      <c r="I3237" s="1">
        <f t="shared" si="407"/>
        <v>126152</v>
      </c>
      <c r="J3237" s="1">
        <f t="shared" si="408"/>
        <v>235479</v>
      </c>
      <c r="K3237" s="1">
        <f t="shared" si="409"/>
        <v>143488</v>
      </c>
      <c r="L3237" s="1">
        <f t="shared" si="410"/>
        <v>135301</v>
      </c>
      <c r="M3237" s="1">
        <f t="shared" si="411"/>
        <v>8187</v>
      </c>
      <c r="N3237" s="1" t="str">
        <f t="shared" si="412"/>
        <v>m</v>
      </c>
    </row>
    <row r="3238" spans="1:14" x14ac:dyDescent="0.25">
      <c r="A3238" s="1">
        <v>2045</v>
      </c>
      <c r="B3238" s="1">
        <v>4</v>
      </c>
      <c r="C3238" s="1">
        <v>78494</v>
      </c>
      <c r="D3238" s="1">
        <v>74173</v>
      </c>
      <c r="E3238" s="1">
        <v>65547</v>
      </c>
      <c r="F3238" s="1">
        <v>61651</v>
      </c>
      <c r="G3238" s="1">
        <f t="shared" si="405"/>
        <v>279865</v>
      </c>
      <c r="H3238" s="1">
        <f t="shared" si="406"/>
        <v>152667</v>
      </c>
      <c r="I3238" s="1">
        <f t="shared" si="407"/>
        <v>127198</v>
      </c>
      <c r="J3238" s="1">
        <f t="shared" si="408"/>
        <v>313976</v>
      </c>
      <c r="K3238" s="1">
        <f t="shared" si="409"/>
        <v>144041</v>
      </c>
      <c r="L3238" s="1">
        <f t="shared" si="410"/>
        <v>135824</v>
      </c>
      <c r="M3238" s="1">
        <f t="shared" si="411"/>
        <v>8217</v>
      </c>
      <c r="N3238" s="1" t="str">
        <f t="shared" si="412"/>
        <v>m</v>
      </c>
    </row>
    <row r="3239" spans="1:14" x14ac:dyDescent="0.25">
      <c r="A3239" s="1">
        <v>2045</v>
      </c>
      <c r="B3239" s="1">
        <v>5</v>
      </c>
      <c r="C3239" s="1">
        <v>78256</v>
      </c>
      <c r="D3239" s="1">
        <v>73971</v>
      </c>
      <c r="E3239" s="1">
        <v>66042</v>
      </c>
      <c r="F3239" s="1">
        <v>62090</v>
      </c>
      <c r="G3239" s="1">
        <f t="shared" si="405"/>
        <v>280359</v>
      </c>
      <c r="H3239" s="1">
        <f t="shared" si="406"/>
        <v>152227</v>
      </c>
      <c r="I3239" s="1">
        <f t="shared" si="407"/>
        <v>128132</v>
      </c>
      <c r="J3239" s="1">
        <f t="shared" si="408"/>
        <v>391280</v>
      </c>
      <c r="K3239" s="1">
        <f t="shared" si="409"/>
        <v>144298</v>
      </c>
      <c r="L3239" s="1">
        <f t="shared" si="410"/>
        <v>136061</v>
      </c>
      <c r="M3239" s="1">
        <f t="shared" si="411"/>
        <v>8237</v>
      </c>
      <c r="N3239" s="1" t="str">
        <f t="shared" si="412"/>
        <v>m</v>
      </c>
    </row>
    <row r="3240" spans="1:14" x14ac:dyDescent="0.25">
      <c r="A3240" s="1">
        <v>2045</v>
      </c>
      <c r="B3240" s="1">
        <v>6</v>
      </c>
      <c r="C3240" s="1">
        <v>77853</v>
      </c>
      <c r="D3240" s="1">
        <v>73612</v>
      </c>
      <c r="E3240" s="1">
        <v>66498</v>
      </c>
      <c r="F3240" s="1">
        <v>62496</v>
      </c>
      <c r="G3240" s="1">
        <f t="shared" si="405"/>
        <v>280459</v>
      </c>
      <c r="H3240" s="1">
        <f t="shared" si="406"/>
        <v>151465</v>
      </c>
      <c r="I3240" s="1">
        <f t="shared" si="407"/>
        <v>128994</v>
      </c>
      <c r="J3240" s="1">
        <f t="shared" si="408"/>
        <v>467118</v>
      </c>
      <c r="K3240" s="1">
        <f t="shared" si="409"/>
        <v>144351</v>
      </c>
      <c r="L3240" s="1">
        <f t="shared" si="410"/>
        <v>136108</v>
      </c>
      <c r="M3240" s="1">
        <f t="shared" si="411"/>
        <v>8243</v>
      </c>
      <c r="N3240" s="1" t="str">
        <f t="shared" si="412"/>
        <v>m</v>
      </c>
    </row>
    <row r="3241" spans="1:14" x14ac:dyDescent="0.25">
      <c r="A3241" s="1">
        <v>2045</v>
      </c>
      <c r="B3241" s="1">
        <v>7</v>
      </c>
      <c r="C3241" s="1">
        <v>77370</v>
      </c>
      <c r="D3241" s="1">
        <v>73171</v>
      </c>
      <c r="E3241" s="1">
        <v>66933</v>
      </c>
      <c r="F3241" s="1">
        <v>62890</v>
      </c>
      <c r="G3241" s="1">
        <f t="shared" si="405"/>
        <v>280364</v>
      </c>
      <c r="H3241" s="1">
        <f t="shared" si="406"/>
        <v>150541</v>
      </c>
      <c r="I3241" s="1">
        <f t="shared" si="407"/>
        <v>129823</v>
      </c>
      <c r="J3241" s="1">
        <f t="shared" si="408"/>
        <v>541590</v>
      </c>
      <c r="K3241" s="1">
        <f t="shared" si="409"/>
        <v>144303</v>
      </c>
      <c r="L3241" s="1">
        <f t="shared" si="410"/>
        <v>136061</v>
      </c>
      <c r="M3241" s="1">
        <f t="shared" si="411"/>
        <v>8242</v>
      </c>
      <c r="N3241" s="1" t="str">
        <f t="shared" si="412"/>
        <v>m</v>
      </c>
    </row>
    <row r="3242" spans="1:14" x14ac:dyDescent="0.25">
      <c r="A3242" s="1">
        <v>2045</v>
      </c>
      <c r="B3242" s="1">
        <v>8</v>
      </c>
      <c r="C3242" s="1">
        <v>76873</v>
      </c>
      <c r="D3242" s="1">
        <v>72716</v>
      </c>
      <c r="E3242" s="1">
        <v>67366</v>
      </c>
      <c r="F3242" s="1">
        <v>63287</v>
      </c>
      <c r="G3242" s="1">
        <f t="shared" si="405"/>
        <v>280242</v>
      </c>
      <c r="H3242" s="1">
        <f t="shared" si="406"/>
        <v>149589</v>
      </c>
      <c r="I3242" s="1">
        <f t="shared" si="407"/>
        <v>130653</v>
      </c>
      <c r="J3242" s="1">
        <f t="shared" si="408"/>
        <v>614984</v>
      </c>
      <c r="K3242" s="1">
        <f t="shared" si="409"/>
        <v>144239</v>
      </c>
      <c r="L3242" s="1">
        <f t="shared" si="410"/>
        <v>136003</v>
      </c>
      <c r="M3242" s="1">
        <f t="shared" si="411"/>
        <v>8236</v>
      </c>
      <c r="N3242" s="1" t="str">
        <f t="shared" si="412"/>
        <v>m</v>
      </c>
    </row>
    <row r="3243" spans="1:14" x14ac:dyDescent="0.25">
      <c r="A3243" s="1">
        <v>2045</v>
      </c>
      <c r="B3243" s="1">
        <v>9</v>
      </c>
      <c r="C3243" s="1">
        <v>76436</v>
      </c>
      <c r="D3243" s="1">
        <v>72317</v>
      </c>
      <c r="E3243" s="1">
        <v>67828</v>
      </c>
      <c r="F3243" s="1">
        <v>63714</v>
      </c>
      <c r="G3243" s="1">
        <f t="shared" si="405"/>
        <v>280295</v>
      </c>
      <c r="H3243" s="1">
        <f t="shared" si="406"/>
        <v>148753</v>
      </c>
      <c r="I3243" s="1">
        <f t="shared" si="407"/>
        <v>131542</v>
      </c>
      <c r="J3243" s="1">
        <f t="shared" si="408"/>
        <v>687924</v>
      </c>
      <c r="K3243" s="1">
        <f t="shared" si="409"/>
        <v>144264</v>
      </c>
      <c r="L3243" s="1">
        <f t="shared" si="410"/>
        <v>136031</v>
      </c>
      <c r="M3243" s="1">
        <f t="shared" si="411"/>
        <v>8233</v>
      </c>
      <c r="N3243" s="1" t="str">
        <f t="shared" si="412"/>
        <v>m</v>
      </c>
    </row>
    <row r="3244" spans="1:14" x14ac:dyDescent="0.25">
      <c r="A3244" s="1">
        <v>2045</v>
      </c>
      <c r="B3244" s="1">
        <v>10</v>
      </c>
      <c r="C3244" s="1">
        <v>76110</v>
      </c>
      <c r="D3244" s="1">
        <v>72020</v>
      </c>
      <c r="E3244" s="1">
        <v>68318</v>
      </c>
      <c r="F3244" s="1">
        <v>64183</v>
      </c>
      <c r="G3244" s="1">
        <f t="shared" si="405"/>
        <v>280631</v>
      </c>
      <c r="H3244" s="1">
        <f t="shared" si="406"/>
        <v>148130</v>
      </c>
      <c r="I3244" s="1">
        <f t="shared" si="407"/>
        <v>132501</v>
      </c>
      <c r="J3244" s="1">
        <f t="shared" si="408"/>
        <v>761100</v>
      </c>
      <c r="K3244" s="1">
        <f t="shared" si="409"/>
        <v>144428</v>
      </c>
      <c r="L3244" s="1">
        <f t="shared" si="410"/>
        <v>136203</v>
      </c>
      <c r="M3244" s="1">
        <f t="shared" si="411"/>
        <v>8225</v>
      </c>
      <c r="N3244" s="1" t="str">
        <f t="shared" si="412"/>
        <v>m</v>
      </c>
    </row>
    <row r="3245" spans="1:14" x14ac:dyDescent="0.25">
      <c r="A3245" s="1">
        <v>2045</v>
      </c>
      <c r="B3245" s="1">
        <v>11</v>
      </c>
      <c r="C3245" s="1">
        <v>75925</v>
      </c>
      <c r="D3245" s="1">
        <v>71857</v>
      </c>
      <c r="E3245" s="1">
        <v>68857</v>
      </c>
      <c r="F3245" s="1">
        <v>64702</v>
      </c>
      <c r="G3245" s="1">
        <f t="shared" si="405"/>
        <v>281341</v>
      </c>
      <c r="H3245" s="1">
        <f t="shared" si="406"/>
        <v>147782</v>
      </c>
      <c r="I3245" s="1">
        <f t="shared" si="407"/>
        <v>133559</v>
      </c>
      <c r="J3245" s="1">
        <f t="shared" si="408"/>
        <v>835175</v>
      </c>
      <c r="K3245" s="1">
        <f t="shared" si="409"/>
        <v>144782</v>
      </c>
      <c r="L3245" s="1">
        <f t="shared" si="410"/>
        <v>136559</v>
      </c>
      <c r="M3245" s="1">
        <f t="shared" si="411"/>
        <v>8223</v>
      </c>
      <c r="N3245" s="1" t="str">
        <f t="shared" si="412"/>
        <v>m</v>
      </c>
    </row>
    <row r="3246" spans="1:14" x14ac:dyDescent="0.25">
      <c r="A3246" s="1">
        <v>2045</v>
      </c>
      <c r="B3246" s="1">
        <v>12</v>
      </c>
      <c r="C3246" s="1">
        <v>75926</v>
      </c>
      <c r="D3246" s="1">
        <v>71860</v>
      </c>
      <c r="E3246" s="1">
        <v>69455</v>
      </c>
      <c r="F3246" s="1">
        <v>65282</v>
      </c>
      <c r="G3246" s="1">
        <f t="shared" si="405"/>
        <v>282523</v>
      </c>
      <c r="H3246" s="1">
        <f t="shared" si="406"/>
        <v>147786</v>
      </c>
      <c r="I3246" s="1">
        <f t="shared" si="407"/>
        <v>134737</v>
      </c>
      <c r="J3246" s="1">
        <f t="shared" si="408"/>
        <v>911112</v>
      </c>
      <c r="K3246" s="1">
        <f t="shared" si="409"/>
        <v>145381</v>
      </c>
      <c r="L3246" s="1">
        <f t="shared" si="410"/>
        <v>137142</v>
      </c>
      <c r="M3246" s="1">
        <f t="shared" si="411"/>
        <v>8239</v>
      </c>
      <c r="N3246" s="1" t="str">
        <f t="shared" si="412"/>
        <v>m</v>
      </c>
    </row>
    <row r="3247" spans="1:14" x14ac:dyDescent="0.25">
      <c r="A3247" s="1">
        <v>2045</v>
      </c>
      <c r="B3247" s="1">
        <v>13</v>
      </c>
      <c r="C3247" s="1">
        <v>76141</v>
      </c>
      <c r="D3247" s="1">
        <v>72076</v>
      </c>
      <c r="E3247" s="1">
        <v>70141</v>
      </c>
      <c r="F3247" s="1">
        <v>65945</v>
      </c>
      <c r="G3247" s="1">
        <f t="shared" si="405"/>
        <v>284303</v>
      </c>
      <c r="H3247" s="1">
        <f t="shared" si="406"/>
        <v>148217</v>
      </c>
      <c r="I3247" s="1">
        <f t="shared" si="407"/>
        <v>136086</v>
      </c>
      <c r="J3247" s="1">
        <f t="shared" si="408"/>
        <v>989833</v>
      </c>
      <c r="K3247" s="1">
        <f t="shared" si="409"/>
        <v>146282</v>
      </c>
      <c r="L3247" s="1">
        <f t="shared" si="410"/>
        <v>138021</v>
      </c>
      <c r="M3247" s="1">
        <f t="shared" si="411"/>
        <v>8261</v>
      </c>
      <c r="N3247" s="1" t="str">
        <f t="shared" si="412"/>
        <v>m</v>
      </c>
    </row>
    <row r="3248" spans="1:14" x14ac:dyDescent="0.25">
      <c r="A3248" s="1">
        <v>2045</v>
      </c>
      <c r="B3248" s="1">
        <v>14</v>
      </c>
      <c r="C3248" s="1">
        <v>76585</v>
      </c>
      <c r="D3248" s="1">
        <v>72520</v>
      </c>
      <c r="E3248" s="1">
        <v>70919</v>
      </c>
      <c r="F3248" s="1">
        <v>66695</v>
      </c>
      <c r="G3248" s="1">
        <f t="shared" si="405"/>
        <v>286719</v>
      </c>
      <c r="H3248" s="1">
        <f t="shared" si="406"/>
        <v>149105</v>
      </c>
      <c r="I3248" s="1">
        <f t="shared" si="407"/>
        <v>137614</v>
      </c>
      <c r="J3248" s="1">
        <f t="shared" si="408"/>
        <v>1072190</v>
      </c>
      <c r="K3248" s="1">
        <f t="shared" si="409"/>
        <v>147504</v>
      </c>
      <c r="L3248" s="1">
        <f t="shared" si="410"/>
        <v>139215</v>
      </c>
      <c r="M3248" s="1">
        <f t="shared" si="411"/>
        <v>8289</v>
      </c>
      <c r="N3248" s="1" t="str">
        <f t="shared" si="412"/>
        <v>m</v>
      </c>
    </row>
    <row r="3249" spans="1:14" x14ac:dyDescent="0.25">
      <c r="A3249" s="1">
        <v>2045</v>
      </c>
      <c r="B3249" s="1">
        <v>15</v>
      </c>
      <c r="C3249" s="1">
        <v>77269</v>
      </c>
      <c r="D3249" s="1">
        <v>73202</v>
      </c>
      <c r="E3249" s="1">
        <v>71790</v>
      </c>
      <c r="F3249" s="1">
        <v>67528</v>
      </c>
      <c r="G3249" s="1">
        <f t="shared" si="405"/>
        <v>289789</v>
      </c>
      <c r="H3249" s="1">
        <f t="shared" si="406"/>
        <v>150471</v>
      </c>
      <c r="I3249" s="1">
        <f t="shared" si="407"/>
        <v>139318</v>
      </c>
      <c r="J3249" s="1">
        <f t="shared" si="408"/>
        <v>1159035</v>
      </c>
      <c r="K3249" s="1">
        <f t="shared" si="409"/>
        <v>149059</v>
      </c>
      <c r="L3249" s="1">
        <f t="shared" si="410"/>
        <v>140730</v>
      </c>
      <c r="M3249" s="1">
        <f t="shared" si="411"/>
        <v>8329</v>
      </c>
      <c r="N3249" s="1" t="str">
        <f t="shared" si="412"/>
        <v>m</v>
      </c>
    </row>
    <row r="3250" spans="1:14" x14ac:dyDescent="0.25">
      <c r="A3250" s="1">
        <v>2045</v>
      </c>
      <c r="B3250" s="1">
        <v>16</v>
      </c>
      <c r="C3250" s="1">
        <v>78188</v>
      </c>
      <c r="D3250" s="1">
        <v>74129</v>
      </c>
      <c r="E3250" s="1">
        <v>72756</v>
      </c>
      <c r="F3250" s="1">
        <v>68433</v>
      </c>
      <c r="G3250" s="1">
        <f t="shared" si="405"/>
        <v>293506</v>
      </c>
      <c r="H3250" s="1">
        <f t="shared" si="406"/>
        <v>152317</v>
      </c>
      <c r="I3250" s="1">
        <f t="shared" si="407"/>
        <v>141189</v>
      </c>
      <c r="J3250" s="1">
        <f t="shared" si="408"/>
        <v>1251008</v>
      </c>
      <c r="K3250" s="1">
        <f t="shared" si="409"/>
        <v>150944</v>
      </c>
      <c r="L3250" s="1">
        <f t="shared" si="410"/>
        <v>142562</v>
      </c>
      <c r="M3250" s="1">
        <f t="shared" si="411"/>
        <v>8382</v>
      </c>
      <c r="N3250" s="1" t="str">
        <f t="shared" si="412"/>
        <v>m</v>
      </c>
    </row>
    <row r="3251" spans="1:14" x14ac:dyDescent="0.25">
      <c r="A3251" s="1">
        <v>2045</v>
      </c>
      <c r="B3251" s="1">
        <v>17</v>
      </c>
      <c r="C3251" s="1">
        <v>79325</v>
      </c>
      <c r="D3251" s="1">
        <v>75294</v>
      </c>
      <c r="E3251" s="1">
        <v>73803</v>
      </c>
      <c r="F3251" s="1">
        <v>69399</v>
      </c>
      <c r="G3251" s="1">
        <f t="shared" si="405"/>
        <v>297821</v>
      </c>
      <c r="H3251" s="1">
        <f t="shared" si="406"/>
        <v>154619</v>
      </c>
      <c r="I3251" s="1">
        <f t="shared" si="407"/>
        <v>143202</v>
      </c>
      <c r="J3251" s="1">
        <f t="shared" si="408"/>
        <v>1348525</v>
      </c>
      <c r="K3251" s="1">
        <f t="shared" si="409"/>
        <v>153128</v>
      </c>
      <c r="L3251" s="1">
        <f t="shared" si="410"/>
        <v>144693</v>
      </c>
      <c r="M3251" s="1">
        <f t="shared" si="411"/>
        <v>8435</v>
      </c>
      <c r="N3251" s="1" t="str">
        <f t="shared" si="412"/>
        <v>m</v>
      </c>
    </row>
    <row r="3252" spans="1:14" x14ac:dyDescent="0.25">
      <c r="A3252" s="1">
        <v>2045</v>
      </c>
      <c r="B3252" s="1">
        <v>18</v>
      </c>
      <c r="C3252" s="1">
        <v>80681</v>
      </c>
      <c r="D3252" s="1">
        <v>76699</v>
      </c>
      <c r="E3252" s="1">
        <v>74927</v>
      </c>
      <c r="F3252" s="1">
        <v>70404</v>
      </c>
      <c r="G3252" s="1">
        <f t="shared" si="405"/>
        <v>302711</v>
      </c>
      <c r="H3252" s="1">
        <f t="shared" si="406"/>
        <v>157380</v>
      </c>
      <c r="I3252" s="1">
        <f t="shared" si="407"/>
        <v>145331</v>
      </c>
      <c r="J3252" s="1">
        <f t="shared" si="408"/>
        <v>1452258</v>
      </c>
      <c r="K3252" s="1">
        <f t="shared" si="409"/>
        <v>155608</v>
      </c>
      <c r="L3252" s="1">
        <f t="shared" si="410"/>
        <v>147103</v>
      </c>
      <c r="M3252" s="1">
        <f t="shared" si="411"/>
        <v>8505</v>
      </c>
      <c r="N3252" s="1" t="str">
        <f t="shared" si="412"/>
        <v>p</v>
      </c>
    </row>
    <row r="3253" spans="1:14" x14ac:dyDescent="0.25">
      <c r="A3253" s="1">
        <v>2045</v>
      </c>
      <c r="B3253" s="1">
        <v>19</v>
      </c>
      <c r="C3253" s="1">
        <v>82217</v>
      </c>
      <c r="D3253" s="1">
        <v>78311</v>
      </c>
      <c r="E3253" s="1">
        <v>76115</v>
      </c>
      <c r="F3253" s="1">
        <v>71442</v>
      </c>
      <c r="G3253" s="1">
        <f t="shared" si="405"/>
        <v>308085</v>
      </c>
      <c r="H3253" s="1">
        <f t="shared" si="406"/>
        <v>160528</v>
      </c>
      <c r="I3253" s="1">
        <f t="shared" si="407"/>
        <v>147557</v>
      </c>
      <c r="J3253" s="1">
        <f t="shared" si="408"/>
        <v>1562123</v>
      </c>
      <c r="K3253" s="1">
        <f t="shared" si="409"/>
        <v>158332</v>
      </c>
      <c r="L3253" s="1">
        <f t="shared" si="410"/>
        <v>149753</v>
      </c>
      <c r="M3253" s="1">
        <f t="shared" si="411"/>
        <v>8579</v>
      </c>
      <c r="N3253" s="1" t="str">
        <f t="shared" si="412"/>
        <v>p</v>
      </c>
    </row>
    <row r="3254" spans="1:14" x14ac:dyDescent="0.25">
      <c r="A3254" s="1">
        <v>2045</v>
      </c>
      <c r="B3254" s="1">
        <v>20</v>
      </c>
      <c r="C3254" s="1">
        <v>83916</v>
      </c>
      <c r="D3254" s="1">
        <v>80097</v>
      </c>
      <c r="E3254" s="1">
        <v>77345</v>
      </c>
      <c r="F3254" s="1">
        <v>72486</v>
      </c>
      <c r="G3254" s="1">
        <f t="shared" si="405"/>
        <v>313844</v>
      </c>
      <c r="H3254" s="1">
        <f t="shared" si="406"/>
        <v>164013</v>
      </c>
      <c r="I3254" s="1">
        <f t="shared" si="407"/>
        <v>149831</v>
      </c>
      <c r="J3254" s="1">
        <f t="shared" si="408"/>
        <v>1678320</v>
      </c>
      <c r="K3254" s="1">
        <f t="shared" si="409"/>
        <v>161261</v>
      </c>
      <c r="L3254" s="1">
        <f t="shared" si="410"/>
        <v>152583</v>
      </c>
      <c r="M3254" s="1">
        <f t="shared" si="411"/>
        <v>8678</v>
      </c>
      <c r="N3254" s="1" t="str">
        <f t="shared" si="412"/>
        <v>p</v>
      </c>
    </row>
    <row r="3255" spans="1:14" x14ac:dyDescent="0.25">
      <c r="A3255" s="1">
        <v>2045</v>
      </c>
      <c r="B3255" s="1">
        <v>21</v>
      </c>
      <c r="C3255" s="1">
        <v>85723</v>
      </c>
      <c r="D3255" s="1">
        <v>82001</v>
      </c>
      <c r="E3255" s="1">
        <v>78586</v>
      </c>
      <c r="F3255" s="1">
        <v>73504</v>
      </c>
      <c r="G3255" s="1">
        <f t="shared" si="405"/>
        <v>319814</v>
      </c>
      <c r="H3255" s="1">
        <f t="shared" si="406"/>
        <v>167724</v>
      </c>
      <c r="I3255" s="1">
        <f t="shared" si="407"/>
        <v>152090</v>
      </c>
      <c r="J3255" s="1">
        <f t="shared" si="408"/>
        <v>1800183</v>
      </c>
      <c r="K3255" s="1">
        <f t="shared" si="409"/>
        <v>164309</v>
      </c>
      <c r="L3255" s="1">
        <f t="shared" si="410"/>
        <v>155505</v>
      </c>
      <c r="M3255" s="1">
        <f t="shared" si="411"/>
        <v>8804</v>
      </c>
      <c r="N3255" s="1" t="str">
        <f t="shared" si="412"/>
        <v>p</v>
      </c>
    </row>
    <row r="3256" spans="1:14" x14ac:dyDescent="0.25">
      <c r="A3256" s="1">
        <v>2045</v>
      </c>
      <c r="B3256" s="1">
        <v>22</v>
      </c>
      <c r="C3256" s="1">
        <v>87582</v>
      </c>
      <c r="D3256" s="1">
        <v>83961</v>
      </c>
      <c r="E3256" s="1">
        <v>79791</v>
      </c>
      <c r="F3256" s="1">
        <v>74440</v>
      </c>
      <c r="G3256" s="1">
        <f t="shared" si="405"/>
        <v>325774</v>
      </c>
      <c r="H3256" s="1">
        <f t="shared" si="406"/>
        <v>171543</v>
      </c>
      <c r="I3256" s="1">
        <f t="shared" si="407"/>
        <v>154231</v>
      </c>
      <c r="J3256" s="1">
        <f t="shared" si="408"/>
        <v>1926804</v>
      </c>
      <c r="K3256" s="1">
        <f t="shared" si="409"/>
        <v>167373</v>
      </c>
      <c r="L3256" s="1">
        <f t="shared" si="410"/>
        <v>158401</v>
      </c>
      <c r="M3256" s="1">
        <f t="shared" si="411"/>
        <v>8972</v>
      </c>
      <c r="N3256" s="1" t="str">
        <f t="shared" si="412"/>
        <v>p</v>
      </c>
    </row>
    <row r="3257" spans="1:14" x14ac:dyDescent="0.25">
      <c r="A3257" s="1">
        <v>2045</v>
      </c>
      <c r="B3257" s="1">
        <v>23</v>
      </c>
      <c r="C3257" s="1">
        <v>89418</v>
      </c>
      <c r="D3257" s="1">
        <v>85914</v>
      </c>
      <c r="E3257" s="1">
        <v>80880</v>
      </c>
      <c r="F3257" s="1">
        <v>75214</v>
      </c>
      <c r="G3257" s="1">
        <f t="shared" si="405"/>
        <v>331426</v>
      </c>
      <c r="H3257" s="1">
        <f t="shared" si="406"/>
        <v>175332</v>
      </c>
      <c r="I3257" s="1">
        <f t="shared" si="407"/>
        <v>156094</v>
      </c>
      <c r="J3257" s="1">
        <f t="shared" si="408"/>
        <v>2056614</v>
      </c>
      <c r="K3257" s="1">
        <f t="shared" si="409"/>
        <v>170298</v>
      </c>
      <c r="L3257" s="1">
        <f t="shared" si="410"/>
        <v>161128</v>
      </c>
      <c r="M3257" s="1">
        <f t="shared" si="411"/>
        <v>9170</v>
      </c>
      <c r="N3257" s="1" t="str">
        <f t="shared" si="412"/>
        <v>p</v>
      </c>
    </row>
    <row r="3258" spans="1:14" x14ac:dyDescent="0.25">
      <c r="A3258" s="1">
        <v>2045</v>
      </c>
      <c r="B3258" s="1">
        <v>24</v>
      </c>
      <c r="C3258" s="1">
        <v>91245</v>
      </c>
      <c r="D3258" s="1">
        <v>87856</v>
      </c>
      <c r="E3258" s="1">
        <v>81755</v>
      </c>
      <c r="F3258" s="1">
        <v>75724</v>
      </c>
      <c r="G3258" s="1">
        <f t="shared" si="405"/>
        <v>336580</v>
      </c>
      <c r="H3258" s="1">
        <f t="shared" si="406"/>
        <v>179101</v>
      </c>
      <c r="I3258" s="1">
        <f t="shared" si="407"/>
        <v>157479</v>
      </c>
      <c r="J3258" s="1">
        <f t="shared" si="408"/>
        <v>2189880</v>
      </c>
      <c r="K3258" s="1">
        <f t="shared" si="409"/>
        <v>173000</v>
      </c>
      <c r="L3258" s="1">
        <f t="shared" si="410"/>
        <v>163580</v>
      </c>
      <c r="M3258" s="1">
        <f t="shared" si="411"/>
        <v>9420</v>
      </c>
      <c r="N3258" s="1" t="str">
        <f t="shared" si="412"/>
        <v>p</v>
      </c>
    </row>
    <row r="3259" spans="1:14" x14ac:dyDescent="0.25">
      <c r="A3259" s="1">
        <v>2045</v>
      </c>
      <c r="B3259" s="1">
        <v>25</v>
      </c>
      <c r="C3259" s="1">
        <v>93028</v>
      </c>
      <c r="D3259" s="1">
        <v>89760</v>
      </c>
      <c r="E3259" s="1">
        <v>82310</v>
      </c>
      <c r="F3259" s="1">
        <v>75879</v>
      </c>
      <c r="G3259" s="1">
        <f t="shared" si="405"/>
        <v>340977</v>
      </c>
      <c r="H3259" s="1">
        <f t="shared" si="406"/>
        <v>182788</v>
      </c>
      <c r="I3259" s="1">
        <f t="shared" si="407"/>
        <v>158189</v>
      </c>
      <c r="J3259" s="1">
        <f t="shared" si="408"/>
        <v>2325700</v>
      </c>
      <c r="K3259" s="1">
        <f t="shared" si="409"/>
        <v>175338</v>
      </c>
      <c r="L3259" s="1">
        <f t="shared" si="410"/>
        <v>165639</v>
      </c>
      <c r="M3259" s="1">
        <f t="shared" si="411"/>
        <v>9699</v>
      </c>
      <c r="N3259" s="1" t="str">
        <f t="shared" si="412"/>
        <v>p</v>
      </c>
    </row>
    <row r="3260" spans="1:14" x14ac:dyDescent="0.25">
      <c r="A3260" s="1">
        <v>2045</v>
      </c>
      <c r="B3260" s="1">
        <v>26</v>
      </c>
      <c r="C3260" s="1">
        <v>94651</v>
      </c>
      <c r="D3260" s="1">
        <v>91506</v>
      </c>
      <c r="E3260" s="1">
        <v>82507</v>
      </c>
      <c r="F3260" s="1">
        <v>75662</v>
      </c>
      <c r="G3260" s="1">
        <f t="shared" si="405"/>
        <v>344326</v>
      </c>
      <c r="H3260" s="1">
        <f t="shared" si="406"/>
        <v>186157</v>
      </c>
      <c r="I3260" s="1">
        <f t="shared" si="407"/>
        <v>158169</v>
      </c>
      <c r="J3260" s="1">
        <f t="shared" si="408"/>
        <v>2460926</v>
      </c>
      <c r="K3260" s="1">
        <f t="shared" si="409"/>
        <v>177158</v>
      </c>
      <c r="L3260" s="1">
        <f t="shared" si="410"/>
        <v>167168</v>
      </c>
      <c r="M3260" s="1">
        <f t="shared" si="411"/>
        <v>9990</v>
      </c>
      <c r="N3260" s="1" t="str">
        <f t="shared" si="412"/>
        <v>p</v>
      </c>
    </row>
    <row r="3261" spans="1:14" x14ac:dyDescent="0.25">
      <c r="A3261" s="1">
        <v>2045</v>
      </c>
      <c r="B3261" s="1">
        <v>27</v>
      </c>
      <c r="C3261" s="1">
        <v>96085</v>
      </c>
      <c r="D3261" s="1">
        <v>93020</v>
      </c>
      <c r="E3261" s="1">
        <v>82420</v>
      </c>
      <c r="F3261" s="1">
        <v>75192</v>
      </c>
      <c r="G3261" s="1">
        <f t="shared" si="405"/>
        <v>346717</v>
      </c>
      <c r="H3261" s="1">
        <f t="shared" si="406"/>
        <v>189105</v>
      </c>
      <c r="I3261" s="1">
        <f t="shared" si="407"/>
        <v>157612</v>
      </c>
      <c r="J3261" s="1">
        <f t="shared" si="408"/>
        <v>2594295</v>
      </c>
      <c r="K3261" s="1">
        <f t="shared" si="409"/>
        <v>178505</v>
      </c>
      <c r="L3261" s="1">
        <f t="shared" si="410"/>
        <v>168212</v>
      </c>
      <c r="M3261" s="1">
        <f t="shared" si="411"/>
        <v>10293</v>
      </c>
      <c r="N3261" s="1" t="str">
        <f t="shared" si="412"/>
        <v>p</v>
      </c>
    </row>
    <row r="3262" spans="1:14" x14ac:dyDescent="0.25">
      <c r="A3262" s="1">
        <v>2045</v>
      </c>
      <c r="B3262" s="1">
        <v>28</v>
      </c>
      <c r="C3262" s="1">
        <v>96923</v>
      </c>
      <c r="D3262" s="1">
        <v>93919</v>
      </c>
      <c r="E3262" s="1">
        <v>82231</v>
      </c>
      <c r="F3262" s="1">
        <v>74675</v>
      </c>
      <c r="G3262" s="1">
        <f t="shared" si="405"/>
        <v>347748</v>
      </c>
      <c r="H3262" s="1">
        <f t="shared" si="406"/>
        <v>190842</v>
      </c>
      <c r="I3262" s="1">
        <f t="shared" si="407"/>
        <v>156906</v>
      </c>
      <c r="J3262" s="1">
        <f t="shared" si="408"/>
        <v>2713844</v>
      </c>
      <c r="K3262" s="1">
        <f t="shared" si="409"/>
        <v>179154</v>
      </c>
      <c r="L3262" s="1">
        <f t="shared" si="410"/>
        <v>168594</v>
      </c>
      <c r="M3262" s="1">
        <f t="shared" si="411"/>
        <v>10560</v>
      </c>
      <c r="N3262" s="1" t="str">
        <f t="shared" si="412"/>
        <v>p</v>
      </c>
    </row>
    <row r="3263" spans="1:14" x14ac:dyDescent="0.25">
      <c r="A3263" s="1">
        <v>2045</v>
      </c>
      <c r="B3263" s="1">
        <v>29</v>
      </c>
      <c r="C3263" s="1">
        <v>98347</v>
      </c>
      <c r="D3263" s="1">
        <v>95294</v>
      </c>
      <c r="E3263" s="1">
        <v>82390</v>
      </c>
      <c r="F3263" s="1">
        <v>74567</v>
      </c>
      <c r="G3263" s="1">
        <f t="shared" si="405"/>
        <v>350598</v>
      </c>
      <c r="H3263" s="1">
        <f t="shared" si="406"/>
        <v>193641</v>
      </c>
      <c r="I3263" s="1">
        <f t="shared" si="407"/>
        <v>156957</v>
      </c>
      <c r="J3263" s="1">
        <f t="shared" si="408"/>
        <v>2852063</v>
      </c>
      <c r="K3263" s="1">
        <f t="shared" si="409"/>
        <v>180737</v>
      </c>
      <c r="L3263" s="1">
        <f t="shared" si="410"/>
        <v>169861</v>
      </c>
      <c r="M3263" s="1">
        <f t="shared" si="411"/>
        <v>10876</v>
      </c>
      <c r="N3263" s="1" t="str">
        <f t="shared" si="412"/>
        <v>p</v>
      </c>
    </row>
    <row r="3264" spans="1:14" x14ac:dyDescent="0.25">
      <c r="A3264" s="1">
        <v>2045</v>
      </c>
      <c r="B3264" s="1">
        <v>30</v>
      </c>
      <c r="C3264" s="1">
        <v>100349</v>
      </c>
      <c r="D3264" s="1">
        <v>97151</v>
      </c>
      <c r="E3264" s="1">
        <v>83015</v>
      </c>
      <c r="F3264" s="1">
        <v>75000</v>
      </c>
      <c r="G3264" s="1">
        <f t="shared" si="405"/>
        <v>355515</v>
      </c>
      <c r="H3264" s="1">
        <f t="shared" si="406"/>
        <v>197500</v>
      </c>
      <c r="I3264" s="1">
        <f t="shared" si="407"/>
        <v>158015</v>
      </c>
      <c r="J3264" s="1">
        <f t="shared" si="408"/>
        <v>3010470</v>
      </c>
      <c r="K3264" s="1">
        <f t="shared" si="409"/>
        <v>183364</v>
      </c>
      <c r="L3264" s="1">
        <f t="shared" si="410"/>
        <v>172151</v>
      </c>
      <c r="M3264" s="1">
        <f t="shared" si="411"/>
        <v>11213</v>
      </c>
      <c r="N3264" s="1" t="str">
        <f t="shared" si="412"/>
        <v>p</v>
      </c>
    </row>
    <row r="3265" spans="1:14" x14ac:dyDescent="0.25">
      <c r="A3265" s="1">
        <v>2045</v>
      </c>
      <c r="B3265" s="1">
        <v>31</v>
      </c>
      <c r="C3265" s="1">
        <v>102624</v>
      </c>
      <c r="D3265" s="1">
        <v>99224</v>
      </c>
      <c r="E3265" s="1">
        <v>84007</v>
      </c>
      <c r="F3265" s="1">
        <v>75850</v>
      </c>
      <c r="G3265" s="1">
        <f t="shared" si="405"/>
        <v>361705</v>
      </c>
      <c r="H3265" s="1">
        <f t="shared" si="406"/>
        <v>201848</v>
      </c>
      <c r="I3265" s="1">
        <f t="shared" si="407"/>
        <v>159857</v>
      </c>
      <c r="J3265" s="1">
        <f t="shared" si="408"/>
        <v>3181344</v>
      </c>
      <c r="K3265" s="1">
        <f t="shared" si="409"/>
        <v>186631</v>
      </c>
      <c r="L3265" s="1">
        <f t="shared" si="410"/>
        <v>175074</v>
      </c>
      <c r="M3265" s="1">
        <f t="shared" si="411"/>
        <v>11557</v>
      </c>
      <c r="N3265" s="1" t="str">
        <f t="shared" si="412"/>
        <v>p</v>
      </c>
    </row>
    <row r="3266" spans="1:14" x14ac:dyDescent="0.25">
      <c r="A3266" s="1">
        <v>2045</v>
      </c>
      <c r="B3266" s="1">
        <v>32</v>
      </c>
      <c r="C3266" s="1">
        <v>103236</v>
      </c>
      <c r="D3266" s="1">
        <v>99910</v>
      </c>
      <c r="E3266" s="1">
        <v>82975</v>
      </c>
      <c r="F3266" s="1">
        <v>75481</v>
      </c>
      <c r="G3266" s="1">
        <f t="shared" si="405"/>
        <v>361602</v>
      </c>
      <c r="H3266" s="1">
        <f t="shared" si="406"/>
        <v>203146</v>
      </c>
      <c r="I3266" s="1">
        <f t="shared" si="407"/>
        <v>158456</v>
      </c>
      <c r="J3266" s="1">
        <f t="shared" si="408"/>
        <v>3303552</v>
      </c>
      <c r="K3266" s="1">
        <f t="shared" si="409"/>
        <v>186211</v>
      </c>
      <c r="L3266" s="1">
        <f t="shared" si="410"/>
        <v>175391</v>
      </c>
      <c r="M3266" s="1">
        <f t="shared" si="411"/>
        <v>10820</v>
      </c>
      <c r="N3266" s="1" t="str">
        <f t="shared" si="412"/>
        <v>p</v>
      </c>
    </row>
    <row r="3267" spans="1:14" x14ac:dyDescent="0.25">
      <c r="A3267" s="1">
        <v>2045</v>
      </c>
      <c r="B3267" s="1">
        <v>33</v>
      </c>
      <c r="C3267" s="1">
        <v>111141</v>
      </c>
      <c r="D3267" s="1">
        <v>107142</v>
      </c>
      <c r="E3267" s="1">
        <v>89196</v>
      </c>
      <c r="F3267" s="1">
        <v>80835</v>
      </c>
      <c r="G3267" s="1">
        <f t="shared" ref="G3267:G3330" si="413">SUM(C3267:F3267)</f>
        <v>388314</v>
      </c>
      <c r="H3267" s="1">
        <f t="shared" ref="H3267:H3330" si="414">SUM(C3267:D3267)</f>
        <v>218283</v>
      </c>
      <c r="I3267" s="1">
        <f t="shared" ref="I3267:I3330" si="415">SUM(E3267:F3267)</f>
        <v>170031</v>
      </c>
      <c r="J3267" s="1">
        <f t="shared" ref="J3267:J3330" si="416">C3267*B3267</f>
        <v>3667653</v>
      </c>
      <c r="K3267" s="1">
        <f t="shared" ref="K3267:K3330" si="417">C3267+E3267</f>
        <v>200337</v>
      </c>
      <c r="L3267" s="1">
        <f t="shared" ref="L3267:L3330" si="418">D3267+F3267</f>
        <v>187977</v>
      </c>
      <c r="M3267" s="1">
        <f t="shared" ref="M3267:M3330" si="419">K3267-L3267</f>
        <v>12360</v>
      </c>
      <c r="N3267" s="1" t="str">
        <f t="shared" ref="N3267:N3330" si="420">IF(B3267&lt;18,"m",IF(67&lt;B3267,"e","p"))</f>
        <v>p</v>
      </c>
    </row>
    <row r="3268" spans="1:14" x14ac:dyDescent="0.25">
      <c r="A3268" s="1">
        <v>2045</v>
      </c>
      <c r="B3268" s="1">
        <v>34</v>
      </c>
      <c r="C3268" s="1">
        <v>113242</v>
      </c>
      <c r="D3268" s="1">
        <v>108864</v>
      </c>
      <c r="E3268" s="1">
        <v>90618</v>
      </c>
      <c r="F3268" s="1">
        <v>82417</v>
      </c>
      <c r="G3268" s="1">
        <f t="shared" si="413"/>
        <v>395141</v>
      </c>
      <c r="H3268" s="1">
        <f t="shared" si="414"/>
        <v>222106</v>
      </c>
      <c r="I3268" s="1">
        <f t="shared" si="415"/>
        <v>173035</v>
      </c>
      <c r="J3268" s="1">
        <f t="shared" si="416"/>
        <v>3850228</v>
      </c>
      <c r="K3268" s="1">
        <f t="shared" si="417"/>
        <v>203860</v>
      </c>
      <c r="L3268" s="1">
        <f t="shared" si="418"/>
        <v>191281</v>
      </c>
      <c r="M3268" s="1">
        <f t="shared" si="419"/>
        <v>12579</v>
      </c>
      <c r="N3268" s="1" t="str">
        <f t="shared" si="420"/>
        <v>p</v>
      </c>
    </row>
    <row r="3269" spans="1:14" x14ac:dyDescent="0.25">
      <c r="A3269" s="1">
        <v>2045</v>
      </c>
      <c r="B3269" s="1">
        <v>35</v>
      </c>
      <c r="C3269" s="1">
        <v>117774</v>
      </c>
      <c r="D3269" s="1">
        <v>113656</v>
      </c>
      <c r="E3269" s="1">
        <v>94458</v>
      </c>
      <c r="F3269" s="1">
        <v>85918</v>
      </c>
      <c r="G3269" s="1">
        <f t="shared" si="413"/>
        <v>411806</v>
      </c>
      <c r="H3269" s="1">
        <f t="shared" si="414"/>
        <v>231430</v>
      </c>
      <c r="I3269" s="1">
        <f t="shared" si="415"/>
        <v>180376</v>
      </c>
      <c r="J3269" s="1">
        <f t="shared" si="416"/>
        <v>4122090</v>
      </c>
      <c r="K3269" s="1">
        <f t="shared" si="417"/>
        <v>212232</v>
      </c>
      <c r="L3269" s="1">
        <f t="shared" si="418"/>
        <v>199574</v>
      </c>
      <c r="M3269" s="1">
        <f t="shared" si="419"/>
        <v>12658</v>
      </c>
      <c r="N3269" s="1" t="str">
        <f t="shared" si="420"/>
        <v>p</v>
      </c>
    </row>
    <row r="3270" spans="1:14" x14ac:dyDescent="0.25">
      <c r="A3270" s="1">
        <v>2045</v>
      </c>
      <c r="B3270" s="1">
        <v>36</v>
      </c>
      <c r="C3270" s="1">
        <v>121980</v>
      </c>
      <c r="D3270" s="1">
        <v>118473</v>
      </c>
      <c r="E3270" s="1">
        <v>98697</v>
      </c>
      <c r="F3270" s="1">
        <v>90622</v>
      </c>
      <c r="G3270" s="1">
        <f t="shared" si="413"/>
        <v>429772</v>
      </c>
      <c r="H3270" s="1">
        <f t="shared" si="414"/>
        <v>240453</v>
      </c>
      <c r="I3270" s="1">
        <f t="shared" si="415"/>
        <v>189319</v>
      </c>
      <c r="J3270" s="1">
        <f t="shared" si="416"/>
        <v>4391280</v>
      </c>
      <c r="K3270" s="1">
        <f t="shared" si="417"/>
        <v>220677</v>
      </c>
      <c r="L3270" s="1">
        <f t="shared" si="418"/>
        <v>209095</v>
      </c>
      <c r="M3270" s="1">
        <f t="shared" si="419"/>
        <v>11582</v>
      </c>
      <c r="N3270" s="1" t="str">
        <f t="shared" si="420"/>
        <v>p</v>
      </c>
    </row>
    <row r="3271" spans="1:14" x14ac:dyDescent="0.25">
      <c r="A3271" s="1">
        <v>2045</v>
      </c>
      <c r="B3271" s="1">
        <v>37</v>
      </c>
      <c r="C3271" s="1">
        <v>120302</v>
      </c>
      <c r="D3271" s="1">
        <v>117170</v>
      </c>
      <c r="E3271" s="1">
        <v>99042</v>
      </c>
      <c r="F3271" s="1">
        <v>90717</v>
      </c>
      <c r="G3271" s="1">
        <f t="shared" si="413"/>
        <v>427231</v>
      </c>
      <c r="H3271" s="1">
        <f t="shared" si="414"/>
        <v>237472</v>
      </c>
      <c r="I3271" s="1">
        <f t="shared" si="415"/>
        <v>189759</v>
      </c>
      <c r="J3271" s="1">
        <f t="shared" si="416"/>
        <v>4451174</v>
      </c>
      <c r="K3271" s="1">
        <f t="shared" si="417"/>
        <v>219344</v>
      </c>
      <c r="L3271" s="1">
        <f t="shared" si="418"/>
        <v>207887</v>
      </c>
      <c r="M3271" s="1">
        <f t="shared" si="419"/>
        <v>11457</v>
      </c>
      <c r="N3271" s="1" t="str">
        <f t="shared" si="420"/>
        <v>p</v>
      </c>
    </row>
    <row r="3272" spans="1:14" x14ac:dyDescent="0.25">
      <c r="A3272" s="1">
        <v>2045</v>
      </c>
      <c r="B3272" s="1">
        <v>38</v>
      </c>
      <c r="C3272" s="1">
        <v>112046</v>
      </c>
      <c r="D3272" s="1">
        <v>108889</v>
      </c>
      <c r="E3272" s="1">
        <v>93568</v>
      </c>
      <c r="F3272" s="1">
        <v>85302</v>
      </c>
      <c r="G3272" s="1">
        <f t="shared" si="413"/>
        <v>399805</v>
      </c>
      <c r="H3272" s="1">
        <f t="shared" si="414"/>
        <v>220935</v>
      </c>
      <c r="I3272" s="1">
        <f t="shared" si="415"/>
        <v>178870</v>
      </c>
      <c r="J3272" s="1">
        <f t="shared" si="416"/>
        <v>4257748</v>
      </c>
      <c r="K3272" s="1">
        <f t="shared" si="417"/>
        <v>205614</v>
      </c>
      <c r="L3272" s="1">
        <f t="shared" si="418"/>
        <v>194191</v>
      </c>
      <c r="M3272" s="1">
        <f t="shared" si="419"/>
        <v>11423</v>
      </c>
      <c r="N3272" s="1" t="str">
        <f t="shared" si="420"/>
        <v>p</v>
      </c>
    </row>
    <row r="3273" spans="1:14" x14ac:dyDescent="0.25">
      <c r="A3273" s="1">
        <v>2045</v>
      </c>
      <c r="B3273" s="1">
        <v>39</v>
      </c>
      <c r="C3273" s="1">
        <v>105960</v>
      </c>
      <c r="D3273" s="1">
        <v>102849</v>
      </c>
      <c r="E3273" s="1">
        <v>89410</v>
      </c>
      <c r="F3273" s="1">
        <v>81389</v>
      </c>
      <c r="G3273" s="1">
        <f t="shared" si="413"/>
        <v>379608</v>
      </c>
      <c r="H3273" s="1">
        <f t="shared" si="414"/>
        <v>208809</v>
      </c>
      <c r="I3273" s="1">
        <f t="shared" si="415"/>
        <v>170799</v>
      </c>
      <c r="J3273" s="1">
        <f t="shared" si="416"/>
        <v>4132440</v>
      </c>
      <c r="K3273" s="1">
        <f t="shared" si="417"/>
        <v>195370</v>
      </c>
      <c r="L3273" s="1">
        <f t="shared" si="418"/>
        <v>184238</v>
      </c>
      <c r="M3273" s="1">
        <f t="shared" si="419"/>
        <v>11132</v>
      </c>
      <c r="N3273" s="1" t="str">
        <f t="shared" si="420"/>
        <v>p</v>
      </c>
    </row>
    <row r="3274" spans="1:14" x14ac:dyDescent="0.25">
      <c r="A3274" s="1">
        <v>2045</v>
      </c>
      <c r="B3274" s="1">
        <v>40</v>
      </c>
      <c r="C3274" s="1">
        <v>101210</v>
      </c>
      <c r="D3274" s="1">
        <v>98336</v>
      </c>
      <c r="E3274" s="1">
        <v>86632</v>
      </c>
      <c r="F3274" s="1">
        <v>79238</v>
      </c>
      <c r="G3274" s="1">
        <f t="shared" si="413"/>
        <v>365416</v>
      </c>
      <c r="H3274" s="1">
        <f t="shared" si="414"/>
        <v>199546</v>
      </c>
      <c r="I3274" s="1">
        <f t="shared" si="415"/>
        <v>165870</v>
      </c>
      <c r="J3274" s="1">
        <f t="shared" si="416"/>
        <v>4048400</v>
      </c>
      <c r="K3274" s="1">
        <f t="shared" si="417"/>
        <v>187842</v>
      </c>
      <c r="L3274" s="1">
        <f t="shared" si="418"/>
        <v>177574</v>
      </c>
      <c r="M3274" s="1">
        <f t="shared" si="419"/>
        <v>10268</v>
      </c>
      <c r="N3274" s="1" t="str">
        <f t="shared" si="420"/>
        <v>p</v>
      </c>
    </row>
    <row r="3275" spans="1:14" x14ac:dyDescent="0.25">
      <c r="A3275" s="1">
        <v>2045</v>
      </c>
      <c r="B3275" s="1">
        <v>41</v>
      </c>
      <c r="C3275" s="1">
        <v>97577</v>
      </c>
      <c r="D3275" s="1">
        <v>94406</v>
      </c>
      <c r="E3275" s="1">
        <v>84653</v>
      </c>
      <c r="F3275" s="1">
        <v>77021</v>
      </c>
      <c r="G3275" s="1">
        <f t="shared" si="413"/>
        <v>353657</v>
      </c>
      <c r="H3275" s="1">
        <f t="shared" si="414"/>
        <v>191983</v>
      </c>
      <c r="I3275" s="1">
        <f t="shared" si="415"/>
        <v>161674</v>
      </c>
      <c r="J3275" s="1">
        <f t="shared" si="416"/>
        <v>4000657</v>
      </c>
      <c r="K3275" s="1">
        <f t="shared" si="417"/>
        <v>182230</v>
      </c>
      <c r="L3275" s="1">
        <f t="shared" si="418"/>
        <v>171427</v>
      </c>
      <c r="M3275" s="1">
        <f t="shared" si="419"/>
        <v>10803</v>
      </c>
      <c r="N3275" s="1" t="str">
        <f t="shared" si="420"/>
        <v>p</v>
      </c>
    </row>
    <row r="3276" spans="1:14" x14ac:dyDescent="0.25">
      <c r="A3276" s="1">
        <v>2045</v>
      </c>
      <c r="B3276" s="1">
        <v>42</v>
      </c>
      <c r="C3276" s="1">
        <v>94500</v>
      </c>
      <c r="D3276" s="1">
        <v>92383</v>
      </c>
      <c r="E3276" s="1">
        <v>83960</v>
      </c>
      <c r="F3276" s="1">
        <v>76341</v>
      </c>
      <c r="G3276" s="1">
        <f t="shared" si="413"/>
        <v>347184</v>
      </c>
      <c r="H3276" s="1">
        <f t="shared" si="414"/>
        <v>186883</v>
      </c>
      <c r="I3276" s="1">
        <f t="shared" si="415"/>
        <v>160301</v>
      </c>
      <c r="J3276" s="1">
        <f t="shared" si="416"/>
        <v>3969000</v>
      </c>
      <c r="K3276" s="1">
        <f t="shared" si="417"/>
        <v>178460</v>
      </c>
      <c r="L3276" s="1">
        <f t="shared" si="418"/>
        <v>168724</v>
      </c>
      <c r="M3276" s="1">
        <f t="shared" si="419"/>
        <v>9736</v>
      </c>
      <c r="N3276" s="1" t="str">
        <f t="shared" si="420"/>
        <v>p</v>
      </c>
    </row>
    <row r="3277" spans="1:14" x14ac:dyDescent="0.25">
      <c r="A3277" s="1">
        <v>2045</v>
      </c>
      <c r="B3277" s="1">
        <v>43</v>
      </c>
      <c r="C3277" s="1">
        <v>94600</v>
      </c>
      <c r="D3277" s="1">
        <v>92296</v>
      </c>
      <c r="E3277" s="1">
        <v>85408</v>
      </c>
      <c r="F3277" s="1">
        <v>77700</v>
      </c>
      <c r="G3277" s="1">
        <f t="shared" si="413"/>
        <v>350004</v>
      </c>
      <c r="H3277" s="1">
        <f t="shared" si="414"/>
        <v>186896</v>
      </c>
      <c r="I3277" s="1">
        <f t="shared" si="415"/>
        <v>163108</v>
      </c>
      <c r="J3277" s="1">
        <f t="shared" si="416"/>
        <v>4067800</v>
      </c>
      <c r="K3277" s="1">
        <f t="shared" si="417"/>
        <v>180008</v>
      </c>
      <c r="L3277" s="1">
        <f t="shared" si="418"/>
        <v>169996</v>
      </c>
      <c r="M3277" s="1">
        <f t="shared" si="419"/>
        <v>10012</v>
      </c>
      <c r="N3277" s="1" t="str">
        <f t="shared" si="420"/>
        <v>p</v>
      </c>
    </row>
    <row r="3278" spans="1:14" x14ac:dyDescent="0.25">
      <c r="A3278" s="1">
        <v>2045</v>
      </c>
      <c r="B3278" s="1">
        <v>44</v>
      </c>
      <c r="C3278" s="1">
        <v>97387</v>
      </c>
      <c r="D3278" s="1">
        <v>95282</v>
      </c>
      <c r="E3278" s="1">
        <v>88205</v>
      </c>
      <c r="F3278" s="1">
        <v>80513</v>
      </c>
      <c r="G3278" s="1">
        <f t="shared" si="413"/>
        <v>361387</v>
      </c>
      <c r="H3278" s="1">
        <f t="shared" si="414"/>
        <v>192669</v>
      </c>
      <c r="I3278" s="1">
        <f t="shared" si="415"/>
        <v>168718</v>
      </c>
      <c r="J3278" s="1">
        <f t="shared" si="416"/>
        <v>4285028</v>
      </c>
      <c r="K3278" s="1">
        <f t="shared" si="417"/>
        <v>185592</v>
      </c>
      <c r="L3278" s="1">
        <f t="shared" si="418"/>
        <v>175795</v>
      </c>
      <c r="M3278" s="1">
        <f t="shared" si="419"/>
        <v>9797</v>
      </c>
      <c r="N3278" s="1" t="str">
        <f t="shared" si="420"/>
        <v>p</v>
      </c>
    </row>
    <row r="3279" spans="1:14" x14ac:dyDescent="0.25">
      <c r="A3279" s="1">
        <v>2045</v>
      </c>
      <c r="B3279" s="1">
        <v>45</v>
      </c>
      <c r="C3279" s="1">
        <v>99477</v>
      </c>
      <c r="D3279" s="1">
        <v>97500</v>
      </c>
      <c r="E3279" s="1">
        <v>90617</v>
      </c>
      <c r="F3279" s="1">
        <v>82806</v>
      </c>
      <c r="G3279" s="1">
        <f t="shared" si="413"/>
        <v>370400</v>
      </c>
      <c r="H3279" s="1">
        <f t="shared" si="414"/>
        <v>196977</v>
      </c>
      <c r="I3279" s="1">
        <f t="shared" si="415"/>
        <v>173423</v>
      </c>
      <c r="J3279" s="1">
        <f t="shared" si="416"/>
        <v>4476465</v>
      </c>
      <c r="K3279" s="1">
        <f t="shared" si="417"/>
        <v>190094</v>
      </c>
      <c r="L3279" s="1">
        <f t="shared" si="418"/>
        <v>180306</v>
      </c>
      <c r="M3279" s="1">
        <f t="shared" si="419"/>
        <v>9788</v>
      </c>
      <c r="N3279" s="1" t="str">
        <f t="shared" si="420"/>
        <v>p</v>
      </c>
    </row>
    <row r="3280" spans="1:14" x14ac:dyDescent="0.25">
      <c r="A3280" s="1">
        <v>2045</v>
      </c>
      <c r="B3280" s="1">
        <v>46</v>
      </c>
      <c r="C3280" s="1">
        <v>99231</v>
      </c>
      <c r="D3280" s="1">
        <v>97566</v>
      </c>
      <c r="E3280" s="1">
        <v>91761</v>
      </c>
      <c r="F3280" s="1">
        <v>84114</v>
      </c>
      <c r="G3280" s="1">
        <f t="shared" si="413"/>
        <v>372672</v>
      </c>
      <c r="H3280" s="1">
        <f t="shared" si="414"/>
        <v>196797</v>
      </c>
      <c r="I3280" s="1">
        <f t="shared" si="415"/>
        <v>175875</v>
      </c>
      <c r="J3280" s="1">
        <f t="shared" si="416"/>
        <v>4564626</v>
      </c>
      <c r="K3280" s="1">
        <f t="shared" si="417"/>
        <v>190992</v>
      </c>
      <c r="L3280" s="1">
        <f t="shared" si="418"/>
        <v>181680</v>
      </c>
      <c r="M3280" s="1">
        <f t="shared" si="419"/>
        <v>9312</v>
      </c>
      <c r="N3280" s="1" t="str">
        <f t="shared" si="420"/>
        <v>p</v>
      </c>
    </row>
    <row r="3281" spans="1:14" x14ac:dyDescent="0.25">
      <c r="A3281" s="1">
        <v>2045</v>
      </c>
      <c r="B3281" s="1">
        <v>47</v>
      </c>
      <c r="C3281" s="1">
        <v>101812</v>
      </c>
      <c r="D3281" s="1">
        <v>99893</v>
      </c>
      <c r="E3281" s="1">
        <v>94477</v>
      </c>
      <c r="F3281" s="1">
        <v>86297</v>
      </c>
      <c r="G3281" s="1">
        <f t="shared" si="413"/>
        <v>382479</v>
      </c>
      <c r="H3281" s="1">
        <f t="shared" si="414"/>
        <v>201705</v>
      </c>
      <c r="I3281" s="1">
        <f t="shared" si="415"/>
        <v>180774</v>
      </c>
      <c r="J3281" s="1">
        <f t="shared" si="416"/>
        <v>4785164</v>
      </c>
      <c r="K3281" s="1">
        <f t="shared" si="417"/>
        <v>196289</v>
      </c>
      <c r="L3281" s="1">
        <f t="shared" si="418"/>
        <v>186190</v>
      </c>
      <c r="M3281" s="1">
        <f t="shared" si="419"/>
        <v>10099</v>
      </c>
      <c r="N3281" s="1" t="str">
        <f t="shared" si="420"/>
        <v>p</v>
      </c>
    </row>
    <row r="3282" spans="1:14" x14ac:dyDescent="0.25">
      <c r="A3282" s="1">
        <v>2045</v>
      </c>
      <c r="B3282" s="1">
        <v>48</v>
      </c>
      <c r="C3282" s="1">
        <v>106780</v>
      </c>
      <c r="D3282" s="1">
        <v>106562</v>
      </c>
      <c r="E3282" s="1">
        <v>96288</v>
      </c>
      <c r="F3282" s="1">
        <v>87563</v>
      </c>
      <c r="G3282" s="1">
        <f t="shared" si="413"/>
        <v>397193</v>
      </c>
      <c r="H3282" s="1">
        <f t="shared" si="414"/>
        <v>213342</v>
      </c>
      <c r="I3282" s="1">
        <f t="shared" si="415"/>
        <v>183851</v>
      </c>
      <c r="J3282" s="1">
        <f t="shared" si="416"/>
        <v>5125440</v>
      </c>
      <c r="K3282" s="1">
        <f t="shared" si="417"/>
        <v>203068</v>
      </c>
      <c r="L3282" s="1">
        <f t="shared" si="418"/>
        <v>194125</v>
      </c>
      <c r="M3282" s="1">
        <f t="shared" si="419"/>
        <v>8943</v>
      </c>
      <c r="N3282" s="1" t="str">
        <f t="shared" si="420"/>
        <v>p</v>
      </c>
    </row>
    <row r="3283" spans="1:14" x14ac:dyDescent="0.25">
      <c r="A3283" s="1">
        <v>2045</v>
      </c>
      <c r="B3283" s="1">
        <v>49</v>
      </c>
      <c r="C3283" s="1">
        <v>110739</v>
      </c>
      <c r="D3283" s="1">
        <v>110513</v>
      </c>
      <c r="E3283" s="1">
        <v>99908</v>
      </c>
      <c r="F3283" s="1">
        <v>90750</v>
      </c>
      <c r="G3283" s="1">
        <f t="shared" si="413"/>
        <v>411910</v>
      </c>
      <c r="H3283" s="1">
        <f t="shared" si="414"/>
        <v>221252</v>
      </c>
      <c r="I3283" s="1">
        <f t="shared" si="415"/>
        <v>190658</v>
      </c>
      <c r="J3283" s="1">
        <f t="shared" si="416"/>
        <v>5426211</v>
      </c>
      <c r="K3283" s="1">
        <f t="shared" si="417"/>
        <v>210647</v>
      </c>
      <c r="L3283" s="1">
        <f t="shared" si="418"/>
        <v>201263</v>
      </c>
      <c r="M3283" s="1">
        <f t="shared" si="419"/>
        <v>9384</v>
      </c>
      <c r="N3283" s="1" t="str">
        <f t="shared" si="420"/>
        <v>p</v>
      </c>
    </row>
    <row r="3284" spans="1:14" x14ac:dyDescent="0.25">
      <c r="A3284" s="1">
        <v>2045</v>
      </c>
      <c r="B3284" s="1">
        <v>50</v>
      </c>
      <c r="C3284" s="1">
        <v>110834</v>
      </c>
      <c r="D3284" s="1">
        <v>111015</v>
      </c>
      <c r="E3284" s="1">
        <v>103933</v>
      </c>
      <c r="F3284" s="1">
        <v>96402</v>
      </c>
      <c r="G3284" s="1">
        <f t="shared" si="413"/>
        <v>422184</v>
      </c>
      <c r="H3284" s="1">
        <f t="shared" si="414"/>
        <v>221849</v>
      </c>
      <c r="I3284" s="1">
        <f t="shared" si="415"/>
        <v>200335</v>
      </c>
      <c r="J3284" s="1">
        <f t="shared" si="416"/>
        <v>5541700</v>
      </c>
      <c r="K3284" s="1">
        <f t="shared" si="417"/>
        <v>214767</v>
      </c>
      <c r="L3284" s="1">
        <f t="shared" si="418"/>
        <v>207417</v>
      </c>
      <c r="M3284" s="1">
        <f t="shared" si="419"/>
        <v>7350</v>
      </c>
      <c r="N3284" s="1" t="str">
        <f t="shared" si="420"/>
        <v>p</v>
      </c>
    </row>
    <row r="3285" spans="1:14" x14ac:dyDescent="0.25">
      <c r="A3285" s="1">
        <v>2045</v>
      </c>
      <c r="B3285" s="1">
        <v>51</v>
      </c>
      <c r="C3285" s="1">
        <v>118578</v>
      </c>
      <c r="D3285" s="1">
        <v>119870</v>
      </c>
      <c r="E3285" s="1">
        <v>107877</v>
      </c>
      <c r="F3285" s="1">
        <v>100660</v>
      </c>
      <c r="G3285" s="1">
        <f t="shared" si="413"/>
        <v>446985</v>
      </c>
      <c r="H3285" s="1">
        <f t="shared" si="414"/>
        <v>238448</v>
      </c>
      <c r="I3285" s="1">
        <f t="shared" si="415"/>
        <v>208537</v>
      </c>
      <c r="J3285" s="1">
        <f t="shared" si="416"/>
        <v>6047478</v>
      </c>
      <c r="K3285" s="1">
        <f t="shared" si="417"/>
        <v>226455</v>
      </c>
      <c r="L3285" s="1">
        <f t="shared" si="418"/>
        <v>220530</v>
      </c>
      <c r="M3285" s="1">
        <f t="shared" si="419"/>
        <v>5925</v>
      </c>
      <c r="N3285" s="1" t="str">
        <f t="shared" si="420"/>
        <v>p</v>
      </c>
    </row>
    <row r="3286" spans="1:14" x14ac:dyDescent="0.25">
      <c r="A3286" s="1">
        <v>2045</v>
      </c>
      <c r="B3286" s="1">
        <v>52</v>
      </c>
      <c r="C3286" s="1">
        <v>122801</v>
      </c>
      <c r="D3286" s="1">
        <v>124005</v>
      </c>
      <c r="E3286" s="1">
        <v>112423</v>
      </c>
      <c r="F3286" s="1">
        <v>104338</v>
      </c>
      <c r="G3286" s="1">
        <f t="shared" si="413"/>
        <v>463567</v>
      </c>
      <c r="H3286" s="1">
        <f t="shared" si="414"/>
        <v>246806</v>
      </c>
      <c r="I3286" s="1">
        <f t="shared" si="415"/>
        <v>216761</v>
      </c>
      <c r="J3286" s="1">
        <f t="shared" si="416"/>
        <v>6385652</v>
      </c>
      <c r="K3286" s="1">
        <f t="shared" si="417"/>
        <v>235224</v>
      </c>
      <c r="L3286" s="1">
        <f t="shared" si="418"/>
        <v>228343</v>
      </c>
      <c r="M3286" s="1">
        <f t="shared" si="419"/>
        <v>6881</v>
      </c>
      <c r="N3286" s="1" t="str">
        <f t="shared" si="420"/>
        <v>p</v>
      </c>
    </row>
    <row r="3287" spans="1:14" x14ac:dyDescent="0.25">
      <c r="A3287" s="1">
        <v>2045</v>
      </c>
      <c r="B3287" s="1">
        <v>53</v>
      </c>
      <c r="C3287" s="1">
        <v>126262</v>
      </c>
      <c r="D3287" s="1">
        <v>127520</v>
      </c>
      <c r="E3287" s="1">
        <v>116498</v>
      </c>
      <c r="F3287" s="1">
        <v>109292</v>
      </c>
      <c r="G3287" s="1">
        <f t="shared" si="413"/>
        <v>479572</v>
      </c>
      <c r="H3287" s="1">
        <f t="shared" si="414"/>
        <v>253782</v>
      </c>
      <c r="I3287" s="1">
        <f t="shared" si="415"/>
        <v>225790</v>
      </c>
      <c r="J3287" s="1">
        <f t="shared" si="416"/>
        <v>6691886</v>
      </c>
      <c r="K3287" s="1">
        <f t="shared" si="417"/>
        <v>242760</v>
      </c>
      <c r="L3287" s="1">
        <f t="shared" si="418"/>
        <v>236812</v>
      </c>
      <c r="M3287" s="1">
        <f t="shared" si="419"/>
        <v>5948</v>
      </c>
      <c r="N3287" s="1" t="str">
        <f t="shared" si="420"/>
        <v>p</v>
      </c>
    </row>
    <row r="3288" spans="1:14" x14ac:dyDescent="0.25">
      <c r="A3288" s="1">
        <v>2045</v>
      </c>
      <c r="B3288" s="1">
        <v>54</v>
      </c>
      <c r="C3288" s="1">
        <v>135981</v>
      </c>
      <c r="D3288" s="1">
        <v>138331</v>
      </c>
      <c r="E3288" s="1">
        <v>120173</v>
      </c>
      <c r="F3288" s="1">
        <v>111495</v>
      </c>
      <c r="G3288" s="1">
        <f t="shared" si="413"/>
        <v>505980</v>
      </c>
      <c r="H3288" s="1">
        <f t="shared" si="414"/>
        <v>274312</v>
      </c>
      <c r="I3288" s="1">
        <f t="shared" si="415"/>
        <v>231668</v>
      </c>
      <c r="J3288" s="1">
        <f t="shared" si="416"/>
        <v>7342974</v>
      </c>
      <c r="K3288" s="1">
        <f t="shared" si="417"/>
        <v>256154</v>
      </c>
      <c r="L3288" s="1">
        <f t="shared" si="418"/>
        <v>249826</v>
      </c>
      <c r="M3288" s="1">
        <f t="shared" si="419"/>
        <v>6328</v>
      </c>
      <c r="N3288" s="1" t="str">
        <f t="shared" si="420"/>
        <v>p</v>
      </c>
    </row>
    <row r="3289" spans="1:14" x14ac:dyDescent="0.25">
      <c r="A3289" s="1">
        <v>2045</v>
      </c>
      <c r="B3289" s="1">
        <v>55</v>
      </c>
      <c r="C3289" s="1">
        <v>140033</v>
      </c>
      <c r="D3289" s="1">
        <v>143402</v>
      </c>
      <c r="E3289" s="1">
        <v>120149</v>
      </c>
      <c r="F3289" s="1">
        <v>112046</v>
      </c>
      <c r="G3289" s="1">
        <f t="shared" si="413"/>
        <v>515630</v>
      </c>
      <c r="H3289" s="1">
        <f t="shared" si="414"/>
        <v>283435</v>
      </c>
      <c r="I3289" s="1">
        <f t="shared" si="415"/>
        <v>232195</v>
      </c>
      <c r="J3289" s="1">
        <f t="shared" si="416"/>
        <v>7701815</v>
      </c>
      <c r="K3289" s="1">
        <f t="shared" si="417"/>
        <v>260182</v>
      </c>
      <c r="L3289" s="1">
        <f t="shared" si="418"/>
        <v>255448</v>
      </c>
      <c r="M3289" s="1">
        <f t="shared" si="419"/>
        <v>4734</v>
      </c>
      <c r="N3289" s="1" t="str">
        <f t="shared" si="420"/>
        <v>p</v>
      </c>
    </row>
    <row r="3290" spans="1:14" x14ac:dyDescent="0.25">
      <c r="A3290" s="1">
        <v>2045</v>
      </c>
      <c r="B3290" s="1">
        <v>56</v>
      </c>
      <c r="C3290" s="1">
        <v>141726</v>
      </c>
      <c r="D3290" s="1">
        <v>145420</v>
      </c>
      <c r="E3290" s="1">
        <v>118987</v>
      </c>
      <c r="F3290" s="1">
        <v>111663</v>
      </c>
      <c r="G3290" s="1">
        <f t="shared" si="413"/>
        <v>517796</v>
      </c>
      <c r="H3290" s="1">
        <f t="shared" si="414"/>
        <v>287146</v>
      </c>
      <c r="I3290" s="1">
        <f t="shared" si="415"/>
        <v>230650</v>
      </c>
      <c r="J3290" s="1">
        <f t="shared" si="416"/>
        <v>7936656</v>
      </c>
      <c r="K3290" s="1">
        <f t="shared" si="417"/>
        <v>260713</v>
      </c>
      <c r="L3290" s="1">
        <f t="shared" si="418"/>
        <v>257083</v>
      </c>
      <c r="M3290" s="1">
        <f t="shared" si="419"/>
        <v>3630</v>
      </c>
      <c r="N3290" s="1" t="str">
        <f t="shared" si="420"/>
        <v>p</v>
      </c>
    </row>
    <row r="3291" spans="1:14" x14ac:dyDescent="0.25">
      <c r="A3291" s="1">
        <v>2045</v>
      </c>
      <c r="B3291" s="1">
        <v>57</v>
      </c>
      <c r="C3291" s="1">
        <v>145750</v>
      </c>
      <c r="D3291" s="1">
        <v>151717</v>
      </c>
      <c r="E3291" s="1">
        <v>120465</v>
      </c>
      <c r="F3291" s="1">
        <v>113363</v>
      </c>
      <c r="G3291" s="1">
        <f t="shared" si="413"/>
        <v>531295</v>
      </c>
      <c r="H3291" s="1">
        <f t="shared" si="414"/>
        <v>297467</v>
      </c>
      <c r="I3291" s="1">
        <f t="shared" si="415"/>
        <v>233828</v>
      </c>
      <c r="J3291" s="1">
        <f t="shared" si="416"/>
        <v>8307750</v>
      </c>
      <c r="K3291" s="1">
        <f t="shared" si="417"/>
        <v>266215</v>
      </c>
      <c r="L3291" s="1">
        <f t="shared" si="418"/>
        <v>265080</v>
      </c>
      <c r="M3291" s="1">
        <f t="shared" si="419"/>
        <v>1135</v>
      </c>
      <c r="N3291" s="1" t="str">
        <f t="shared" si="420"/>
        <v>p</v>
      </c>
    </row>
    <row r="3292" spans="1:14" x14ac:dyDescent="0.25">
      <c r="A3292" s="1">
        <v>2045</v>
      </c>
      <c r="B3292" s="1">
        <v>58</v>
      </c>
      <c r="C3292" s="1">
        <v>149401</v>
      </c>
      <c r="D3292" s="1">
        <v>155048</v>
      </c>
      <c r="E3292" s="1">
        <v>120358</v>
      </c>
      <c r="F3292" s="1">
        <v>113684</v>
      </c>
      <c r="G3292" s="1">
        <f t="shared" si="413"/>
        <v>538491</v>
      </c>
      <c r="H3292" s="1">
        <f t="shared" si="414"/>
        <v>304449</v>
      </c>
      <c r="I3292" s="1">
        <f t="shared" si="415"/>
        <v>234042</v>
      </c>
      <c r="J3292" s="1">
        <f t="shared" si="416"/>
        <v>8665258</v>
      </c>
      <c r="K3292" s="1">
        <f t="shared" si="417"/>
        <v>269759</v>
      </c>
      <c r="L3292" s="1">
        <f t="shared" si="418"/>
        <v>268732</v>
      </c>
      <c r="M3292" s="1">
        <f t="shared" si="419"/>
        <v>1027</v>
      </c>
      <c r="N3292" s="1" t="str">
        <f t="shared" si="420"/>
        <v>p</v>
      </c>
    </row>
    <row r="3293" spans="1:14" x14ac:dyDescent="0.25">
      <c r="A3293" s="4">
        <v>2045</v>
      </c>
      <c r="B3293" s="4">
        <v>59</v>
      </c>
      <c r="C3293" s="4">
        <v>156016</v>
      </c>
      <c r="D3293" s="4">
        <v>163329</v>
      </c>
      <c r="E3293" s="4">
        <v>122348</v>
      </c>
      <c r="F3293" s="4">
        <v>117346</v>
      </c>
      <c r="G3293" s="4">
        <f t="shared" si="413"/>
        <v>559039</v>
      </c>
      <c r="H3293" s="4">
        <f t="shared" si="414"/>
        <v>319345</v>
      </c>
      <c r="I3293" s="4">
        <f t="shared" si="415"/>
        <v>239694</v>
      </c>
      <c r="J3293" s="4">
        <f t="shared" si="416"/>
        <v>9204944</v>
      </c>
      <c r="K3293" s="4">
        <f t="shared" si="417"/>
        <v>278364</v>
      </c>
      <c r="L3293" s="4">
        <f t="shared" si="418"/>
        <v>280675</v>
      </c>
      <c r="M3293" s="4">
        <f t="shared" si="419"/>
        <v>-2311</v>
      </c>
      <c r="N3293" s="1" t="str">
        <f t="shared" si="420"/>
        <v>p</v>
      </c>
    </row>
    <row r="3294" spans="1:14" x14ac:dyDescent="0.25">
      <c r="A3294" s="1">
        <v>2045</v>
      </c>
      <c r="B3294" s="1">
        <v>60</v>
      </c>
      <c r="C3294" s="1">
        <v>164929</v>
      </c>
      <c r="D3294" s="1">
        <v>173506</v>
      </c>
      <c r="E3294" s="1">
        <v>127193</v>
      </c>
      <c r="F3294" s="1">
        <v>122342</v>
      </c>
      <c r="G3294" s="1">
        <f t="shared" si="413"/>
        <v>587970</v>
      </c>
      <c r="H3294" s="1">
        <f t="shared" si="414"/>
        <v>338435</v>
      </c>
      <c r="I3294" s="1">
        <f t="shared" si="415"/>
        <v>249535</v>
      </c>
      <c r="J3294" s="1">
        <f t="shared" si="416"/>
        <v>9895740</v>
      </c>
      <c r="K3294" s="1">
        <f t="shared" si="417"/>
        <v>292122</v>
      </c>
      <c r="L3294" s="1">
        <f t="shared" si="418"/>
        <v>295848</v>
      </c>
      <c r="M3294" s="1">
        <f t="shared" si="419"/>
        <v>-3726</v>
      </c>
      <c r="N3294" s="1" t="str">
        <f t="shared" si="420"/>
        <v>p</v>
      </c>
    </row>
    <row r="3295" spans="1:14" x14ac:dyDescent="0.25">
      <c r="A3295" s="1">
        <v>2045</v>
      </c>
      <c r="B3295" s="1">
        <v>61</v>
      </c>
      <c r="C3295" s="1">
        <v>170695</v>
      </c>
      <c r="D3295" s="1">
        <v>179624</v>
      </c>
      <c r="E3295" s="1">
        <v>128232</v>
      </c>
      <c r="F3295" s="1">
        <v>124175</v>
      </c>
      <c r="G3295" s="1">
        <f t="shared" si="413"/>
        <v>602726</v>
      </c>
      <c r="H3295" s="1">
        <f t="shared" si="414"/>
        <v>350319</v>
      </c>
      <c r="I3295" s="1">
        <f t="shared" si="415"/>
        <v>252407</v>
      </c>
      <c r="J3295" s="1">
        <f t="shared" si="416"/>
        <v>10412395</v>
      </c>
      <c r="K3295" s="1">
        <f t="shared" si="417"/>
        <v>298927</v>
      </c>
      <c r="L3295" s="1">
        <f t="shared" si="418"/>
        <v>303799</v>
      </c>
      <c r="M3295" s="1">
        <f t="shared" si="419"/>
        <v>-4872</v>
      </c>
      <c r="N3295" s="1" t="str">
        <f t="shared" si="420"/>
        <v>p</v>
      </c>
    </row>
    <row r="3296" spans="1:14" x14ac:dyDescent="0.25">
      <c r="A3296" s="1">
        <v>2045</v>
      </c>
      <c r="B3296" s="1">
        <v>62</v>
      </c>
      <c r="C3296" s="1">
        <v>174598</v>
      </c>
      <c r="D3296" s="1">
        <v>185619</v>
      </c>
      <c r="E3296" s="1">
        <v>129489</v>
      </c>
      <c r="F3296" s="1">
        <v>127023</v>
      </c>
      <c r="G3296" s="1">
        <f t="shared" si="413"/>
        <v>616729</v>
      </c>
      <c r="H3296" s="1">
        <f t="shared" si="414"/>
        <v>360217</v>
      </c>
      <c r="I3296" s="1">
        <f t="shared" si="415"/>
        <v>256512</v>
      </c>
      <c r="J3296" s="1">
        <f t="shared" si="416"/>
        <v>10825076</v>
      </c>
      <c r="K3296" s="1">
        <f t="shared" si="417"/>
        <v>304087</v>
      </c>
      <c r="L3296" s="1">
        <f t="shared" si="418"/>
        <v>312642</v>
      </c>
      <c r="M3296" s="1">
        <f t="shared" si="419"/>
        <v>-8555</v>
      </c>
      <c r="N3296" s="1" t="str">
        <f t="shared" si="420"/>
        <v>p</v>
      </c>
    </row>
    <row r="3297" spans="1:14" x14ac:dyDescent="0.25">
      <c r="A3297" s="1">
        <v>2045</v>
      </c>
      <c r="B3297" s="1">
        <v>63</v>
      </c>
      <c r="C3297" s="1">
        <v>167348</v>
      </c>
      <c r="D3297" s="1">
        <v>178395</v>
      </c>
      <c r="E3297" s="1">
        <v>125241</v>
      </c>
      <c r="F3297" s="1">
        <v>122491</v>
      </c>
      <c r="G3297" s="1">
        <f t="shared" si="413"/>
        <v>593475</v>
      </c>
      <c r="H3297" s="1">
        <f t="shared" si="414"/>
        <v>345743</v>
      </c>
      <c r="I3297" s="1">
        <f t="shared" si="415"/>
        <v>247732</v>
      </c>
      <c r="J3297" s="1">
        <f t="shared" si="416"/>
        <v>10542924</v>
      </c>
      <c r="K3297" s="1">
        <f t="shared" si="417"/>
        <v>292589</v>
      </c>
      <c r="L3297" s="1">
        <f t="shared" si="418"/>
        <v>300886</v>
      </c>
      <c r="M3297" s="1">
        <f t="shared" si="419"/>
        <v>-8297</v>
      </c>
      <c r="N3297" s="1" t="str">
        <f t="shared" si="420"/>
        <v>p</v>
      </c>
    </row>
    <row r="3298" spans="1:14" x14ac:dyDescent="0.25">
      <c r="A3298" s="1">
        <v>2045</v>
      </c>
      <c r="B3298" s="1">
        <v>64</v>
      </c>
      <c r="C3298" s="1">
        <v>158678</v>
      </c>
      <c r="D3298" s="1">
        <v>171689</v>
      </c>
      <c r="E3298" s="1">
        <v>117726</v>
      </c>
      <c r="F3298" s="1">
        <v>116158</v>
      </c>
      <c r="G3298" s="1">
        <f t="shared" si="413"/>
        <v>564251</v>
      </c>
      <c r="H3298" s="1">
        <f t="shared" si="414"/>
        <v>330367</v>
      </c>
      <c r="I3298" s="1">
        <f t="shared" si="415"/>
        <v>233884</v>
      </c>
      <c r="J3298" s="1">
        <f t="shared" si="416"/>
        <v>10155392</v>
      </c>
      <c r="K3298" s="1">
        <f t="shared" si="417"/>
        <v>276404</v>
      </c>
      <c r="L3298" s="1">
        <f t="shared" si="418"/>
        <v>287847</v>
      </c>
      <c r="M3298" s="1">
        <f t="shared" si="419"/>
        <v>-11443</v>
      </c>
      <c r="N3298" s="1" t="str">
        <f t="shared" si="420"/>
        <v>p</v>
      </c>
    </row>
    <row r="3299" spans="1:14" x14ac:dyDescent="0.25">
      <c r="A3299" s="1">
        <v>2045</v>
      </c>
      <c r="B3299" s="1">
        <v>65</v>
      </c>
      <c r="C3299" s="1">
        <v>160084</v>
      </c>
      <c r="D3299" s="1">
        <v>173950</v>
      </c>
      <c r="E3299" s="1">
        <v>118083</v>
      </c>
      <c r="F3299" s="1">
        <v>118116</v>
      </c>
      <c r="G3299" s="1">
        <f t="shared" si="413"/>
        <v>570233</v>
      </c>
      <c r="H3299" s="1">
        <f t="shared" si="414"/>
        <v>334034</v>
      </c>
      <c r="I3299" s="1">
        <f t="shared" si="415"/>
        <v>236199</v>
      </c>
      <c r="J3299" s="1">
        <f t="shared" si="416"/>
        <v>10405460</v>
      </c>
      <c r="K3299" s="1">
        <f t="shared" si="417"/>
        <v>278167</v>
      </c>
      <c r="L3299" s="1">
        <f t="shared" si="418"/>
        <v>292066</v>
      </c>
      <c r="M3299" s="1">
        <f t="shared" si="419"/>
        <v>-13899</v>
      </c>
      <c r="N3299" s="1" t="str">
        <f t="shared" si="420"/>
        <v>p</v>
      </c>
    </row>
    <row r="3300" spans="1:14" x14ac:dyDescent="0.25">
      <c r="A3300" s="1">
        <v>2045</v>
      </c>
      <c r="B3300" s="1">
        <v>66</v>
      </c>
      <c r="C3300" s="1">
        <v>158240</v>
      </c>
      <c r="D3300" s="1">
        <v>171803</v>
      </c>
      <c r="E3300" s="1">
        <v>115647</v>
      </c>
      <c r="F3300" s="1">
        <v>115951</v>
      </c>
      <c r="G3300" s="1">
        <f t="shared" si="413"/>
        <v>561641</v>
      </c>
      <c r="H3300" s="1">
        <f t="shared" si="414"/>
        <v>330043</v>
      </c>
      <c r="I3300" s="1">
        <f t="shared" si="415"/>
        <v>231598</v>
      </c>
      <c r="J3300" s="1">
        <f t="shared" si="416"/>
        <v>10443840</v>
      </c>
      <c r="K3300" s="1">
        <f t="shared" si="417"/>
        <v>273887</v>
      </c>
      <c r="L3300" s="1">
        <f t="shared" si="418"/>
        <v>287754</v>
      </c>
      <c r="M3300" s="1">
        <f t="shared" si="419"/>
        <v>-13867</v>
      </c>
      <c r="N3300" s="1" t="str">
        <f t="shared" si="420"/>
        <v>p</v>
      </c>
    </row>
    <row r="3301" spans="1:14" x14ac:dyDescent="0.25">
      <c r="A3301" s="1">
        <v>2045</v>
      </c>
      <c r="B3301" s="1">
        <v>67</v>
      </c>
      <c r="C3301" s="1">
        <v>151136</v>
      </c>
      <c r="D3301" s="1">
        <v>166114</v>
      </c>
      <c r="E3301" s="1">
        <v>111005</v>
      </c>
      <c r="F3301" s="1">
        <v>112671</v>
      </c>
      <c r="G3301" s="1">
        <f t="shared" si="413"/>
        <v>540926</v>
      </c>
      <c r="H3301" s="1">
        <f t="shared" si="414"/>
        <v>317250</v>
      </c>
      <c r="I3301" s="1">
        <f t="shared" si="415"/>
        <v>223676</v>
      </c>
      <c r="J3301" s="1">
        <f t="shared" si="416"/>
        <v>10126112</v>
      </c>
      <c r="K3301" s="1">
        <f t="shared" si="417"/>
        <v>262141</v>
      </c>
      <c r="L3301" s="1">
        <f t="shared" si="418"/>
        <v>278785</v>
      </c>
      <c r="M3301" s="1">
        <f t="shared" si="419"/>
        <v>-16644</v>
      </c>
      <c r="N3301" s="1" t="str">
        <f t="shared" si="420"/>
        <v>p</v>
      </c>
    </row>
    <row r="3302" spans="1:14" x14ac:dyDescent="0.25">
      <c r="A3302" s="1">
        <v>2045</v>
      </c>
      <c r="B3302" s="1">
        <v>68</v>
      </c>
      <c r="C3302" s="1">
        <v>147404</v>
      </c>
      <c r="D3302" s="1">
        <v>163652</v>
      </c>
      <c r="E3302" s="1">
        <v>108973</v>
      </c>
      <c r="F3302" s="1">
        <v>111131</v>
      </c>
      <c r="G3302" s="1">
        <f t="shared" si="413"/>
        <v>531160</v>
      </c>
      <c r="H3302" s="1">
        <f t="shared" si="414"/>
        <v>311056</v>
      </c>
      <c r="I3302" s="1">
        <f t="shared" si="415"/>
        <v>220104</v>
      </c>
      <c r="J3302" s="1">
        <f t="shared" si="416"/>
        <v>10023472</v>
      </c>
      <c r="K3302" s="1">
        <f t="shared" si="417"/>
        <v>256377</v>
      </c>
      <c r="L3302" s="1">
        <f t="shared" si="418"/>
        <v>274783</v>
      </c>
      <c r="M3302" s="1">
        <f t="shared" si="419"/>
        <v>-18406</v>
      </c>
      <c r="N3302" s="1" t="str">
        <f t="shared" si="420"/>
        <v>e</v>
      </c>
    </row>
    <row r="3303" spans="1:14" x14ac:dyDescent="0.25">
      <c r="A3303" s="1">
        <v>2045</v>
      </c>
      <c r="B3303" s="1">
        <v>69</v>
      </c>
      <c r="C3303" s="1">
        <v>144737</v>
      </c>
      <c r="D3303" s="1">
        <v>163567</v>
      </c>
      <c r="E3303" s="1">
        <v>107893</v>
      </c>
      <c r="F3303" s="1">
        <v>110881</v>
      </c>
      <c r="G3303" s="1">
        <f t="shared" si="413"/>
        <v>527078</v>
      </c>
      <c r="H3303" s="1">
        <f t="shared" si="414"/>
        <v>308304</v>
      </c>
      <c r="I3303" s="1">
        <f t="shared" si="415"/>
        <v>218774</v>
      </c>
      <c r="J3303" s="1">
        <f t="shared" si="416"/>
        <v>9986853</v>
      </c>
      <c r="K3303" s="1">
        <f t="shared" si="417"/>
        <v>252630</v>
      </c>
      <c r="L3303" s="1">
        <f t="shared" si="418"/>
        <v>274448</v>
      </c>
      <c r="M3303" s="1">
        <f t="shared" si="419"/>
        <v>-21818</v>
      </c>
      <c r="N3303" s="1" t="str">
        <f t="shared" si="420"/>
        <v>e</v>
      </c>
    </row>
    <row r="3304" spans="1:14" x14ac:dyDescent="0.25">
      <c r="A3304" s="1">
        <v>2045</v>
      </c>
      <c r="B3304" s="1">
        <v>70</v>
      </c>
      <c r="C3304" s="1">
        <v>136630</v>
      </c>
      <c r="D3304" s="1">
        <v>155224</v>
      </c>
      <c r="E3304" s="1">
        <v>102914</v>
      </c>
      <c r="F3304" s="1">
        <v>108051</v>
      </c>
      <c r="G3304" s="1">
        <f t="shared" si="413"/>
        <v>502819</v>
      </c>
      <c r="H3304" s="1">
        <f t="shared" si="414"/>
        <v>291854</v>
      </c>
      <c r="I3304" s="1">
        <f t="shared" si="415"/>
        <v>210965</v>
      </c>
      <c r="J3304" s="1">
        <f t="shared" si="416"/>
        <v>9564100</v>
      </c>
      <c r="K3304" s="1">
        <f t="shared" si="417"/>
        <v>239544</v>
      </c>
      <c r="L3304" s="1">
        <f t="shared" si="418"/>
        <v>263275</v>
      </c>
      <c r="M3304" s="1">
        <f t="shared" si="419"/>
        <v>-23731</v>
      </c>
      <c r="N3304" s="1" t="str">
        <f t="shared" si="420"/>
        <v>e</v>
      </c>
    </row>
    <row r="3305" spans="1:14" x14ac:dyDescent="0.25">
      <c r="A3305" s="1">
        <v>2045</v>
      </c>
      <c r="B3305" s="1">
        <v>71</v>
      </c>
      <c r="C3305" s="1">
        <v>128195</v>
      </c>
      <c r="D3305" s="1">
        <v>147272</v>
      </c>
      <c r="E3305" s="1">
        <v>98537</v>
      </c>
      <c r="F3305" s="1">
        <v>104119</v>
      </c>
      <c r="G3305" s="1">
        <f t="shared" si="413"/>
        <v>478123</v>
      </c>
      <c r="H3305" s="1">
        <f t="shared" si="414"/>
        <v>275467</v>
      </c>
      <c r="I3305" s="1">
        <f t="shared" si="415"/>
        <v>202656</v>
      </c>
      <c r="J3305" s="1">
        <f t="shared" si="416"/>
        <v>9101845</v>
      </c>
      <c r="K3305" s="1">
        <f t="shared" si="417"/>
        <v>226732</v>
      </c>
      <c r="L3305" s="1">
        <f t="shared" si="418"/>
        <v>251391</v>
      </c>
      <c r="M3305" s="1">
        <f t="shared" si="419"/>
        <v>-24659</v>
      </c>
      <c r="N3305" s="1" t="str">
        <f t="shared" si="420"/>
        <v>e</v>
      </c>
    </row>
    <row r="3306" spans="1:14" x14ac:dyDescent="0.25">
      <c r="A3306" s="1">
        <v>2045</v>
      </c>
      <c r="B3306" s="1">
        <v>72</v>
      </c>
      <c r="C3306" s="1">
        <v>119672</v>
      </c>
      <c r="D3306" s="1">
        <v>139750</v>
      </c>
      <c r="E3306" s="1">
        <v>92776</v>
      </c>
      <c r="F3306" s="1">
        <v>100211</v>
      </c>
      <c r="G3306" s="1">
        <f t="shared" si="413"/>
        <v>452409</v>
      </c>
      <c r="H3306" s="1">
        <f t="shared" si="414"/>
        <v>259422</v>
      </c>
      <c r="I3306" s="1">
        <f t="shared" si="415"/>
        <v>192987</v>
      </c>
      <c r="J3306" s="1">
        <f t="shared" si="416"/>
        <v>8616384</v>
      </c>
      <c r="K3306" s="1">
        <f t="shared" si="417"/>
        <v>212448</v>
      </c>
      <c r="L3306" s="1">
        <f t="shared" si="418"/>
        <v>239961</v>
      </c>
      <c r="M3306" s="1">
        <f t="shared" si="419"/>
        <v>-27513</v>
      </c>
      <c r="N3306" s="1" t="str">
        <f t="shared" si="420"/>
        <v>e</v>
      </c>
    </row>
    <row r="3307" spans="1:14" x14ac:dyDescent="0.25">
      <c r="A3307" s="1">
        <v>2045</v>
      </c>
      <c r="B3307" s="1">
        <v>73</v>
      </c>
      <c r="C3307" s="1">
        <v>112217</v>
      </c>
      <c r="D3307" s="1">
        <v>132532</v>
      </c>
      <c r="E3307" s="1">
        <v>87386</v>
      </c>
      <c r="F3307" s="1">
        <v>96057</v>
      </c>
      <c r="G3307" s="1">
        <f t="shared" si="413"/>
        <v>428192</v>
      </c>
      <c r="H3307" s="1">
        <f t="shared" si="414"/>
        <v>244749</v>
      </c>
      <c r="I3307" s="1">
        <f t="shared" si="415"/>
        <v>183443</v>
      </c>
      <c r="J3307" s="1">
        <f t="shared" si="416"/>
        <v>8191841</v>
      </c>
      <c r="K3307" s="1">
        <f t="shared" si="417"/>
        <v>199603</v>
      </c>
      <c r="L3307" s="1">
        <f t="shared" si="418"/>
        <v>228589</v>
      </c>
      <c r="M3307" s="1">
        <f t="shared" si="419"/>
        <v>-28986</v>
      </c>
      <c r="N3307" s="1" t="str">
        <f t="shared" si="420"/>
        <v>e</v>
      </c>
    </row>
    <row r="3308" spans="1:14" x14ac:dyDescent="0.25">
      <c r="A3308" s="1">
        <v>2045</v>
      </c>
      <c r="B3308" s="1">
        <v>74</v>
      </c>
      <c r="C3308" s="1">
        <v>103535</v>
      </c>
      <c r="D3308" s="1">
        <v>125809</v>
      </c>
      <c r="E3308" s="1">
        <v>82061</v>
      </c>
      <c r="F3308" s="1">
        <v>92046</v>
      </c>
      <c r="G3308" s="1">
        <f t="shared" si="413"/>
        <v>403451</v>
      </c>
      <c r="H3308" s="1">
        <f t="shared" si="414"/>
        <v>229344</v>
      </c>
      <c r="I3308" s="1">
        <f t="shared" si="415"/>
        <v>174107</v>
      </c>
      <c r="J3308" s="1">
        <f t="shared" si="416"/>
        <v>7661590</v>
      </c>
      <c r="K3308" s="1">
        <f t="shared" si="417"/>
        <v>185596</v>
      </c>
      <c r="L3308" s="1">
        <f t="shared" si="418"/>
        <v>217855</v>
      </c>
      <c r="M3308" s="1">
        <f t="shared" si="419"/>
        <v>-32259</v>
      </c>
      <c r="N3308" s="1" t="str">
        <f t="shared" si="420"/>
        <v>e</v>
      </c>
    </row>
    <row r="3309" spans="1:14" x14ac:dyDescent="0.25">
      <c r="A3309" s="1">
        <v>2045</v>
      </c>
      <c r="B3309" s="1">
        <v>75</v>
      </c>
      <c r="C3309" s="1">
        <v>97678</v>
      </c>
      <c r="D3309" s="1">
        <v>120645</v>
      </c>
      <c r="E3309" s="1">
        <v>77075</v>
      </c>
      <c r="F3309" s="1">
        <v>87109</v>
      </c>
      <c r="G3309" s="1">
        <f t="shared" si="413"/>
        <v>382507</v>
      </c>
      <c r="H3309" s="1">
        <f t="shared" si="414"/>
        <v>218323</v>
      </c>
      <c r="I3309" s="1">
        <f t="shared" si="415"/>
        <v>164184</v>
      </c>
      <c r="J3309" s="1">
        <f t="shared" si="416"/>
        <v>7325850</v>
      </c>
      <c r="K3309" s="1">
        <f t="shared" si="417"/>
        <v>174753</v>
      </c>
      <c r="L3309" s="1">
        <f t="shared" si="418"/>
        <v>207754</v>
      </c>
      <c r="M3309" s="1">
        <f t="shared" si="419"/>
        <v>-33001</v>
      </c>
      <c r="N3309" s="1" t="str">
        <f t="shared" si="420"/>
        <v>e</v>
      </c>
    </row>
    <row r="3310" spans="1:14" x14ac:dyDescent="0.25">
      <c r="A3310" s="1">
        <v>2045</v>
      </c>
      <c r="B3310" s="1">
        <v>76</v>
      </c>
      <c r="C3310" s="1">
        <v>89855</v>
      </c>
      <c r="D3310" s="1">
        <v>114086</v>
      </c>
      <c r="E3310" s="1">
        <v>71712</v>
      </c>
      <c r="F3310" s="1">
        <v>83657</v>
      </c>
      <c r="G3310" s="1">
        <f t="shared" si="413"/>
        <v>359310</v>
      </c>
      <c r="H3310" s="1">
        <f t="shared" si="414"/>
        <v>203941</v>
      </c>
      <c r="I3310" s="1">
        <f t="shared" si="415"/>
        <v>155369</v>
      </c>
      <c r="J3310" s="1">
        <f t="shared" si="416"/>
        <v>6828980</v>
      </c>
      <c r="K3310" s="1">
        <f t="shared" si="417"/>
        <v>161567</v>
      </c>
      <c r="L3310" s="1">
        <f t="shared" si="418"/>
        <v>197743</v>
      </c>
      <c r="M3310" s="1">
        <f t="shared" si="419"/>
        <v>-36176</v>
      </c>
      <c r="N3310" s="1" t="str">
        <f t="shared" si="420"/>
        <v>e</v>
      </c>
    </row>
    <row r="3311" spans="1:14" x14ac:dyDescent="0.25">
      <c r="A3311" s="1">
        <v>2045</v>
      </c>
      <c r="B3311" s="1">
        <v>77</v>
      </c>
      <c r="C3311" s="1">
        <v>84716</v>
      </c>
      <c r="D3311" s="1">
        <v>110270</v>
      </c>
      <c r="E3311" s="1">
        <v>67656</v>
      </c>
      <c r="F3311" s="1">
        <v>80438</v>
      </c>
      <c r="G3311" s="1">
        <f t="shared" si="413"/>
        <v>343080</v>
      </c>
      <c r="H3311" s="1">
        <f t="shared" si="414"/>
        <v>194986</v>
      </c>
      <c r="I3311" s="1">
        <f t="shared" si="415"/>
        <v>148094</v>
      </c>
      <c r="J3311" s="1">
        <f t="shared" si="416"/>
        <v>6523132</v>
      </c>
      <c r="K3311" s="1">
        <f t="shared" si="417"/>
        <v>152372</v>
      </c>
      <c r="L3311" s="1">
        <f t="shared" si="418"/>
        <v>190708</v>
      </c>
      <c r="M3311" s="1">
        <f t="shared" si="419"/>
        <v>-38336</v>
      </c>
      <c r="N3311" s="1" t="str">
        <f t="shared" si="420"/>
        <v>e</v>
      </c>
    </row>
    <row r="3312" spans="1:14" x14ac:dyDescent="0.25">
      <c r="A3312" s="1">
        <v>2045</v>
      </c>
      <c r="B3312" s="1">
        <v>78</v>
      </c>
      <c r="C3312" s="1">
        <v>79795</v>
      </c>
      <c r="D3312" s="1">
        <v>107342</v>
      </c>
      <c r="E3312" s="1">
        <v>64064</v>
      </c>
      <c r="F3312" s="1">
        <v>77719</v>
      </c>
      <c r="G3312" s="1">
        <f t="shared" si="413"/>
        <v>328920</v>
      </c>
      <c r="H3312" s="1">
        <f t="shared" si="414"/>
        <v>187137</v>
      </c>
      <c r="I3312" s="1">
        <f t="shared" si="415"/>
        <v>141783</v>
      </c>
      <c r="J3312" s="1">
        <f t="shared" si="416"/>
        <v>6224010</v>
      </c>
      <c r="K3312" s="1">
        <f t="shared" si="417"/>
        <v>143859</v>
      </c>
      <c r="L3312" s="1">
        <f t="shared" si="418"/>
        <v>185061</v>
      </c>
      <c r="M3312" s="1">
        <f t="shared" si="419"/>
        <v>-41202</v>
      </c>
      <c r="N3312" s="1" t="str">
        <f t="shared" si="420"/>
        <v>e</v>
      </c>
    </row>
    <row r="3313" spans="1:14" x14ac:dyDescent="0.25">
      <c r="A3313" s="1">
        <v>2045</v>
      </c>
      <c r="B3313" s="1">
        <v>79</v>
      </c>
      <c r="C3313" s="1">
        <v>76585</v>
      </c>
      <c r="D3313" s="1">
        <v>106591</v>
      </c>
      <c r="E3313" s="1">
        <v>60423</v>
      </c>
      <c r="F3313" s="1">
        <v>75161</v>
      </c>
      <c r="G3313" s="1">
        <f t="shared" si="413"/>
        <v>318760</v>
      </c>
      <c r="H3313" s="1">
        <f t="shared" si="414"/>
        <v>183176</v>
      </c>
      <c r="I3313" s="1">
        <f t="shared" si="415"/>
        <v>135584</v>
      </c>
      <c r="J3313" s="1">
        <f t="shared" si="416"/>
        <v>6050215</v>
      </c>
      <c r="K3313" s="1">
        <f t="shared" si="417"/>
        <v>137008</v>
      </c>
      <c r="L3313" s="1">
        <f t="shared" si="418"/>
        <v>181752</v>
      </c>
      <c r="M3313" s="1">
        <f t="shared" si="419"/>
        <v>-44744</v>
      </c>
      <c r="N3313" s="1" t="str">
        <f t="shared" si="420"/>
        <v>e</v>
      </c>
    </row>
    <row r="3314" spans="1:14" x14ac:dyDescent="0.25">
      <c r="A3314" s="1">
        <v>2045</v>
      </c>
      <c r="B3314" s="1">
        <v>80</v>
      </c>
      <c r="C3314" s="1">
        <v>73216</v>
      </c>
      <c r="D3314" s="1">
        <v>105409</v>
      </c>
      <c r="E3314" s="1">
        <v>57257</v>
      </c>
      <c r="F3314" s="1">
        <v>73298</v>
      </c>
      <c r="G3314" s="1">
        <f t="shared" si="413"/>
        <v>309180</v>
      </c>
      <c r="H3314" s="1">
        <f t="shared" si="414"/>
        <v>178625</v>
      </c>
      <c r="I3314" s="1">
        <f t="shared" si="415"/>
        <v>130555</v>
      </c>
      <c r="J3314" s="1">
        <f t="shared" si="416"/>
        <v>5857280</v>
      </c>
      <c r="K3314" s="1">
        <f t="shared" si="417"/>
        <v>130473</v>
      </c>
      <c r="L3314" s="1">
        <f t="shared" si="418"/>
        <v>178707</v>
      </c>
      <c r="M3314" s="1">
        <f t="shared" si="419"/>
        <v>-48234</v>
      </c>
      <c r="N3314" s="1" t="str">
        <f t="shared" si="420"/>
        <v>e</v>
      </c>
    </row>
    <row r="3315" spans="1:14" x14ac:dyDescent="0.25">
      <c r="A3315" s="1">
        <v>2045</v>
      </c>
      <c r="B3315" s="1">
        <v>81</v>
      </c>
      <c r="C3315" s="1">
        <v>70685</v>
      </c>
      <c r="D3315" s="1">
        <v>105663</v>
      </c>
      <c r="E3315" s="1">
        <v>53866</v>
      </c>
      <c r="F3315" s="1">
        <v>71090</v>
      </c>
      <c r="G3315" s="1">
        <f t="shared" si="413"/>
        <v>301304</v>
      </c>
      <c r="H3315" s="1">
        <f t="shared" si="414"/>
        <v>176348</v>
      </c>
      <c r="I3315" s="1">
        <f t="shared" si="415"/>
        <v>124956</v>
      </c>
      <c r="J3315" s="1">
        <f t="shared" si="416"/>
        <v>5725485</v>
      </c>
      <c r="K3315" s="1">
        <f t="shared" si="417"/>
        <v>124551</v>
      </c>
      <c r="L3315" s="1">
        <f t="shared" si="418"/>
        <v>176753</v>
      </c>
      <c r="M3315" s="1">
        <f t="shared" si="419"/>
        <v>-52202</v>
      </c>
      <c r="N3315" s="1" t="str">
        <f t="shared" si="420"/>
        <v>e</v>
      </c>
    </row>
    <row r="3316" spans="1:14" x14ac:dyDescent="0.25">
      <c r="A3316" s="1">
        <v>2045</v>
      </c>
      <c r="B3316" s="1">
        <v>82</v>
      </c>
      <c r="C3316" s="1">
        <v>67188</v>
      </c>
      <c r="D3316" s="1">
        <v>104689</v>
      </c>
      <c r="E3316" s="1">
        <v>50197</v>
      </c>
      <c r="F3316" s="1">
        <v>69367</v>
      </c>
      <c r="G3316" s="1">
        <f t="shared" si="413"/>
        <v>291441</v>
      </c>
      <c r="H3316" s="1">
        <f t="shared" si="414"/>
        <v>171877</v>
      </c>
      <c r="I3316" s="1">
        <f t="shared" si="415"/>
        <v>119564</v>
      </c>
      <c r="J3316" s="1">
        <f t="shared" si="416"/>
        <v>5509416</v>
      </c>
      <c r="K3316" s="1">
        <f t="shared" si="417"/>
        <v>117385</v>
      </c>
      <c r="L3316" s="1">
        <f t="shared" si="418"/>
        <v>174056</v>
      </c>
      <c r="M3316" s="1">
        <f t="shared" si="419"/>
        <v>-56671</v>
      </c>
      <c r="N3316" s="1" t="str">
        <f t="shared" si="420"/>
        <v>e</v>
      </c>
    </row>
    <row r="3317" spans="1:14" x14ac:dyDescent="0.25">
      <c r="A3317" s="1">
        <v>2045</v>
      </c>
      <c r="B3317" s="1">
        <v>83</v>
      </c>
      <c r="C3317" s="1">
        <v>62822</v>
      </c>
      <c r="D3317" s="1">
        <v>101874</v>
      </c>
      <c r="E3317" s="1">
        <v>45935</v>
      </c>
      <c r="F3317" s="1">
        <v>65878</v>
      </c>
      <c r="G3317" s="1">
        <f t="shared" si="413"/>
        <v>276509</v>
      </c>
      <c r="H3317" s="1">
        <f t="shared" si="414"/>
        <v>164696</v>
      </c>
      <c r="I3317" s="1">
        <f t="shared" si="415"/>
        <v>111813</v>
      </c>
      <c r="J3317" s="1">
        <f t="shared" si="416"/>
        <v>5214226</v>
      </c>
      <c r="K3317" s="1">
        <f t="shared" si="417"/>
        <v>108757</v>
      </c>
      <c r="L3317" s="1">
        <f t="shared" si="418"/>
        <v>167752</v>
      </c>
      <c r="M3317" s="1">
        <f t="shared" si="419"/>
        <v>-58995</v>
      </c>
      <c r="N3317" s="1" t="str">
        <f t="shared" si="420"/>
        <v>e</v>
      </c>
    </row>
    <row r="3318" spans="1:14" x14ac:dyDescent="0.25">
      <c r="A3318" s="1">
        <v>2045</v>
      </c>
      <c r="B3318" s="1">
        <v>84</v>
      </c>
      <c r="C3318" s="1">
        <v>60033</v>
      </c>
      <c r="D3318" s="1">
        <v>102222</v>
      </c>
      <c r="E3318" s="1">
        <v>42259</v>
      </c>
      <c r="F3318" s="1">
        <v>63413</v>
      </c>
      <c r="G3318" s="1">
        <f t="shared" si="413"/>
        <v>267927</v>
      </c>
      <c r="H3318" s="1">
        <f t="shared" si="414"/>
        <v>162255</v>
      </c>
      <c r="I3318" s="1">
        <f t="shared" si="415"/>
        <v>105672</v>
      </c>
      <c r="J3318" s="1">
        <f t="shared" si="416"/>
        <v>5042772</v>
      </c>
      <c r="K3318" s="1">
        <f t="shared" si="417"/>
        <v>102292</v>
      </c>
      <c r="L3318" s="1">
        <f t="shared" si="418"/>
        <v>165635</v>
      </c>
      <c r="M3318" s="1">
        <f t="shared" si="419"/>
        <v>-63343</v>
      </c>
      <c r="N3318" s="1" t="str">
        <f t="shared" si="420"/>
        <v>e</v>
      </c>
    </row>
    <row r="3319" spans="1:14" x14ac:dyDescent="0.25">
      <c r="A3319" s="1">
        <v>2045</v>
      </c>
      <c r="B3319" s="1">
        <v>85</v>
      </c>
      <c r="C3319" s="1">
        <v>57829</v>
      </c>
      <c r="D3319" s="1">
        <v>103835</v>
      </c>
      <c r="E3319" s="1">
        <v>39201</v>
      </c>
      <c r="F3319" s="1">
        <v>61687</v>
      </c>
      <c r="G3319" s="1">
        <f t="shared" si="413"/>
        <v>262552</v>
      </c>
      <c r="H3319" s="1">
        <f t="shared" si="414"/>
        <v>161664</v>
      </c>
      <c r="I3319" s="1">
        <f t="shared" si="415"/>
        <v>100888</v>
      </c>
      <c r="J3319" s="1">
        <f t="shared" si="416"/>
        <v>4915465</v>
      </c>
      <c r="K3319" s="1">
        <f t="shared" si="417"/>
        <v>97030</v>
      </c>
      <c r="L3319" s="1">
        <f t="shared" si="418"/>
        <v>165522</v>
      </c>
      <c r="M3319" s="1">
        <f t="shared" si="419"/>
        <v>-68492</v>
      </c>
      <c r="N3319" s="1" t="str">
        <f t="shared" si="420"/>
        <v>e</v>
      </c>
    </row>
    <row r="3320" spans="1:14" x14ac:dyDescent="0.25">
      <c r="A3320" s="1">
        <v>2045</v>
      </c>
      <c r="B3320" s="1">
        <v>86</v>
      </c>
      <c r="C3320" s="1">
        <v>55748</v>
      </c>
      <c r="D3320" s="1">
        <v>104651</v>
      </c>
      <c r="E3320" s="1">
        <v>36156</v>
      </c>
      <c r="F3320" s="1">
        <v>59515</v>
      </c>
      <c r="G3320" s="1">
        <f t="shared" si="413"/>
        <v>256070</v>
      </c>
      <c r="H3320" s="1">
        <f t="shared" si="414"/>
        <v>160399</v>
      </c>
      <c r="I3320" s="1">
        <f t="shared" si="415"/>
        <v>95671</v>
      </c>
      <c r="J3320" s="1">
        <f t="shared" si="416"/>
        <v>4794328</v>
      </c>
      <c r="K3320" s="1">
        <f t="shared" si="417"/>
        <v>91904</v>
      </c>
      <c r="L3320" s="1">
        <f t="shared" si="418"/>
        <v>164166</v>
      </c>
      <c r="M3320" s="1">
        <f t="shared" si="419"/>
        <v>-72262</v>
      </c>
      <c r="N3320" s="1" t="str">
        <f t="shared" si="420"/>
        <v>e</v>
      </c>
    </row>
    <row r="3321" spans="1:14" x14ac:dyDescent="0.25">
      <c r="A3321" s="1">
        <v>2045</v>
      </c>
      <c r="B3321" s="1">
        <v>87</v>
      </c>
      <c r="C3321" s="1">
        <v>52070</v>
      </c>
      <c r="D3321" s="1">
        <v>101894</v>
      </c>
      <c r="E3321" s="1">
        <v>31466</v>
      </c>
      <c r="F3321" s="1">
        <v>55090</v>
      </c>
      <c r="G3321" s="1">
        <f t="shared" si="413"/>
        <v>240520</v>
      </c>
      <c r="H3321" s="1">
        <f t="shared" si="414"/>
        <v>153964</v>
      </c>
      <c r="I3321" s="1">
        <f t="shared" si="415"/>
        <v>86556</v>
      </c>
      <c r="J3321" s="1">
        <f t="shared" si="416"/>
        <v>4530090</v>
      </c>
      <c r="K3321" s="1">
        <f t="shared" si="417"/>
        <v>83536</v>
      </c>
      <c r="L3321" s="1">
        <f t="shared" si="418"/>
        <v>156984</v>
      </c>
      <c r="M3321" s="1">
        <f t="shared" si="419"/>
        <v>-73448</v>
      </c>
      <c r="N3321" s="1" t="str">
        <f t="shared" si="420"/>
        <v>e</v>
      </c>
    </row>
    <row r="3322" spans="1:14" x14ac:dyDescent="0.25">
      <c r="A3322" s="1">
        <v>2045</v>
      </c>
      <c r="B3322" s="1">
        <v>88</v>
      </c>
      <c r="C3322" s="1">
        <v>46657</v>
      </c>
      <c r="D3322" s="1">
        <v>96609</v>
      </c>
      <c r="E3322" s="1">
        <v>26985</v>
      </c>
      <c r="F3322" s="1">
        <v>49804</v>
      </c>
      <c r="G3322" s="1">
        <f t="shared" si="413"/>
        <v>220055</v>
      </c>
      <c r="H3322" s="1">
        <f t="shared" si="414"/>
        <v>143266</v>
      </c>
      <c r="I3322" s="1">
        <f t="shared" si="415"/>
        <v>76789</v>
      </c>
      <c r="J3322" s="1">
        <f t="shared" si="416"/>
        <v>4105816</v>
      </c>
      <c r="K3322" s="1">
        <f t="shared" si="417"/>
        <v>73642</v>
      </c>
      <c r="L3322" s="1">
        <f t="shared" si="418"/>
        <v>146413</v>
      </c>
      <c r="M3322" s="1">
        <f t="shared" si="419"/>
        <v>-72771</v>
      </c>
      <c r="N3322" s="1" t="str">
        <f t="shared" si="420"/>
        <v>e</v>
      </c>
    </row>
    <row r="3323" spans="1:14" x14ac:dyDescent="0.25">
      <c r="A3323" s="1">
        <v>2045</v>
      </c>
      <c r="B3323" s="1">
        <v>89</v>
      </c>
      <c r="C3323" s="1">
        <v>40455</v>
      </c>
      <c r="D3323" s="1">
        <v>87676</v>
      </c>
      <c r="E3323" s="1">
        <v>22241</v>
      </c>
      <c r="F3323" s="1">
        <v>43626</v>
      </c>
      <c r="G3323" s="1">
        <f t="shared" si="413"/>
        <v>193998</v>
      </c>
      <c r="H3323" s="1">
        <f t="shared" si="414"/>
        <v>128131</v>
      </c>
      <c r="I3323" s="1">
        <f t="shared" si="415"/>
        <v>65867</v>
      </c>
      <c r="J3323" s="1">
        <f t="shared" si="416"/>
        <v>3600495</v>
      </c>
      <c r="K3323" s="1">
        <f t="shared" si="417"/>
        <v>62696</v>
      </c>
      <c r="L3323" s="1">
        <f t="shared" si="418"/>
        <v>131302</v>
      </c>
      <c r="M3323" s="1">
        <f t="shared" si="419"/>
        <v>-68606</v>
      </c>
      <c r="N3323" s="1" t="str">
        <f t="shared" si="420"/>
        <v>e</v>
      </c>
    </row>
    <row r="3324" spans="1:14" x14ac:dyDescent="0.25">
      <c r="A3324" s="1">
        <v>2045</v>
      </c>
      <c r="B3324" s="1">
        <v>90</v>
      </c>
      <c r="C3324" s="1">
        <v>35241</v>
      </c>
      <c r="D3324" s="1">
        <v>80273</v>
      </c>
      <c r="E3324" s="1">
        <v>18402</v>
      </c>
      <c r="F3324" s="1">
        <v>38633</v>
      </c>
      <c r="G3324" s="1">
        <f t="shared" si="413"/>
        <v>172549</v>
      </c>
      <c r="H3324" s="1">
        <f t="shared" si="414"/>
        <v>115514</v>
      </c>
      <c r="I3324" s="1">
        <f t="shared" si="415"/>
        <v>57035</v>
      </c>
      <c r="J3324" s="1">
        <f t="shared" si="416"/>
        <v>3171690</v>
      </c>
      <c r="K3324" s="1">
        <f t="shared" si="417"/>
        <v>53643</v>
      </c>
      <c r="L3324" s="1">
        <f t="shared" si="418"/>
        <v>118906</v>
      </c>
      <c r="M3324" s="1">
        <f t="shared" si="419"/>
        <v>-65263</v>
      </c>
      <c r="N3324" s="1" t="str">
        <f t="shared" si="420"/>
        <v>e</v>
      </c>
    </row>
    <row r="3325" spans="1:14" x14ac:dyDescent="0.25">
      <c r="A3325" s="1">
        <v>2045</v>
      </c>
      <c r="B3325" s="1">
        <v>91</v>
      </c>
      <c r="C3325" s="1">
        <v>28602</v>
      </c>
      <c r="D3325" s="1">
        <v>69302</v>
      </c>
      <c r="E3325" s="1">
        <v>14309</v>
      </c>
      <c r="F3325" s="1">
        <v>32217</v>
      </c>
      <c r="G3325" s="1">
        <f t="shared" si="413"/>
        <v>144430</v>
      </c>
      <c r="H3325" s="1">
        <f t="shared" si="414"/>
        <v>97904</v>
      </c>
      <c r="I3325" s="1">
        <f t="shared" si="415"/>
        <v>46526</v>
      </c>
      <c r="J3325" s="1">
        <f t="shared" si="416"/>
        <v>2602782</v>
      </c>
      <c r="K3325" s="1">
        <f t="shared" si="417"/>
        <v>42911</v>
      </c>
      <c r="L3325" s="1">
        <f t="shared" si="418"/>
        <v>101519</v>
      </c>
      <c r="M3325" s="1">
        <f t="shared" si="419"/>
        <v>-58608</v>
      </c>
      <c r="N3325" s="1" t="str">
        <f t="shared" si="420"/>
        <v>e</v>
      </c>
    </row>
    <row r="3326" spans="1:14" x14ac:dyDescent="0.25">
      <c r="A3326" s="1">
        <v>2045</v>
      </c>
      <c r="B3326" s="1">
        <v>92</v>
      </c>
      <c r="C3326" s="1">
        <v>23494</v>
      </c>
      <c r="D3326" s="1">
        <v>60522</v>
      </c>
      <c r="E3326" s="1">
        <v>11378</v>
      </c>
      <c r="F3326" s="1">
        <v>27637</v>
      </c>
      <c r="G3326" s="1">
        <f t="shared" si="413"/>
        <v>123031</v>
      </c>
      <c r="H3326" s="1">
        <f t="shared" si="414"/>
        <v>84016</v>
      </c>
      <c r="I3326" s="1">
        <f t="shared" si="415"/>
        <v>39015</v>
      </c>
      <c r="J3326" s="1">
        <f t="shared" si="416"/>
        <v>2161448</v>
      </c>
      <c r="K3326" s="1">
        <f t="shared" si="417"/>
        <v>34872</v>
      </c>
      <c r="L3326" s="1">
        <f t="shared" si="418"/>
        <v>88159</v>
      </c>
      <c r="M3326" s="1">
        <f t="shared" si="419"/>
        <v>-53287</v>
      </c>
      <c r="N3326" s="1" t="str">
        <f t="shared" si="420"/>
        <v>e</v>
      </c>
    </row>
    <row r="3327" spans="1:14" x14ac:dyDescent="0.25">
      <c r="A3327" s="1">
        <v>2045</v>
      </c>
      <c r="B3327" s="1">
        <v>93</v>
      </c>
      <c r="C3327" s="1">
        <v>18807</v>
      </c>
      <c r="D3327" s="1">
        <v>51394</v>
      </c>
      <c r="E3327" s="1">
        <v>8798</v>
      </c>
      <c r="F3327" s="1">
        <v>23198</v>
      </c>
      <c r="G3327" s="1">
        <f t="shared" si="413"/>
        <v>102197</v>
      </c>
      <c r="H3327" s="1">
        <f t="shared" si="414"/>
        <v>70201</v>
      </c>
      <c r="I3327" s="1">
        <f t="shared" si="415"/>
        <v>31996</v>
      </c>
      <c r="J3327" s="1">
        <f t="shared" si="416"/>
        <v>1749051</v>
      </c>
      <c r="K3327" s="1">
        <f t="shared" si="417"/>
        <v>27605</v>
      </c>
      <c r="L3327" s="1">
        <f t="shared" si="418"/>
        <v>74592</v>
      </c>
      <c r="M3327" s="1">
        <f t="shared" si="419"/>
        <v>-46987</v>
      </c>
      <c r="N3327" s="1" t="str">
        <f t="shared" si="420"/>
        <v>e</v>
      </c>
    </row>
    <row r="3328" spans="1:14" x14ac:dyDescent="0.25">
      <c r="A3328" s="1">
        <v>2045</v>
      </c>
      <c r="B3328" s="1">
        <v>94</v>
      </c>
      <c r="C3328" s="1">
        <v>14748</v>
      </c>
      <c r="D3328" s="1">
        <v>43010</v>
      </c>
      <c r="E3328" s="1">
        <v>6594</v>
      </c>
      <c r="F3328" s="1">
        <v>19226</v>
      </c>
      <c r="G3328" s="1">
        <f t="shared" si="413"/>
        <v>83578</v>
      </c>
      <c r="H3328" s="1">
        <f t="shared" si="414"/>
        <v>57758</v>
      </c>
      <c r="I3328" s="1">
        <f t="shared" si="415"/>
        <v>25820</v>
      </c>
      <c r="J3328" s="1">
        <f t="shared" si="416"/>
        <v>1386312</v>
      </c>
      <c r="K3328" s="1">
        <f t="shared" si="417"/>
        <v>21342</v>
      </c>
      <c r="L3328" s="1">
        <f t="shared" si="418"/>
        <v>62236</v>
      </c>
      <c r="M3328" s="1">
        <f t="shared" si="419"/>
        <v>-40894</v>
      </c>
      <c r="N3328" s="1" t="str">
        <f t="shared" si="420"/>
        <v>e</v>
      </c>
    </row>
    <row r="3329" spans="1:14" x14ac:dyDescent="0.25">
      <c r="A3329" s="1">
        <v>2045</v>
      </c>
      <c r="B3329" s="1">
        <v>95</v>
      </c>
      <c r="C3329" s="1">
        <v>11042</v>
      </c>
      <c r="D3329" s="1">
        <v>33919</v>
      </c>
      <c r="E3329" s="1">
        <v>4789</v>
      </c>
      <c r="F3329" s="1">
        <v>15174</v>
      </c>
      <c r="G3329" s="1">
        <f t="shared" si="413"/>
        <v>64924</v>
      </c>
      <c r="H3329" s="1">
        <f t="shared" si="414"/>
        <v>44961</v>
      </c>
      <c r="I3329" s="1">
        <f t="shared" si="415"/>
        <v>19963</v>
      </c>
      <c r="J3329" s="1">
        <f t="shared" si="416"/>
        <v>1048990</v>
      </c>
      <c r="K3329" s="1">
        <f t="shared" si="417"/>
        <v>15831</v>
      </c>
      <c r="L3329" s="1">
        <f t="shared" si="418"/>
        <v>49093</v>
      </c>
      <c r="M3329" s="1">
        <f t="shared" si="419"/>
        <v>-33262</v>
      </c>
      <c r="N3329" s="1" t="str">
        <f t="shared" si="420"/>
        <v>e</v>
      </c>
    </row>
    <row r="3330" spans="1:14" x14ac:dyDescent="0.25">
      <c r="A3330" s="1">
        <v>2045</v>
      </c>
      <c r="B3330" s="1">
        <v>96</v>
      </c>
      <c r="C3330" s="1">
        <v>8067</v>
      </c>
      <c r="D3330" s="1">
        <v>26592</v>
      </c>
      <c r="E3330" s="1">
        <v>3346</v>
      </c>
      <c r="F3330" s="1">
        <v>11714</v>
      </c>
      <c r="G3330" s="1">
        <f t="shared" si="413"/>
        <v>49719</v>
      </c>
      <c r="H3330" s="1">
        <f t="shared" si="414"/>
        <v>34659</v>
      </c>
      <c r="I3330" s="1">
        <f t="shared" si="415"/>
        <v>15060</v>
      </c>
      <c r="J3330" s="1">
        <f t="shared" si="416"/>
        <v>774432</v>
      </c>
      <c r="K3330" s="1">
        <f t="shared" si="417"/>
        <v>11413</v>
      </c>
      <c r="L3330" s="1">
        <f t="shared" si="418"/>
        <v>38306</v>
      </c>
      <c r="M3330" s="1">
        <f t="shared" si="419"/>
        <v>-26893</v>
      </c>
      <c r="N3330" s="1" t="str">
        <f t="shared" si="420"/>
        <v>e</v>
      </c>
    </row>
    <row r="3331" spans="1:14" x14ac:dyDescent="0.25">
      <c r="A3331" s="1">
        <v>2045</v>
      </c>
      <c r="B3331" s="1">
        <v>97</v>
      </c>
      <c r="C3331" s="1">
        <v>5827</v>
      </c>
      <c r="D3331" s="1">
        <v>20463</v>
      </c>
      <c r="E3331" s="1">
        <v>2354</v>
      </c>
      <c r="F3331" s="1">
        <v>8952</v>
      </c>
      <c r="G3331" s="1">
        <f t="shared" ref="G3331:G3394" si="421">SUM(C3331:F3331)</f>
        <v>37596</v>
      </c>
      <c r="H3331" s="1">
        <f t="shared" ref="H3331:H3394" si="422">SUM(C3331:D3331)</f>
        <v>26290</v>
      </c>
      <c r="I3331" s="1">
        <f t="shared" ref="I3331:I3394" si="423">SUM(E3331:F3331)</f>
        <v>11306</v>
      </c>
      <c r="J3331" s="1">
        <f t="shared" ref="J3331:J3394" si="424">C3331*B3331</f>
        <v>565219</v>
      </c>
      <c r="K3331" s="1">
        <f t="shared" ref="K3331:K3394" si="425">C3331+E3331</f>
        <v>8181</v>
      </c>
      <c r="L3331" s="1">
        <f t="shared" ref="L3331:L3394" si="426">D3331+F3331</f>
        <v>29415</v>
      </c>
      <c r="M3331" s="1">
        <f t="shared" ref="M3331:M3394" si="427">K3331-L3331</f>
        <v>-21234</v>
      </c>
      <c r="N3331" s="1" t="str">
        <f t="shared" ref="N3331:N3394" si="428">IF(B3331&lt;18,"m",IF(67&lt;B3331,"e","p"))</f>
        <v>e</v>
      </c>
    </row>
    <row r="3332" spans="1:14" x14ac:dyDescent="0.25">
      <c r="A3332" s="1">
        <v>2045</v>
      </c>
      <c r="B3332" s="1">
        <v>98</v>
      </c>
      <c r="C3332" s="1">
        <v>3938</v>
      </c>
      <c r="D3332" s="1">
        <v>14879</v>
      </c>
      <c r="E3332" s="1">
        <v>1511</v>
      </c>
      <c r="F3332" s="1">
        <v>6384</v>
      </c>
      <c r="G3332" s="1">
        <f t="shared" si="421"/>
        <v>26712</v>
      </c>
      <c r="H3332" s="1">
        <f t="shared" si="422"/>
        <v>18817</v>
      </c>
      <c r="I3332" s="1">
        <f t="shared" si="423"/>
        <v>7895</v>
      </c>
      <c r="J3332" s="1">
        <f t="shared" si="424"/>
        <v>385924</v>
      </c>
      <c r="K3332" s="1">
        <f t="shared" si="425"/>
        <v>5449</v>
      </c>
      <c r="L3332" s="1">
        <f t="shared" si="426"/>
        <v>21263</v>
      </c>
      <c r="M3332" s="1">
        <f t="shared" si="427"/>
        <v>-15814</v>
      </c>
      <c r="N3332" s="1" t="str">
        <f t="shared" si="428"/>
        <v>e</v>
      </c>
    </row>
    <row r="3333" spans="1:14" x14ac:dyDescent="0.25">
      <c r="A3333" s="1">
        <v>2045</v>
      </c>
      <c r="B3333" s="1">
        <v>99</v>
      </c>
      <c r="C3333" s="1">
        <v>2503</v>
      </c>
      <c r="D3333" s="1">
        <v>10216</v>
      </c>
      <c r="E3333" s="1">
        <v>918</v>
      </c>
      <c r="F3333" s="1">
        <v>4344</v>
      </c>
      <c r="G3333" s="1">
        <f t="shared" si="421"/>
        <v>17981</v>
      </c>
      <c r="H3333" s="1">
        <f t="shared" si="422"/>
        <v>12719</v>
      </c>
      <c r="I3333" s="1">
        <f t="shared" si="423"/>
        <v>5262</v>
      </c>
      <c r="J3333" s="1">
        <f t="shared" si="424"/>
        <v>247797</v>
      </c>
      <c r="K3333" s="1">
        <f t="shared" si="425"/>
        <v>3421</v>
      </c>
      <c r="L3333" s="1">
        <f t="shared" si="426"/>
        <v>14560</v>
      </c>
      <c r="M3333" s="1">
        <f t="shared" si="427"/>
        <v>-11139</v>
      </c>
      <c r="N3333" s="1" t="str">
        <f t="shared" si="428"/>
        <v>e</v>
      </c>
    </row>
    <row r="3334" spans="1:14" x14ac:dyDescent="0.25">
      <c r="A3334" s="1">
        <v>2045</v>
      </c>
      <c r="B3334" s="1">
        <v>100</v>
      </c>
      <c r="C3334" s="1">
        <v>3397</v>
      </c>
      <c r="D3334" s="1">
        <v>17947</v>
      </c>
      <c r="E3334" s="1">
        <v>1219</v>
      </c>
      <c r="F3334" s="1">
        <v>8010</v>
      </c>
      <c r="G3334" s="1">
        <f t="shared" si="421"/>
        <v>30573</v>
      </c>
      <c r="H3334" s="1">
        <f t="shared" si="422"/>
        <v>21344</v>
      </c>
      <c r="I3334" s="1">
        <f t="shared" si="423"/>
        <v>9229</v>
      </c>
      <c r="J3334" s="1">
        <f t="shared" si="424"/>
        <v>339700</v>
      </c>
      <c r="K3334" s="1">
        <f t="shared" si="425"/>
        <v>4616</v>
      </c>
      <c r="L3334" s="1">
        <f t="shared" si="426"/>
        <v>25957</v>
      </c>
      <c r="M3334" s="1">
        <f t="shared" si="427"/>
        <v>-21341</v>
      </c>
      <c r="N3334" s="1" t="str">
        <f t="shared" si="428"/>
        <v>e</v>
      </c>
    </row>
    <row r="3335" spans="1:14" x14ac:dyDescent="0.25">
      <c r="A3335" s="1">
        <v>2046</v>
      </c>
      <c r="B3335" s="1">
        <v>0</v>
      </c>
      <c r="C3335" s="1">
        <v>75707</v>
      </c>
      <c r="D3335" s="1">
        <v>71378</v>
      </c>
      <c r="E3335" s="1">
        <v>62418</v>
      </c>
      <c r="F3335" s="1">
        <v>58800</v>
      </c>
      <c r="G3335" s="1">
        <f t="shared" si="421"/>
        <v>268303</v>
      </c>
      <c r="H3335" s="1">
        <f t="shared" si="422"/>
        <v>147085</v>
      </c>
      <c r="I3335" s="1">
        <f t="shared" si="423"/>
        <v>121218</v>
      </c>
      <c r="J3335" s="1">
        <f t="shared" si="424"/>
        <v>0</v>
      </c>
      <c r="K3335" s="1">
        <f t="shared" si="425"/>
        <v>138125</v>
      </c>
      <c r="L3335" s="1">
        <f t="shared" si="426"/>
        <v>130178</v>
      </c>
      <c r="M3335" s="1">
        <f t="shared" si="427"/>
        <v>7947</v>
      </c>
      <c r="N3335" s="1" t="str">
        <f t="shared" si="428"/>
        <v>m</v>
      </c>
    </row>
    <row r="3336" spans="1:14" x14ac:dyDescent="0.25">
      <c r="A3336" s="1">
        <v>2046</v>
      </c>
      <c r="B3336" s="1">
        <v>1</v>
      </c>
      <c r="C3336" s="1">
        <v>76964</v>
      </c>
      <c r="D3336" s="1">
        <v>72619</v>
      </c>
      <c r="E3336" s="1">
        <v>63271</v>
      </c>
      <c r="F3336" s="1">
        <v>59591</v>
      </c>
      <c r="G3336" s="1">
        <f t="shared" si="421"/>
        <v>272445</v>
      </c>
      <c r="H3336" s="1">
        <f t="shared" si="422"/>
        <v>149583</v>
      </c>
      <c r="I3336" s="1">
        <f t="shared" si="423"/>
        <v>122862</v>
      </c>
      <c r="J3336" s="1">
        <f t="shared" si="424"/>
        <v>76964</v>
      </c>
      <c r="K3336" s="1">
        <f t="shared" si="425"/>
        <v>140235</v>
      </c>
      <c r="L3336" s="1">
        <f t="shared" si="426"/>
        <v>132210</v>
      </c>
      <c r="M3336" s="1">
        <f t="shared" si="427"/>
        <v>8025</v>
      </c>
      <c r="N3336" s="1" t="str">
        <f t="shared" si="428"/>
        <v>m</v>
      </c>
    </row>
    <row r="3337" spans="1:14" x14ac:dyDescent="0.25">
      <c r="A3337" s="1">
        <v>2046</v>
      </c>
      <c r="B3337" s="1">
        <v>2</v>
      </c>
      <c r="C3337" s="1">
        <v>77823</v>
      </c>
      <c r="D3337" s="1">
        <v>73473</v>
      </c>
      <c r="E3337" s="1">
        <v>64056</v>
      </c>
      <c r="F3337" s="1">
        <v>60305</v>
      </c>
      <c r="G3337" s="1">
        <f t="shared" si="421"/>
        <v>275657</v>
      </c>
      <c r="H3337" s="1">
        <f t="shared" si="422"/>
        <v>151296</v>
      </c>
      <c r="I3337" s="1">
        <f t="shared" si="423"/>
        <v>124361</v>
      </c>
      <c r="J3337" s="1">
        <f t="shared" si="424"/>
        <v>155646</v>
      </c>
      <c r="K3337" s="1">
        <f t="shared" si="425"/>
        <v>141879</v>
      </c>
      <c r="L3337" s="1">
        <f t="shared" si="426"/>
        <v>133778</v>
      </c>
      <c r="M3337" s="1">
        <f t="shared" si="427"/>
        <v>8101</v>
      </c>
      <c r="N3337" s="1" t="str">
        <f t="shared" si="428"/>
        <v>m</v>
      </c>
    </row>
    <row r="3338" spans="1:14" x14ac:dyDescent="0.25">
      <c r="A3338" s="1">
        <v>2046</v>
      </c>
      <c r="B3338" s="1">
        <v>3</v>
      </c>
      <c r="C3338" s="1">
        <v>78301</v>
      </c>
      <c r="D3338" s="1">
        <v>73961</v>
      </c>
      <c r="E3338" s="1">
        <v>64765</v>
      </c>
      <c r="F3338" s="1">
        <v>60942</v>
      </c>
      <c r="G3338" s="1">
        <f t="shared" si="421"/>
        <v>277969</v>
      </c>
      <c r="H3338" s="1">
        <f t="shared" si="422"/>
        <v>152262</v>
      </c>
      <c r="I3338" s="1">
        <f t="shared" si="423"/>
        <v>125707</v>
      </c>
      <c r="J3338" s="1">
        <f t="shared" si="424"/>
        <v>234903</v>
      </c>
      <c r="K3338" s="1">
        <f t="shared" si="425"/>
        <v>143066</v>
      </c>
      <c r="L3338" s="1">
        <f t="shared" si="426"/>
        <v>134903</v>
      </c>
      <c r="M3338" s="1">
        <f t="shared" si="427"/>
        <v>8163</v>
      </c>
      <c r="N3338" s="1" t="str">
        <f t="shared" si="428"/>
        <v>m</v>
      </c>
    </row>
    <row r="3339" spans="1:14" x14ac:dyDescent="0.25">
      <c r="A3339" s="1">
        <v>2046</v>
      </c>
      <c r="B3339" s="1">
        <v>4</v>
      </c>
      <c r="C3339" s="1">
        <v>78453</v>
      </c>
      <c r="D3339" s="1">
        <v>74137</v>
      </c>
      <c r="E3339" s="1">
        <v>65384</v>
      </c>
      <c r="F3339" s="1">
        <v>61496</v>
      </c>
      <c r="G3339" s="1">
        <f t="shared" si="421"/>
        <v>279470</v>
      </c>
      <c r="H3339" s="1">
        <f t="shared" si="422"/>
        <v>152590</v>
      </c>
      <c r="I3339" s="1">
        <f t="shared" si="423"/>
        <v>126880</v>
      </c>
      <c r="J3339" s="1">
        <f t="shared" si="424"/>
        <v>313812</v>
      </c>
      <c r="K3339" s="1">
        <f t="shared" si="425"/>
        <v>143837</v>
      </c>
      <c r="L3339" s="1">
        <f t="shared" si="426"/>
        <v>135633</v>
      </c>
      <c r="M3339" s="1">
        <f t="shared" si="427"/>
        <v>8204</v>
      </c>
      <c r="N3339" s="1" t="str">
        <f t="shared" si="428"/>
        <v>m</v>
      </c>
    </row>
    <row r="3340" spans="1:14" x14ac:dyDescent="0.25">
      <c r="A3340" s="1">
        <v>2046</v>
      </c>
      <c r="B3340" s="1">
        <v>5</v>
      </c>
      <c r="C3340" s="1">
        <v>78332</v>
      </c>
      <c r="D3340" s="1">
        <v>74043</v>
      </c>
      <c r="E3340" s="1">
        <v>65931</v>
      </c>
      <c r="F3340" s="1">
        <v>61983</v>
      </c>
      <c r="G3340" s="1">
        <f t="shared" si="421"/>
        <v>280289</v>
      </c>
      <c r="H3340" s="1">
        <f t="shared" si="422"/>
        <v>152375</v>
      </c>
      <c r="I3340" s="1">
        <f t="shared" si="423"/>
        <v>127914</v>
      </c>
      <c r="J3340" s="1">
        <f t="shared" si="424"/>
        <v>391660</v>
      </c>
      <c r="K3340" s="1">
        <f t="shared" si="425"/>
        <v>144263</v>
      </c>
      <c r="L3340" s="1">
        <f t="shared" si="426"/>
        <v>136026</v>
      </c>
      <c r="M3340" s="1">
        <f t="shared" si="427"/>
        <v>8237</v>
      </c>
      <c r="N3340" s="1" t="str">
        <f t="shared" si="428"/>
        <v>m</v>
      </c>
    </row>
    <row r="3341" spans="1:14" x14ac:dyDescent="0.25">
      <c r="A3341" s="1">
        <v>2046</v>
      </c>
      <c r="B3341" s="1">
        <v>6</v>
      </c>
      <c r="C3341" s="1">
        <v>77999</v>
      </c>
      <c r="D3341" s="1">
        <v>73751</v>
      </c>
      <c r="E3341" s="1">
        <v>66412</v>
      </c>
      <c r="F3341" s="1">
        <v>62412</v>
      </c>
      <c r="G3341" s="1">
        <f t="shared" si="421"/>
        <v>280574</v>
      </c>
      <c r="H3341" s="1">
        <f t="shared" si="422"/>
        <v>151750</v>
      </c>
      <c r="I3341" s="1">
        <f t="shared" si="423"/>
        <v>128824</v>
      </c>
      <c r="J3341" s="1">
        <f t="shared" si="424"/>
        <v>467994</v>
      </c>
      <c r="K3341" s="1">
        <f t="shared" si="425"/>
        <v>144411</v>
      </c>
      <c r="L3341" s="1">
        <f t="shared" si="426"/>
        <v>136163</v>
      </c>
      <c r="M3341" s="1">
        <f t="shared" si="427"/>
        <v>8248</v>
      </c>
      <c r="N3341" s="1" t="str">
        <f t="shared" si="428"/>
        <v>m</v>
      </c>
    </row>
    <row r="3342" spans="1:14" x14ac:dyDescent="0.25">
      <c r="A3342" s="1">
        <v>2046</v>
      </c>
      <c r="B3342" s="1">
        <v>7</v>
      </c>
      <c r="C3342" s="1">
        <v>77536</v>
      </c>
      <c r="D3342" s="1">
        <v>73331</v>
      </c>
      <c r="E3342" s="1">
        <v>66850</v>
      </c>
      <c r="F3342" s="1">
        <v>62810</v>
      </c>
      <c r="G3342" s="1">
        <f t="shared" si="421"/>
        <v>280527</v>
      </c>
      <c r="H3342" s="1">
        <f t="shared" si="422"/>
        <v>150867</v>
      </c>
      <c r="I3342" s="1">
        <f t="shared" si="423"/>
        <v>129660</v>
      </c>
      <c r="J3342" s="1">
        <f t="shared" si="424"/>
        <v>542752</v>
      </c>
      <c r="K3342" s="1">
        <f t="shared" si="425"/>
        <v>144386</v>
      </c>
      <c r="L3342" s="1">
        <f t="shared" si="426"/>
        <v>136141</v>
      </c>
      <c r="M3342" s="1">
        <f t="shared" si="427"/>
        <v>8245</v>
      </c>
      <c r="N3342" s="1" t="str">
        <f t="shared" si="428"/>
        <v>m</v>
      </c>
    </row>
    <row r="3343" spans="1:14" x14ac:dyDescent="0.25">
      <c r="A3343" s="1">
        <v>2046</v>
      </c>
      <c r="B3343" s="1">
        <v>8</v>
      </c>
      <c r="C3343" s="1">
        <v>77012</v>
      </c>
      <c r="D3343" s="1">
        <v>72848</v>
      </c>
      <c r="E3343" s="1">
        <v>67266</v>
      </c>
      <c r="F3343" s="1">
        <v>63188</v>
      </c>
      <c r="G3343" s="1">
        <f t="shared" si="421"/>
        <v>280314</v>
      </c>
      <c r="H3343" s="1">
        <f t="shared" si="422"/>
        <v>149860</v>
      </c>
      <c r="I3343" s="1">
        <f t="shared" si="423"/>
        <v>130454</v>
      </c>
      <c r="J3343" s="1">
        <f t="shared" si="424"/>
        <v>616096</v>
      </c>
      <c r="K3343" s="1">
        <f t="shared" si="425"/>
        <v>144278</v>
      </c>
      <c r="L3343" s="1">
        <f t="shared" si="426"/>
        <v>136036</v>
      </c>
      <c r="M3343" s="1">
        <f t="shared" si="427"/>
        <v>8242</v>
      </c>
      <c r="N3343" s="1" t="str">
        <f t="shared" si="428"/>
        <v>m</v>
      </c>
    </row>
    <row r="3344" spans="1:14" x14ac:dyDescent="0.25">
      <c r="A3344" s="1">
        <v>2046</v>
      </c>
      <c r="B3344" s="1">
        <v>9</v>
      </c>
      <c r="C3344" s="1">
        <v>76493</v>
      </c>
      <c r="D3344" s="1">
        <v>72372</v>
      </c>
      <c r="E3344" s="1">
        <v>67683</v>
      </c>
      <c r="F3344" s="1">
        <v>63578</v>
      </c>
      <c r="G3344" s="1">
        <f t="shared" si="421"/>
        <v>280126</v>
      </c>
      <c r="H3344" s="1">
        <f t="shared" si="422"/>
        <v>148865</v>
      </c>
      <c r="I3344" s="1">
        <f t="shared" si="423"/>
        <v>131261</v>
      </c>
      <c r="J3344" s="1">
        <f t="shared" si="424"/>
        <v>688437</v>
      </c>
      <c r="K3344" s="1">
        <f t="shared" si="425"/>
        <v>144176</v>
      </c>
      <c r="L3344" s="1">
        <f t="shared" si="426"/>
        <v>135950</v>
      </c>
      <c r="M3344" s="1">
        <f t="shared" si="427"/>
        <v>8226</v>
      </c>
      <c r="N3344" s="1" t="str">
        <f t="shared" si="428"/>
        <v>m</v>
      </c>
    </row>
    <row r="3345" spans="1:14" x14ac:dyDescent="0.25">
      <c r="A3345" s="1">
        <v>2046</v>
      </c>
      <c r="B3345" s="1">
        <v>10</v>
      </c>
      <c r="C3345" s="1">
        <v>76055</v>
      </c>
      <c r="D3345" s="1">
        <v>71967</v>
      </c>
      <c r="E3345" s="1">
        <v>68123</v>
      </c>
      <c r="F3345" s="1">
        <v>63998</v>
      </c>
      <c r="G3345" s="1">
        <f t="shared" si="421"/>
        <v>280143</v>
      </c>
      <c r="H3345" s="1">
        <f t="shared" si="422"/>
        <v>148022</v>
      </c>
      <c r="I3345" s="1">
        <f t="shared" si="423"/>
        <v>132121</v>
      </c>
      <c r="J3345" s="1">
        <f t="shared" si="424"/>
        <v>760550</v>
      </c>
      <c r="K3345" s="1">
        <f t="shared" si="425"/>
        <v>144178</v>
      </c>
      <c r="L3345" s="1">
        <f t="shared" si="426"/>
        <v>135965</v>
      </c>
      <c r="M3345" s="1">
        <f t="shared" si="427"/>
        <v>8213</v>
      </c>
      <c r="N3345" s="1" t="str">
        <f t="shared" si="428"/>
        <v>m</v>
      </c>
    </row>
    <row r="3346" spans="1:14" x14ac:dyDescent="0.25">
      <c r="A3346" s="1">
        <v>2046</v>
      </c>
      <c r="B3346" s="1">
        <v>11</v>
      </c>
      <c r="C3346" s="1">
        <v>75740</v>
      </c>
      <c r="D3346" s="1">
        <v>71678</v>
      </c>
      <c r="E3346" s="1">
        <v>68599</v>
      </c>
      <c r="F3346" s="1">
        <v>64454</v>
      </c>
      <c r="G3346" s="1">
        <f t="shared" si="421"/>
        <v>280471</v>
      </c>
      <c r="H3346" s="1">
        <f t="shared" si="422"/>
        <v>147418</v>
      </c>
      <c r="I3346" s="1">
        <f t="shared" si="423"/>
        <v>133053</v>
      </c>
      <c r="J3346" s="1">
        <f t="shared" si="424"/>
        <v>833140</v>
      </c>
      <c r="K3346" s="1">
        <f t="shared" si="425"/>
        <v>144339</v>
      </c>
      <c r="L3346" s="1">
        <f t="shared" si="426"/>
        <v>136132</v>
      </c>
      <c r="M3346" s="1">
        <f t="shared" si="427"/>
        <v>8207</v>
      </c>
      <c r="N3346" s="1" t="str">
        <f t="shared" si="428"/>
        <v>m</v>
      </c>
    </row>
    <row r="3347" spans="1:14" x14ac:dyDescent="0.25">
      <c r="A3347" s="1">
        <v>2046</v>
      </c>
      <c r="B3347" s="1">
        <v>12</v>
      </c>
      <c r="C3347" s="1">
        <v>75571</v>
      </c>
      <c r="D3347" s="1">
        <v>71528</v>
      </c>
      <c r="E3347" s="1">
        <v>69117</v>
      </c>
      <c r="F3347" s="1">
        <v>64963</v>
      </c>
      <c r="G3347" s="1">
        <f t="shared" si="421"/>
        <v>281179</v>
      </c>
      <c r="H3347" s="1">
        <f t="shared" si="422"/>
        <v>147099</v>
      </c>
      <c r="I3347" s="1">
        <f t="shared" si="423"/>
        <v>134080</v>
      </c>
      <c r="J3347" s="1">
        <f t="shared" si="424"/>
        <v>906852</v>
      </c>
      <c r="K3347" s="1">
        <f t="shared" si="425"/>
        <v>144688</v>
      </c>
      <c r="L3347" s="1">
        <f t="shared" si="426"/>
        <v>136491</v>
      </c>
      <c r="M3347" s="1">
        <f t="shared" si="427"/>
        <v>8197</v>
      </c>
      <c r="N3347" s="1" t="str">
        <f t="shared" si="428"/>
        <v>m</v>
      </c>
    </row>
    <row r="3348" spans="1:14" x14ac:dyDescent="0.25">
      <c r="A3348" s="1">
        <v>2046</v>
      </c>
      <c r="B3348" s="1">
        <v>13</v>
      </c>
      <c r="C3348" s="1">
        <v>75594</v>
      </c>
      <c r="D3348" s="1">
        <v>71563</v>
      </c>
      <c r="E3348" s="1">
        <v>69701</v>
      </c>
      <c r="F3348" s="1">
        <v>65529</v>
      </c>
      <c r="G3348" s="1">
        <f t="shared" si="421"/>
        <v>282387</v>
      </c>
      <c r="H3348" s="1">
        <f t="shared" si="422"/>
        <v>147157</v>
      </c>
      <c r="I3348" s="1">
        <f t="shared" si="423"/>
        <v>135230</v>
      </c>
      <c r="J3348" s="1">
        <f t="shared" si="424"/>
        <v>982722</v>
      </c>
      <c r="K3348" s="1">
        <f t="shared" si="425"/>
        <v>145295</v>
      </c>
      <c r="L3348" s="1">
        <f t="shared" si="426"/>
        <v>137092</v>
      </c>
      <c r="M3348" s="1">
        <f t="shared" si="427"/>
        <v>8203</v>
      </c>
      <c r="N3348" s="1" t="str">
        <f t="shared" si="428"/>
        <v>m</v>
      </c>
    </row>
    <row r="3349" spans="1:14" x14ac:dyDescent="0.25">
      <c r="A3349" s="1">
        <v>2046</v>
      </c>
      <c r="B3349" s="1">
        <v>14</v>
      </c>
      <c r="C3349" s="1">
        <v>75837</v>
      </c>
      <c r="D3349" s="1">
        <v>71812</v>
      </c>
      <c r="E3349" s="1">
        <v>70367</v>
      </c>
      <c r="F3349" s="1">
        <v>66175</v>
      </c>
      <c r="G3349" s="1">
        <f t="shared" si="421"/>
        <v>284191</v>
      </c>
      <c r="H3349" s="1">
        <f t="shared" si="422"/>
        <v>147649</v>
      </c>
      <c r="I3349" s="1">
        <f t="shared" si="423"/>
        <v>136542</v>
      </c>
      <c r="J3349" s="1">
        <f t="shared" si="424"/>
        <v>1061718</v>
      </c>
      <c r="K3349" s="1">
        <f t="shared" si="425"/>
        <v>146204</v>
      </c>
      <c r="L3349" s="1">
        <f t="shared" si="426"/>
        <v>137987</v>
      </c>
      <c r="M3349" s="1">
        <f t="shared" si="427"/>
        <v>8217</v>
      </c>
      <c r="N3349" s="1" t="str">
        <f t="shared" si="428"/>
        <v>m</v>
      </c>
    </row>
    <row r="3350" spans="1:14" x14ac:dyDescent="0.25">
      <c r="A3350" s="1">
        <v>2046</v>
      </c>
      <c r="B3350" s="1">
        <v>15</v>
      </c>
      <c r="C3350" s="1">
        <v>76312</v>
      </c>
      <c r="D3350" s="1">
        <v>72298</v>
      </c>
      <c r="E3350" s="1">
        <v>71125</v>
      </c>
      <c r="F3350" s="1">
        <v>66900</v>
      </c>
      <c r="G3350" s="1">
        <f t="shared" si="421"/>
        <v>286635</v>
      </c>
      <c r="H3350" s="1">
        <f t="shared" si="422"/>
        <v>148610</v>
      </c>
      <c r="I3350" s="1">
        <f t="shared" si="423"/>
        <v>138025</v>
      </c>
      <c r="J3350" s="1">
        <f t="shared" si="424"/>
        <v>1144680</v>
      </c>
      <c r="K3350" s="1">
        <f t="shared" si="425"/>
        <v>147437</v>
      </c>
      <c r="L3350" s="1">
        <f t="shared" si="426"/>
        <v>139198</v>
      </c>
      <c r="M3350" s="1">
        <f t="shared" si="427"/>
        <v>8239</v>
      </c>
      <c r="N3350" s="1" t="str">
        <f t="shared" si="428"/>
        <v>m</v>
      </c>
    </row>
    <row r="3351" spans="1:14" x14ac:dyDescent="0.25">
      <c r="A3351" s="1">
        <v>2046</v>
      </c>
      <c r="B3351" s="1">
        <v>16</v>
      </c>
      <c r="C3351" s="1">
        <v>77022</v>
      </c>
      <c r="D3351" s="1">
        <v>73027</v>
      </c>
      <c r="E3351" s="1">
        <v>71979</v>
      </c>
      <c r="F3351" s="1">
        <v>67700</v>
      </c>
      <c r="G3351" s="1">
        <f t="shared" si="421"/>
        <v>289728</v>
      </c>
      <c r="H3351" s="1">
        <f t="shared" si="422"/>
        <v>150049</v>
      </c>
      <c r="I3351" s="1">
        <f t="shared" si="423"/>
        <v>139679</v>
      </c>
      <c r="J3351" s="1">
        <f t="shared" si="424"/>
        <v>1232352</v>
      </c>
      <c r="K3351" s="1">
        <f t="shared" si="425"/>
        <v>149001</v>
      </c>
      <c r="L3351" s="1">
        <f t="shared" si="426"/>
        <v>140727</v>
      </c>
      <c r="M3351" s="1">
        <f t="shared" si="427"/>
        <v>8274</v>
      </c>
      <c r="N3351" s="1" t="str">
        <f t="shared" si="428"/>
        <v>m</v>
      </c>
    </row>
    <row r="3352" spans="1:14" x14ac:dyDescent="0.25">
      <c r="A3352" s="1">
        <v>2046</v>
      </c>
      <c r="B3352" s="1">
        <v>17</v>
      </c>
      <c r="C3352" s="1">
        <v>77965</v>
      </c>
      <c r="D3352" s="1">
        <v>74004</v>
      </c>
      <c r="E3352" s="1">
        <v>72918</v>
      </c>
      <c r="F3352" s="1">
        <v>68563</v>
      </c>
      <c r="G3352" s="1">
        <f t="shared" si="421"/>
        <v>293450</v>
      </c>
      <c r="H3352" s="1">
        <f t="shared" si="422"/>
        <v>151969</v>
      </c>
      <c r="I3352" s="1">
        <f t="shared" si="423"/>
        <v>141481</v>
      </c>
      <c r="J3352" s="1">
        <f t="shared" si="424"/>
        <v>1325405</v>
      </c>
      <c r="K3352" s="1">
        <f t="shared" si="425"/>
        <v>150883</v>
      </c>
      <c r="L3352" s="1">
        <f t="shared" si="426"/>
        <v>142567</v>
      </c>
      <c r="M3352" s="1">
        <f t="shared" si="427"/>
        <v>8316</v>
      </c>
      <c r="N3352" s="1" t="str">
        <f t="shared" si="428"/>
        <v>m</v>
      </c>
    </row>
    <row r="3353" spans="1:14" x14ac:dyDescent="0.25">
      <c r="A3353" s="1">
        <v>2046</v>
      </c>
      <c r="B3353" s="1">
        <v>18</v>
      </c>
      <c r="C3353" s="1">
        <v>79125</v>
      </c>
      <c r="D3353" s="1">
        <v>75227</v>
      </c>
      <c r="E3353" s="1">
        <v>73940</v>
      </c>
      <c r="F3353" s="1">
        <v>69476</v>
      </c>
      <c r="G3353" s="1">
        <f t="shared" si="421"/>
        <v>297768</v>
      </c>
      <c r="H3353" s="1">
        <f t="shared" si="422"/>
        <v>154352</v>
      </c>
      <c r="I3353" s="1">
        <f t="shared" si="423"/>
        <v>143416</v>
      </c>
      <c r="J3353" s="1">
        <f t="shared" si="424"/>
        <v>1424250</v>
      </c>
      <c r="K3353" s="1">
        <f t="shared" si="425"/>
        <v>153065</v>
      </c>
      <c r="L3353" s="1">
        <f t="shared" si="426"/>
        <v>144703</v>
      </c>
      <c r="M3353" s="1">
        <f t="shared" si="427"/>
        <v>8362</v>
      </c>
      <c r="N3353" s="1" t="str">
        <f t="shared" si="428"/>
        <v>p</v>
      </c>
    </row>
    <row r="3354" spans="1:14" x14ac:dyDescent="0.25">
      <c r="A3354" s="1">
        <v>2046</v>
      </c>
      <c r="B3354" s="1">
        <v>19</v>
      </c>
      <c r="C3354" s="1">
        <v>80500</v>
      </c>
      <c r="D3354" s="1">
        <v>76681</v>
      </c>
      <c r="E3354" s="1">
        <v>75039</v>
      </c>
      <c r="F3354" s="1">
        <v>70428</v>
      </c>
      <c r="G3354" s="1">
        <f t="shared" si="421"/>
        <v>302648</v>
      </c>
      <c r="H3354" s="1">
        <f t="shared" si="422"/>
        <v>157181</v>
      </c>
      <c r="I3354" s="1">
        <f t="shared" si="423"/>
        <v>145467</v>
      </c>
      <c r="J3354" s="1">
        <f t="shared" si="424"/>
        <v>1529500</v>
      </c>
      <c r="K3354" s="1">
        <f t="shared" si="425"/>
        <v>155539</v>
      </c>
      <c r="L3354" s="1">
        <f t="shared" si="426"/>
        <v>147109</v>
      </c>
      <c r="M3354" s="1">
        <f t="shared" si="427"/>
        <v>8430</v>
      </c>
      <c r="N3354" s="1" t="str">
        <f t="shared" si="428"/>
        <v>p</v>
      </c>
    </row>
    <row r="3355" spans="1:14" x14ac:dyDescent="0.25">
      <c r="A3355" s="1">
        <v>2046</v>
      </c>
      <c r="B3355" s="1">
        <v>20</v>
      </c>
      <c r="C3355" s="1">
        <v>82066</v>
      </c>
      <c r="D3355" s="1">
        <v>78341</v>
      </c>
      <c r="E3355" s="1">
        <v>76206</v>
      </c>
      <c r="F3355" s="1">
        <v>71411</v>
      </c>
      <c r="G3355" s="1">
        <f t="shared" si="421"/>
        <v>308024</v>
      </c>
      <c r="H3355" s="1">
        <f t="shared" si="422"/>
        <v>160407</v>
      </c>
      <c r="I3355" s="1">
        <f t="shared" si="423"/>
        <v>147617</v>
      </c>
      <c r="J3355" s="1">
        <f t="shared" si="424"/>
        <v>1641320</v>
      </c>
      <c r="K3355" s="1">
        <f t="shared" si="425"/>
        <v>158272</v>
      </c>
      <c r="L3355" s="1">
        <f t="shared" si="426"/>
        <v>149752</v>
      </c>
      <c r="M3355" s="1">
        <f t="shared" si="427"/>
        <v>8520</v>
      </c>
      <c r="N3355" s="1" t="str">
        <f t="shared" si="428"/>
        <v>p</v>
      </c>
    </row>
    <row r="3356" spans="1:14" x14ac:dyDescent="0.25">
      <c r="A3356" s="1">
        <v>2046</v>
      </c>
      <c r="B3356" s="1">
        <v>21</v>
      </c>
      <c r="C3356" s="1">
        <v>83802</v>
      </c>
      <c r="D3356" s="1">
        <v>80177</v>
      </c>
      <c r="E3356" s="1">
        <v>77418</v>
      </c>
      <c r="F3356" s="1">
        <v>72399</v>
      </c>
      <c r="G3356" s="1">
        <f t="shared" si="421"/>
        <v>313796</v>
      </c>
      <c r="H3356" s="1">
        <f t="shared" si="422"/>
        <v>163979</v>
      </c>
      <c r="I3356" s="1">
        <f t="shared" si="423"/>
        <v>149817</v>
      </c>
      <c r="J3356" s="1">
        <f t="shared" si="424"/>
        <v>1759842</v>
      </c>
      <c r="K3356" s="1">
        <f t="shared" si="425"/>
        <v>161220</v>
      </c>
      <c r="L3356" s="1">
        <f t="shared" si="426"/>
        <v>152576</v>
      </c>
      <c r="M3356" s="1">
        <f t="shared" si="427"/>
        <v>8644</v>
      </c>
      <c r="N3356" s="1" t="str">
        <f t="shared" si="428"/>
        <v>p</v>
      </c>
    </row>
    <row r="3357" spans="1:14" x14ac:dyDescent="0.25">
      <c r="A3357" s="1">
        <v>2046</v>
      </c>
      <c r="B3357" s="1">
        <v>22</v>
      </c>
      <c r="C3357" s="1">
        <v>85670</v>
      </c>
      <c r="D3357" s="1">
        <v>82147</v>
      </c>
      <c r="E3357" s="1">
        <v>78639</v>
      </c>
      <c r="F3357" s="1">
        <v>73353</v>
      </c>
      <c r="G3357" s="1">
        <f t="shared" si="421"/>
        <v>319809</v>
      </c>
      <c r="H3357" s="1">
        <f t="shared" si="422"/>
        <v>167817</v>
      </c>
      <c r="I3357" s="1">
        <f t="shared" si="423"/>
        <v>151992</v>
      </c>
      <c r="J3357" s="1">
        <f t="shared" si="424"/>
        <v>1884740</v>
      </c>
      <c r="K3357" s="1">
        <f t="shared" si="425"/>
        <v>164309</v>
      </c>
      <c r="L3357" s="1">
        <f t="shared" si="426"/>
        <v>155500</v>
      </c>
      <c r="M3357" s="1">
        <f t="shared" si="427"/>
        <v>8809</v>
      </c>
      <c r="N3357" s="1" t="str">
        <f t="shared" si="428"/>
        <v>p</v>
      </c>
    </row>
    <row r="3358" spans="1:14" x14ac:dyDescent="0.25">
      <c r="A3358" s="1">
        <v>2046</v>
      </c>
      <c r="B3358" s="1">
        <v>23</v>
      </c>
      <c r="C3358" s="1">
        <v>87624</v>
      </c>
      <c r="D3358" s="1">
        <v>84204</v>
      </c>
      <c r="E3358" s="1">
        <v>79810</v>
      </c>
      <c r="F3358" s="1">
        <v>74207</v>
      </c>
      <c r="G3358" s="1">
        <f t="shared" si="421"/>
        <v>325845</v>
      </c>
      <c r="H3358" s="1">
        <f t="shared" si="422"/>
        <v>171828</v>
      </c>
      <c r="I3358" s="1">
        <f t="shared" si="423"/>
        <v>154017</v>
      </c>
      <c r="J3358" s="1">
        <f t="shared" si="424"/>
        <v>2015352</v>
      </c>
      <c r="K3358" s="1">
        <f t="shared" si="425"/>
        <v>167434</v>
      </c>
      <c r="L3358" s="1">
        <f t="shared" si="426"/>
        <v>158411</v>
      </c>
      <c r="M3358" s="1">
        <f t="shared" si="427"/>
        <v>9023</v>
      </c>
      <c r="N3358" s="1" t="str">
        <f t="shared" si="428"/>
        <v>p</v>
      </c>
    </row>
    <row r="3359" spans="1:14" x14ac:dyDescent="0.25">
      <c r="A3359" s="1">
        <v>2046</v>
      </c>
      <c r="B3359" s="1">
        <v>24</v>
      </c>
      <c r="C3359" s="1">
        <v>89595</v>
      </c>
      <c r="D3359" s="1">
        <v>86287</v>
      </c>
      <c r="E3359" s="1">
        <v>80843</v>
      </c>
      <c r="F3359" s="1">
        <v>74864</v>
      </c>
      <c r="G3359" s="1">
        <f t="shared" si="421"/>
        <v>331589</v>
      </c>
      <c r="H3359" s="1">
        <f t="shared" si="422"/>
        <v>175882</v>
      </c>
      <c r="I3359" s="1">
        <f t="shared" si="423"/>
        <v>155707</v>
      </c>
      <c r="J3359" s="1">
        <f t="shared" si="424"/>
        <v>2150280</v>
      </c>
      <c r="K3359" s="1">
        <f t="shared" si="425"/>
        <v>170438</v>
      </c>
      <c r="L3359" s="1">
        <f t="shared" si="426"/>
        <v>161151</v>
      </c>
      <c r="M3359" s="1">
        <f t="shared" si="427"/>
        <v>9287</v>
      </c>
      <c r="N3359" s="1" t="str">
        <f t="shared" si="428"/>
        <v>p</v>
      </c>
    </row>
    <row r="3360" spans="1:14" x14ac:dyDescent="0.25">
      <c r="A3360" s="1">
        <v>2046</v>
      </c>
      <c r="B3360" s="1">
        <v>25</v>
      </c>
      <c r="C3360" s="1">
        <v>91574</v>
      </c>
      <c r="D3360" s="1">
        <v>88386</v>
      </c>
      <c r="E3360" s="1">
        <v>81642</v>
      </c>
      <c r="F3360" s="1">
        <v>75241</v>
      </c>
      <c r="G3360" s="1">
        <f t="shared" si="421"/>
        <v>336843</v>
      </c>
      <c r="H3360" s="1">
        <f t="shared" si="422"/>
        <v>179960</v>
      </c>
      <c r="I3360" s="1">
        <f t="shared" si="423"/>
        <v>156883</v>
      </c>
      <c r="J3360" s="1">
        <f t="shared" si="424"/>
        <v>2289350</v>
      </c>
      <c r="K3360" s="1">
        <f t="shared" si="425"/>
        <v>173216</v>
      </c>
      <c r="L3360" s="1">
        <f t="shared" si="426"/>
        <v>163627</v>
      </c>
      <c r="M3360" s="1">
        <f t="shared" si="427"/>
        <v>9589</v>
      </c>
      <c r="N3360" s="1" t="str">
        <f t="shared" si="428"/>
        <v>p</v>
      </c>
    </row>
    <row r="3361" spans="1:14" x14ac:dyDescent="0.25">
      <c r="A3361" s="1">
        <v>2046</v>
      </c>
      <c r="B3361" s="1">
        <v>26</v>
      </c>
      <c r="C3361" s="1">
        <v>93497</v>
      </c>
      <c r="D3361" s="1">
        <v>90419</v>
      </c>
      <c r="E3361" s="1">
        <v>82124</v>
      </c>
      <c r="F3361" s="1">
        <v>75289</v>
      </c>
      <c r="G3361" s="1">
        <f t="shared" si="421"/>
        <v>341329</v>
      </c>
      <c r="H3361" s="1">
        <f t="shared" si="422"/>
        <v>183916</v>
      </c>
      <c r="I3361" s="1">
        <f t="shared" si="423"/>
        <v>157413</v>
      </c>
      <c r="J3361" s="1">
        <f t="shared" si="424"/>
        <v>2430922</v>
      </c>
      <c r="K3361" s="1">
        <f t="shared" si="425"/>
        <v>175621</v>
      </c>
      <c r="L3361" s="1">
        <f t="shared" si="426"/>
        <v>165708</v>
      </c>
      <c r="M3361" s="1">
        <f t="shared" si="427"/>
        <v>9913</v>
      </c>
      <c r="N3361" s="1" t="str">
        <f t="shared" si="428"/>
        <v>p</v>
      </c>
    </row>
    <row r="3362" spans="1:14" x14ac:dyDescent="0.25">
      <c r="A3362" s="1">
        <v>2046</v>
      </c>
      <c r="B3362" s="1">
        <v>27</v>
      </c>
      <c r="C3362" s="1">
        <v>95217</v>
      </c>
      <c r="D3362" s="1">
        <v>92216</v>
      </c>
      <c r="E3362" s="1">
        <v>82267</v>
      </c>
      <c r="F3362" s="1">
        <v>75029</v>
      </c>
      <c r="G3362" s="1">
        <f t="shared" si="421"/>
        <v>344729</v>
      </c>
      <c r="H3362" s="1">
        <f t="shared" si="422"/>
        <v>187433</v>
      </c>
      <c r="I3362" s="1">
        <f t="shared" si="423"/>
        <v>157296</v>
      </c>
      <c r="J3362" s="1">
        <f t="shared" si="424"/>
        <v>2570859</v>
      </c>
      <c r="K3362" s="1">
        <f t="shared" si="425"/>
        <v>177484</v>
      </c>
      <c r="L3362" s="1">
        <f t="shared" si="426"/>
        <v>167245</v>
      </c>
      <c r="M3362" s="1">
        <f t="shared" si="427"/>
        <v>10239</v>
      </c>
      <c r="N3362" s="1" t="str">
        <f t="shared" si="428"/>
        <v>p</v>
      </c>
    </row>
    <row r="3363" spans="1:14" x14ac:dyDescent="0.25">
      <c r="A3363" s="1">
        <v>2046</v>
      </c>
      <c r="B3363" s="1">
        <v>28</v>
      </c>
      <c r="C3363" s="1">
        <v>96652</v>
      </c>
      <c r="D3363" s="1">
        <v>93669</v>
      </c>
      <c r="E3363" s="1">
        <v>82185</v>
      </c>
      <c r="F3363" s="1">
        <v>74621</v>
      </c>
      <c r="G3363" s="1">
        <f t="shared" si="421"/>
        <v>347127</v>
      </c>
      <c r="H3363" s="1">
        <f t="shared" si="422"/>
        <v>190321</v>
      </c>
      <c r="I3363" s="1">
        <f t="shared" si="423"/>
        <v>156806</v>
      </c>
      <c r="J3363" s="1">
        <f t="shared" si="424"/>
        <v>2706256</v>
      </c>
      <c r="K3363" s="1">
        <f t="shared" si="425"/>
        <v>178837</v>
      </c>
      <c r="L3363" s="1">
        <f t="shared" si="426"/>
        <v>168290</v>
      </c>
      <c r="M3363" s="1">
        <f t="shared" si="427"/>
        <v>10547</v>
      </c>
      <c r="N3363" s="1" t="str">
        <f t="shared" si="428"/>
        <v>p</v>
      </c>
    </row>
    <row r="3364" spans="1:14" x14ac:dyDescent="0.25">
      <c r="A3364" s="1">
        <v>2046</v>
      </c>
      <c r="B3364" s="1">
        <v>29</v>
      </c>
      <c r="C3364" s="1">
        <v>97418</v>
      </c>
      <c r="D3364" s="1">
        <v>94422</v>
      </c>
      <c r="E3364" s="1">
        <v>82046</v>
      </c>
      <c r="F3364" s="1">
        <v>74237</v>
      </c>
      <c r="G3364" s="1">
        <f t="shared" si="421"/>
        <v>348123</v>
      </c>
      <c r="H3364" s="1">
        <f t="shared" si="422"/>
        <v>191840</v>
      </c>
      <c r="I3364" s="1">
        <f t="shared" si="423"/>
        <v>156283</v>
      </c>
      <c r="J3364" s="1">
        <f t="shared" si="424"/>
        <v>2825122</v>
      </c>
      <c r="K3364" s="1">
        <f t="shared" si="425"/>
        <v>179464</v>
      </c>
      <c r="L3364" s="1">
        <f t="shared" si="426"/>
        <v>168659</v>
      </c>
      <c r="M3364" s="1">
        <f t="shared" si="427"/>
        <v>10805</v>
      </c>
      <c r="N3364" s="1" t="str">
        <f t="shared" si="428"/>
        <v>p</v>
      </c>
    </row>
    <row r="3365" spans="1:14" x14ac:dyDescent="0.25">
      <c r="A3365" s="1">
        <v>2046</v>
      </c>
      <c r="B3365" s="1">
        <v>30</v>
      </c>
      <c r="C3365" s="1">
        <v>98715</v>
      </c>
      <c r="D3365" s="1">
        <v>95604</v>
      </c>
      <c r="E3365" s="1">
        <v>82285</v>
      </c>
      <c r="F3365" s="1">
        <v>74304</v>
      </c>
      <c r="G3365" s="1">
        <f t="shared" si="421"/>
        <v>350908</v>
      </c>
      <c r="H3365" s="1">
        <f t="shared" si="422"/>
        <v>194319</v>
      </c>
      <c r="I3365" s="1">
        <f t="shared" si="423"/>
        <v>156589</v>
      </c>
      <c r="J3365" s="1">
        <f t="shared" si="424"/>
        <v>2961450</v>
      </c>
      <c r="K3365" s="1">
        <f t="shared" si="425"/>
        <v>181000</v>
      </c>
      <c r="L3365" s="1">
        <f t="shared" si="426"/>
        <v>169908</v>
      </c>
      <c r="M3365" s="1">
        <f t="shared" si="427"/>
        <v>11092</v>
      </c>
      <c r="N3365" s="1" t="str">
        <f t="shared" si="428"/>
        <v>p</v>
      </c>
    </row>
    <row r="3366" spans="1:14" x14ac:dyDescent="0.25">
      <c r="A3366" s="1">
        <v>2046</v>
      </c>
      <c r="B3366" s="1">
        <v>31</v>
      </c>
      <c r="C3366" s="1">
        <v>100562</v>
      </c>
      <c r="D3366" s="1">
        <v>97260</v>
      </c>
      <c r="E3366" s="1">
        <v>83008</v>
      </c>
      <c r="F3366" s="1">
        <v>74903</v>
      </c>
      <c r="G3366" s="1">
        <f t="shared" si="421"/>
        <v>355733</v>
      </c>
      <c r="H3366" s="1">
        <f t="shared" si="422"/>
        <v>197822</v>
      </c>
      <c r="I3366" s="1">
        <f t="shared" si="423"/>
        <v>157911</v>
      </c>
      <c r="J3366" s="1">
        <f t="shared" si="424"/>
        <v>3117422</v>
      </c>
      <c r="K3366" s="1">
        <f t="shared" si="425"/>
        <v>183570</v>
      </c>
      <c r="L3366" s="1">
        <f t="shared" si="426"/>
        <v>172163</v>
      </c>
      <c r="M3366" s="1">
        <f t="shared" si="427"/>
        <v>11407</v>
      </c>
      <c r="N3366" s="1" t="str">
        <f t="shared" si="428"/>
        <v>p</v>
      </c>
    </row>
    <row r="3367" spans="1:14" x14ac:dyDescent="0.25">
      <c r="A3367" s="1">
        <v>2046</v>
      </c>
      <c r="B3367" s="1">
        <v>32</v>
      </c>
      <c r="C3367" s="1">
        <v>102679</v>
      </c>
      <c r="D3367" s="1">
        <v>99161</v>
      </c>
      <c r="E3367" s="1">
        <v>84094</v>
      </c>
      <c r="F3367" s="1">
        <v>75901</v>
      </c>
      <c r="G3367" s="1">
        <f t="shared" si="421"/>
        <v>361835</v>
      </c>
      <c r="H3367" s="1">
        <f t="shared" si="422"/>
        <v>201840</v>
      </c>
      <c r="I3367" s="1">
        <f t="shared" si="423"/>
        <v>159995</v>
      </c>
      <c r="J3367" s="1">
        <f t="shared" si="424"/>
        <v>3285728</v>
      </c>
      <c r="K3367" s="1">
        <f t="shared" si="425"/>
        <v>186773</v>
      </c>
      <c r="L3367" s="1">
        <f t="shared" si="426"/>
        <v>175062</v>
      </c>
      <c r="M3367" s="1">
        <f t="shared" si="427"/>
        <v>11711</v>
      </c>
      <c r="N3367" s="1" t="str">
        <f t="shared" si="428"/>
        <v>p</v>
      </c>
    </row>
    <row r="3368" spans="1:14" x14ac:dyDescent="0.25">
      <c r="A3368" s="1">
        <v>2046</v>
      </c>
      <c r="B3368" s="1">
        <v>33</v>
      </c>
      <c r="C3368" s="1">
        <v>103146</v>
      </c>
      <c r="D3368" s="1">
        <v>99714</v>
      </c>
      <c r="E3368" s="1">
        <v>83142</v>
      </c>
      <c r="F3368" s="1">
        <v>75635</v>
      </c>
      <c r="G3368" s="1">
        <f t="shared" si="421"/>
        <v>361637</v>
      </c>
      <c r="H3368" s="1">
        <f t="shared" si="422"/>
        <v>202860</v>
      </c>
      <c r="I3368" s="1">
        <f t="shared" si="423"/>
        <v>158777</v>
      </c>
      <c r="J3368" s="1">
        <f t="shared" si="424"/>
        <v>3403818</v>
      </c>
      <c r="K3368" s="1">
        <f t="shared" si="425"/>
        <v>186288</v>
      </c>
      <c r="L3368" s="1">
        <f t="shared" si="426"/>
        <v>175349</v>
      </c>
      <c r="M3368" s="1">
        <f t="shared" si="427"/>
        <v>10939</v>
      </c>
      <c r="N3368" s="1" t="str">
        <f t="shared" si="428"/>
        <v>p</v>
      </c>
    </row>
    <row r="3369" spans="1:14" x14ac:dyDescent="0.25">
      <c r="A3369" s="1">
        <v>2046</v>
      </c>
      <c r="B3369" s="1">
        <v>34</v>
      </c>
      <c r="C3369" s="1">
        <v>110920</v>
      </c>
      <c r="D3369" s="1">
        <v>106831</v>
      </c>
      <c r="E3369" s="1">
        <v>89430</v>
      </c>
      <c r="F3369" s="1">
        <v>81061</v>
      </c>
      <c r="G3369" s="1">
        <f t="shared" si="421"/>
        <v>388242</v>
      </c>
      <c r="H3369" s="1">
        <f t="shared" si="422"/>
        <v>217751</v>
      </c>
      <c r="I3369" s="1">
        <f t="shared" si="423"/>
        <v>170491</v>
      </c>
      <c r="J3369" s="1">
        <f t="shared" si="424"/>
        <v>3771280</v>
      </c>
      <c r="K3369" s="1">
        <f t="shared" si="425"/>
        <v>200350</v>
      </c>
      <c r="L3369" s="1">
        <f t="shared" si="426"/>
        <v>187892</v>
      </c>
      <c r="M3369" s="1">
        <f t="shared" si="427"/>
        <v>12458</v>
      </c>
      <c r="N3369" s="1" t="str">
        <f t="shared" si="428"/>
        <v>p</v>
      </c>
    </row>
    <row r="3370" spans="1:14" x14ac:dyDescent="0.25">
      <c r="A3370" s="1">
        <v>2046</v>
      </c>
      <c r="B3370" s="1">
        <v>35</v>
      </c>
      <c r="C3370" s="1">
        <v>112928</v>
      </c>
      <c r="D3370" s="1">
        <v>108489</v>
      </c>
      <c r="E3370" s="1">
        <v>90895</v>
      </c>
      <c r="F3370" s="1">
        <v>82680</v>
      </c>
      <c r="G3370" s="1">
        <f t="shared" si="421"/>
        <v>394992</v>
      </c>
      <c r="H3370" s="1">
        <f t="shared" si="422"/>
        <v>221417</v>
      </c>
      <c r="I3370" s="1">
        <f t="shared" si="423"/>
        <v>173575</v>
      </c>
      <c r="J3370" s="1">
        <f t="shared" si="424"/>
        <v>3952480</v>
      </c>
      <c r="K3370" s="1">
        <f t="shared" si="425"/>
        <v>203823</v>
      </c>
      <c r="L3370" s="1">
        <f t="shared" si="426"/>
        <v>191169</v>
      </c>
      <c r="M3370" s="1">
        <f t="shared" si="427"/>
        <v>12654</v>
      </c>
      <c r="N3370" s="1" t="str">
        <f t="shared" si="428"/>
        <v>p</v>
      </c>
    </row>
    <row r="3371" spans="1:14" x14ac:dyDescent="0.25">
      <c r="A3371" s="1">
        <v>2046</v>
      </c>
      <c r="B3371" s="1">
        <v>36</v>
      </c>
      <c r="C3371" s="1">
        <v>117369</v>
      </c>
      <c r="D3371" s="1">
        <v>113219</v>
      </c>
      <c r="E3371" s="1">
        <v>94771</v>
      </c>
      <c r="F3371" s="1">
        <v>86209</v>
      </c>
      <c r="G3371" s="1">
        <f t="shared" si="421"/>
        <v>411568</v>
      </c>
      <c r="H3371" s="1">
        <f t="shared" si="422"/>
        <v>230588</v>
      </c>
      <c r="I3371" s="1">
        <f t="shared" si="423"/>
        <v>180980</v>
      </c>
      <c r="J3371" s="1">
        <f t="shared" si="424"/>
        <v>4225284</v>
      </c>
      <c r="K3371" s="1">
        <f t="shared" si="425"/>
        <v>212140</v>
      </c>
      <c r="L3371" s="1">
        <f t="shared" si="426"/>
        <v>199428</v>
      </c>
      <c r="M3371" s="1">
        <f t="shared" si="427"/>
        <v>12712</v>
      </c>
      <c r="N3371" s="1" t="str">
        <f t="shared" si="428"/>
        <v>p</v>
      </c>
    </row>
    <row r="3372" spans="1:14" x14ac:dyDescent="0.25">
      <c r="A3372" s="1">
        <v>2046</v>
      </c>
      <c r="B3372" s="1">
        <v>37</v>
      </c>
      <c r="C3372" s="1">
        <v>121500</v>
      </c>
      <c r="D3372" s="1">
        <v>117998</v>
      </c>
      <c r="E3372" s="1">
        <v>99034</v>
      </c>
      <c r="F3372" s="1">
        <v>90917</v>
      </c>
      <c r="G3372" s="1">
        <f t="shared" si="421"/>
        <v>429449</v>
      </c>
      <c r="H3372" s="1">
        <f t="shared" si="422"/>
        <v>239498</v>
      </c>
      <c r="I3372" s="1">
        <f t="shared" si="423"/>
        <v>189951</v>
      </c>
      <c r="J3372" s="1">
        <f t="shared" si="424"/>
        <v>4495500</v>
      </c>
      <c r="K3372" s="1">
        <f t="shared" si="425"/>
        <v>220534</v>
      </c>
      <c r="L3372" s="1">
        <f t="shared" si="426"/>
        <v>208915</v>
      </c>
      <c r="M3372" s="1">
        <f t="shared" si="427"/>
        <v>11619</v>
      </c>
      <c r="N3372" s="1" t="str">
        <f t="shared" si="428"/>
        <v>p</v>
      </c>
    </row>
    <row r="3373" spans="1:14" x14ac:dyDescent="0.25">
      <c r="A3373" s="1">
        <v>2046</v>
      </c>
      <c r="B3373" s="1">
        <v>38</v>
      </c>
      <c r="C3373" s="1">
        <v>119799</v>
      </c>
      <c r="D3373" s="1">
        <v>116698</v>
      </c>
      <c r="E3373" s="1">
        <v>99370</v>
      </c>
      <c r="F3373" s="1">
        <v>90998</v>
      </c>
      <c r="G3373" s="1">
        <f t="shared" si="421"/>
        <v>426865</v>
      </c>
      <c r="H3373" s="1">
        <f t="shared" si="422"/>
        <v>236497</v>
      </c>
      <c r="I3373" s="1">
        <f t="shared" si="423"/>
        <v>190368</v>
      </c>
      <c r="J3373" s="1">
        <f t="shared" si="424"/>
        <v>4552362</v>
      </c>
      <c r="K3373" s="1">
        <f t="shared" si="425"/>
        <v>219169</v>
      </c>
      <c r="L3373" s="1">
        <f t="shared" si="426"/>
        <v>207696</v>
      </c>
      <c r="M3373" s="1">
        <f t="shared" si="427"/>
        <v>11473</v>
      </c>
      <c r="N3373" s="1" t="str">
        <f t="shared" si="428"/>
        <v>p</v>
      </c>
    </row>
    <row r="3374" spans="1:14" x14ac:dyDescent="0.25">
      <c r="A3374" s="1">
        <v>2046</v>
      </c>
      <c r="B3374" s="1">
        <v>39</v>
      </c>
      <c r="C3374" s="1">
        <v>111562</v>
      </c>
      <c r="D3374" s="1">
        <v>108459</v>
      </c>
      <c r="E3374" s="1">
        <v>93863</v>
      </c>
      <c r="F3374" s="1">
        <v>85549</v>
      </c>
      <c r="G3374" s="1">
        <f t="shared" si="421"/>
        <v>399433</v>
      </c>
      <c r="H3374" s="1">
        <f t="shared" si="422"/>
        <v>220021</v>
      </c>
      <c r="I3374" s="1">
        <f t="shared" si="423"/>
        <v>179412</v>
      </c>
      <c r="J3374" s="1">
        <f t="shared" si="424"/>
        <v>4350918</v>
      </c>
      <c r="K3374" s="1">
        <f t="shared" si="425"/>
        <v>205425</v>
      </c>
      <c r="L3374" s="1">
        <f t="shared" si="426"/>
        <v>194008</v>
      </c>
      <c r="M3374" s="1">
        <f t="shared" si="427"/>
        <v>11417</v>
      </c>
      <c r="N3374" s="1" t="str">
        <f t="shared" si="428"/>
        <v>p</v>
      </c>
    </row>
    <row r="3375" spans="1:14" x14ac:dyDescent="0.25">
      <c r="A3375" s="1">
        <v>2046</v>
      </c>
      <c r="B3375" s="1">
        <v>40</v>
      </c>
      <c r="C3375" s="1">
        <v>105492</v>
      </c>
      <c r="D3375" s="1">
        <v>102450</v>
      </c>
      <c r="E3375" s="1">
        <v>89681</v>
      </c>
      <c r="F3375" s="1">
        <v>81602</v>
      </c>
      <c r="G3375" s="1">
        <f t="shared" si="421"/>
        <v>379225</v>
      </c>
      <c r="H3375" s="1">
        <f t="shared" si="422"/>
        <v>207942</v>
      </c>
      <c r="I3375" s="1">
        <f t="shared" si="423"/>
        <v>171283</v>
      </c>
      <c r="J3375" s="1">
        <f t="shared" si="424"/>
        <v>4219680</v>
      </c>
      <c r="K3375" s="1">
        <f t="shared" si="425"/>
        <v>195173</v>
      </c>
      <c r="L3375" s="1">
        <f t="shared" si="426"/>
        <v>184052</v>
      </c>
      <c r="M3375" s="1">
        <f t="shared" si="427"/>
        <v>11121</v>
      </c>
      <c r="N3375" s="1" t="str">
        <f t="shared" si="428"/>
        <v>p</v>
      </c>
    </row>
    <row r="3376" spans="1:14" x14ac:dyDescent="0.25">
      <c r="A3376" s="1">
        <v>2046</v>
      </c>
      <c r="B3376" s="1">
        <v>41</v>
      </c>
      <c r="C3376" s="1">
        <v>100757</v>
      </c>
      <c r="D3376" s="1">
        <v>97964</v>
      </c>
      <c r="E3376" s="1">
        <v>86871</v>
      </c>
      <c r="F3376" s="1">
        <v>79426</v>
      </c>
      <c r="G3376" s="1">
        <f t="shared" si="421"/>
        <v>365018</v>
      </c>
      <c r="H3376" s="1">
        <f t="shared" si="422"/>
        <v>198721</v>
      </c>
      <c r="I3376" s="1">
        <f t="shared" si="423"/>
        <v>166297</v>
      </c>
      <c r="J3376" s="1">
        <f t="shared" si="424"/>
        <v>4131037</v>
      </c>
      <c r="K3376" s="1">
        <f t="shared" si="425"/>
        <v>187628</v>
      </c>
      <c r="L3376" s="1">
        <f t="shared" si="426"/>
        <v>177390</v>
      </c>
      <c r="M3376" s="1">
        <f t="shared" si="427"/>
        <v>10238</v>
      </c>
      <c r="N3376" s="1" t="str">
        <f t="shared" si="428"/>
        <v>p</v>
      </c>
    </row>
    <row r="3377" spans="1:14" x14ac:dyDescent="0.25">
      <c r="A3377" s="1">
        <v>2046</v>
      </c>
      <c r="B3377" s="1">
        <v>42</v>
      </c>
      <c r="C3377" s="1">
        <v>97138</v>
      </c>
      <c r="D3377" s="1">
        <v>94057</v>
      </c>
      <c r="E3377" s="1">
        <v>84861</v>
      </c>
      <c r="F3377" s="1">
        <v>77187</v>
      </c>
      <c r="G3377" s="1">
        <f t="shared" si="421"/>
        <v>353243</v>
      </c>
      <c r="H3377" s="1">
        <f t="shared" si="422"/>
        <v>191195</v>
      </c>
      <c r="I3377" s="1">
        <f t="shared" si="423"/>
        <v>162048</v>
      </c>
      <c r="J3377" s="1">
        <f t="shared" si="424"/>
        <v>4079796</v>
      </c>
      <c r="K3377" s="1">
        <f t="shared" si="425"/>
        <v>181999</v>
      </c>
      <c r="L3377" s="1">
        <f t="shared" si="426"/>
        <v>171244</v>
      </c>
      <c r="M3377" s="1">
        <f t="shared" si="427"/>
        <v>10755</v>
      </c>
      <c r="N3377" s="1" t="str">
        <f t="shared" si="428"/>
        <v>p</v>
      </c>
    </row>
    <row r="3378" spans="1:14" x14ac:dyDescent="0.25">
      <c r="A3378" s="1">
        <v>2046</v>
      </c>
      <c r="B3378" s="1">
        <v>43</v>
      </c>
      <c r="C3378" s="1">
        <v>94074</v>
      </c>
      <c r="D3378" s="1">
        <v>92048</v>
      </c>
      <c r="E3378" s="1">
        <v>84131</v>
      </c>
      <c r="F3378" s="1">
        <v>76495</v>
      </c>
      <c r="G3378" s="1">
        <f t="shared" si="421"/>
        <v>346748</v>
      </c>
      <c r="H3378" s="1">
        <f t="shared" si="422"/>
        <v>186122</v>
      </c>
      <c r="I3378" s="1">
        <f t="shared" si="423"/>
        <v>160626</v>
      </c>
      <c r="J3378" s="1">
        <f t="shared" si="424"/>
        <v>4045182</v>
      </c>
      <c r="K3378" s="1">
        <f t="shared" si="425"/>
        <v>178205</v>
      </c>
      <c r="L3378" s="1">
        <f t="shared" si="426"/>
        <v>168543</v>
      </c>
      <c r="M3378" s="1">
        <f t="shared" si="427"/>
        <v>9662</v>
      </c>
      <c r="N3378" s="1" t="str">
        <f t="shared" si="428"/>
        <v>p</v>
      </c>
    </row>
    <row r="3379" spans="1:14" x14ac:dyDescent="0.25">
      <c r="A3379" s="1">
        <v>2046</v>
      </c>
      <c r="B3379" s="1">
        <v>44</v>
      </c>
      <c r="C3379" s="1">
        <v>94173</v>
      </c>
      <c r="D3379" s="1">
        <v>91964</v>
      </c>
      <c r="E3379" s="1">
        <v>85549</v>
      </c>
      <c r="F3379" s="1">
        <v>77839</v>
      </c>
      <c r="G3379" s="1">
        <f t="shared" si="421"/>
        <v>349525</v>
      </c>
      <c r="H3379" s="1">
        <f t="shared" si="422"/>
        <v>186137</v>
      </c>
      <c r="I3379" s="1">
        <f t="shared" si="423"/>
        <v>163388</v>
      </c>
      <c r="J3379" s="1">
        <f t="shared" si="424"/>
        <v>4143612</v>
      </c>
      <c r="K3379" s="1">
        <f t="shared" si="425"/>
        <v>179722</v>
      </c>
      <c r="L3379" s="1">
        <f t="shared" si="426"/>
        <v>169803</v>
      </c>
      <c r="M3379" s="1">
        <f t="shared" si="427"/>
        <v>9919</v>
      </c>
      <c r="N3379" s="1" t="str">
        <f t="shared" si="428"/>
        <v>p</v>
      </c>
    </row>
    <row r="3380" spans="1:14" x14ac:dyDescent="0.25">
      <c r="A3380" s="1">
        <v>2046</v>
      </c>
      <c r="B3380" s="1">
        <v>45</v>
      </c>
      <c r="C3380" s="1">
        <v>96941</v>
      </c>
      <c r="D3380" s="1">
        <v>94933</v>
      </c>
      <c r="E3380" s="1">
        <v>88319</v>
      </c>
      <c r="F3380" s="1">
        <v>80650</v>
      </c>
      <c r="G3380" s="1">
        <f t="shared" si="421"/>
        <v>360843</v>
      </c>
      <c r="H3380" s="1">
        <f t="shared" si="422"/>
        <v>191874</v>
      </c>
      <c r="I3380" s="1">
        <f t="shared" si="423"/>
        <v>168969</v>
      </c>
      <c r="J3380" s="1">
        <f t="shared" si="424"/>
        <v>4362345</v>
      </c>
      <c r="K3380" s="1">
        <f t="shared" si="425"/>
        <v>185260</v>
      </c>
      <c r="L3380" s="1">
        <f t="shared" si="426"/>
        <v>175583</v>
      </c>
      <c r="M3380" s="1">
        <f t="shared" si="427"/>
        <v>9677</v>
      </c>
      <c r="N3380" s="1" t="str">
        <f t="shared" si="428"/>
        <v>p</v>
      </c>
    </row>
    <row r="3381" spans="1:14" x14ac:dyDescent="0.25">
      <c r="A3381" s="1">
        <v>2046</v>
      </c>
      <c r="B3381" s="1">
        <v>46</v>
      </c>
      <c r="C3381" s="1">
        <v>99015</v>
      </c>
      <c r="D3381" s="1">
        <v>97142</v>
      </c>
      <c r="E3381" s="1">
        <v>90702</v>
      </c>
      <c r="F3381" s="1">
        <v>82939</v>
      </c>
      <c r="G3381" s="1">
        <f t="shared" si="421"/>
        <v>369798</v>
      </c>
      <c r="H3381" s="1">
        <f t="shared" si="422"/>
        <v>196157</v>
      </c>
      <c r="I3381" s="1">
        <f t="shared" si="423"/>
        <v>173641</v>
      </c>
      <c r="J3381" s="1">
        <f t="shared" si="424"/>
        <v>4554690</v>
      </c>
      <c r="K3381" s="1">
        <f t="shared" si="425"/>
        <v>189717</v>
      </c>
      <c r="L3381" s="1">
        <f t="shared" si="426"/>
        <v>180081</v>
      </c>
      <c r="M3381" s="1">
        <f t="shared" si="427"/>
        <v>9636</v>
      </c>
      <c r="N3381" s="1" t="str">
        <f t="shared" si="428"/>
        <v>p</v>
      </c>
    </row>
    <row r="3382" spans="1:14" x14ac:dyDescent="0.25">
      <c r="A3382" s="1">
        <v>2046</v>
      </c>
      <c r="B3382" s="1">
        <v>47</v>
      </c>
      <c r="C3382" s="1">
        <v>98764</v>
      </c>
      <c r="D3382" s="1">
        <v>97210</v>
      </c>
      <c r="E3382" s="1">
        <v>91811</v>
      </c>
      <c r="F3382" s="1">
        <v>84232</v>
      </c>
      <c r="G3382" s="1">
        <f t="shared" si="421"/>
        <v>372017</v>
      </c>
      <c r="H3382" s="1">
        <f t="shared" si="422"/>
        <v>195974</v>
      </c>
      <c r="I3382" s="1">
        <f t="shared" si="423"/>
        <v>176043</v>
      </c>
      <c r="J3382" s="1">
        <f t="shared" si="424"/>
        <v>4641908</v>
      </c>
      <c r="K3382" s="1">
        <f t="shared" si="425"/>
        <v>190575</v>
      </c>
      <c r="L3382" s="1">
        <f t="shared" si="426"/>
        <v>181442</v>
      </c>
      <c r="M3382" s="1">
        <f t="shared" si="427"/>
        <v>9133</v>
      </c>
      <c r="N3382" s="1" t="str">
        <f t="shared" si="428"/>
        <v>p</v>
      </c>
    </row>
    <row r="3383" spans="1:14" x14ac:dyDescent="0.25">
      <c r="A3383" s="1">
        <v>2046</v>
      </c>
      <c r="B3383" s="1">
        <v>48</v>
      </c>
      <c r="C3383" s="1">
        <v>101317</v>
      </c>
      <c r="D3383" s="1">
        <v>99528</v>
      </c>
      <c r="E3383" s="1">
        <v>94487</v>
      </c>
      <c r="F3383" s="1">
        <v>86404</v>
      </c>
      <c r="G3383" s="1">
        <f t="shared" si="421"/>
        <v>381736</v>
      </c>
      <c r="H3383" s="1">
        <f t="shared" si="422"/>
        <v>200845</v>
      </c>
      <c r="I3383" s="1">
        <f t="shared" si="423"/>
        <v>180891</v>
      </c>
      <c r="J3383" s="1">
        <f t="shared" si="424"/>
        <v>4863216</v>
      </c>
      <c r="K3383" s="1">
        <f t="shared" si="425"/>
        <v>195804</v>
      </c>
      <c r="L3383" s="1">
        <f t="shared" si="426"/>
        <v>185932</v>
      </c>
      <c r="M3383" s="1">
        <f t="shared" si="427"/>
        <v>9872</v>
      </c>
      <c r="N3383" s="1" t="str">
        <f t="shared" si="428"/>
        <v>p</v>
      </c>
    </row>
    <row r="3384" spans="1:14" x14ac:dyDescent="0.25">
      <c r="A3384" s="1">
        <v>2046</v>
      </c>
      <c r="B3384" s="1">
        <v>49</v>
      </c>
      <c r="C3384" s="1">
        <v>106230</v>
      </c>
      <c r="D3384" s="1">
        <v>106161</v>
      </c>
      <c r="E3384" s="1">
        <v>96272</v>
      </c>
      <c r="F3384" s="1">
        <v>87667</v>
      </c>
      <c r="G3384" s="1">
        <f t="shared" si="421"/>
        <v>396330</v>
      </c>
      <c r="H3384" s="1">
        <f t="shared" si="422"/>
        <v>212391</v>
      </c>
      <c r="I3384" s="1">
        <f t="shared" si="423"/>
        <v>183939</v>
      </c>
      <c r="J3384" s="1">
        <f t="shared" si="424"/>
        <v>5205270</v>
      </c>
      <c r="K3384" s="1">
        <f t="shared" si="425"/>
        <v>202502</v>
      </c>
      <c r="L3384" s="1">
        <f t="shared" si="426"/>
        <v>193828</v>
      </c>
      <c r="M3384" s="1">
        <f t="shared" si="427"/>
        <v>8674</v>
      </c>
      <c r="N3384" s="1" t="str">
        <f t="shared" si="428"/>
        <v>p</v>
      </c>
    </row>
    <row r="3385" spans="1:14" x14ac:dyDescent="0.25">
      <c r="A3385" s="1">
        <v>2046</v>
      </c>
      <c r="B3385" s="1">
        <v>50</v>
      </c>
      <c r="C3385" s="1">
        <v>110141</v>
      </c>
      <c r="D3385" s="1">
        <v>110097</v>
      </c>
      <c r="E3385" s="1">
        <v>99856</v>
      </c>
      <c r="F3385" s="1">
        <v>90832</v>
      </c>
      <c r="G3385" s="1">
        <f t="shared" si="421"/>
        <v>410926</v>
      </c>
      <c r="H3385" s="1">
        <f t="shared" si="422"/>
        <v>220238</v>
      </c>
      <c r="I3385" s="1">
        <f t="shared" si="423"/>
        <v>190688</v>
      </c>
      <c r="J3385" s="1">
        <f t="shared" si="424"/>
        <v>5507050</v>
      </c>
      <c r="K3385" s="1">
        <f t="shared" si="425"/>
        <v>209997</v>
      </c>
      <c r="L3385" s="1">
        <f t="shared" si="426"/>
        <v>200929</v>
      </c>
      <c r="M3385" s="1">
        <f t="shared" si="427"/>
        <v>9068</v>
      </c>
      <c r="N3385" s="1" t="str">
        <f t="shared" si="428"/>
        <v>p</v>
      </c>
    </row>
    <row r="3386" spans="1:14" x14ac:dyDescent="0.25">
      <c r="A3386" s="1">
        <v>2046</v>
      </c>
      <c r="B3386" s="1">
        <v>51</v>
      </c>
      <c r="C3386" s="1">
        <v>110219</v>
      </c>
      <c r="D3386" s="1">
        <v>110607</v>
      </c>
      <c r="E3386" s="1">
        <v>103820</v>
      </c>
      <c r="F3386" s="1">
        <v>96442</v>
      </c>
      <c r="G3386" s="1">
        <f t="shared" si="421"/>
        <v>421088</v>
      </c>
      <c r="H3386" s="1">
        <f t="shared" si="422"/>
        <v>220826</v>
      </c>
      <c r="I3386" s="1">
        <f t="shared" si="423"/>
        <v>200262</v>
      </c>
      <c r="J3386" s="1">
        <f t="shared" si="424"/>
        <v>5621169</v>
      </c>
      <c r="K3386" s="1">
        <f t="shared" si="425"/>
        <v>214039</v>
      </c>
      <c r="L3386" s="1">
        <f t="shared" si="426"/>
        <v>207049</v>
      </c>
      <c r="M3386" s="1">
        <f t="shared" si="427"/>
        <v>6990</v>
      </c>
      <c r="N3386" s="1" t="str">
        <f t="shared" si="428"/>
        <v>p</v>
      </c>
    </row>
    <row r="3387" spans="1:14" x14ac:dyDescent="0.25">
      <c r="A3387" s="1">
        <v>2046</v>
      </c>
      <c r="B3387" s="1">
        <v>52</v>
      </c>
      <c r="C3387" s="1">
        <v>117876</v>
      </c>
      <c r="D3387" s="1">
        <v>119420</v>
      </c>
      <c r="E3387" s="1">
        <v>107730</v>
      </c>
      <c r="F3387" s="1">
        <v>100678</v>
      </c>
      <c r="G3387" s="1">
        <f t="shared" si="421"/>
        <v>445704</v>
      </c>
      <c r="H3387" s="1">
        <f t="shared" si="422"/>
        <v>237296</v>
      </c>
      <c r="I3387" s="1">
        <f t="shared" si="423"/>
        <v>208408</v>
      </c>
      <c r="J3387" s="1">
        <f t="shared" si="424"/>
        <v>6129552</v>
      </c>
      <c r="K3387" s="1">
        <f t="shared" si="425"/>
        <v>225606</v>
      </c>
      <c r="L3387" s="1">
        <f t="shared" si="426"/>
        <v>220098</v>
      </c>
      <c r="M3387" s="1">
        <f t="shared" si="427"/>
        <v>5508</v>
      </c>
      <c r="N3387" s="1" t="str">
        <f t="shared" si="428"/>
        <v>p</v>
      </c>
    </row>
    <row r="3388" spans="1:14" x14ac:dyDescent="0.25">
      <c r="A3388" s="1">
        <v>2046</v>
      </c>
      <c r="B3388" s="1">
        <v>53</v>
      </c>
      <c r="C3388" s="1">
        <v>122046</v>
      </c>
      <c r="D3388" s="1">
        <v>123540</v>
      </c>
      <c r="E3388" s="1">
        <v>112225</v>
      </c>
      <c r="F3388" s="1">
        <v>104323</v>
      </c>
      <c r="G3388" s="1">
        <f t="shared" si="421"/>
        <v>462134</v>
      </c>
      <c r="H3388" s="1">
        <f t="shared" si="422"/>
        <v>245586</v>
      </c>
      <c r="I3388" s="1">
        <f t="shared" si="423"/>
        <v>216548</v>
      </c>
      <c r="J3388" s="1">
        <f t="shared" si="424"/>
        <v>6468438</v>
      </c>
      <c r="K3388" s="1">
        <f t="shared" si="425"/>
        <v>234271</v>
      </c>
      <c r="L3388" s="1">
        <f t="shared" si="426"/>
        <v>227863</v>
      </c>
      <c r="M3388" s="1">
        <f t="shared" si="427"/>
        <v>6408</v>
      </c>
      <c r="N3388" s="1" t="str">
        <f t="shared" si="428"/>
        <v>p</v>
      </c>
    </row>
    <row r="3389" spans="1:14" x14ac:dyDescent="0.25">
      <c r="A3389" s="1">
        <v>2046</v>
      </c>
      <c r="B3389" s="1">
        <v>54</v>
      </c>
      <c r="C3389" s="1">
        <v>125450</v>
      </c>
      <c r="D3389" s="1">
        <v>127047</v>
      </c>
      <c r="E3389" s="1">
        <v>116244</v>
      </c>
      <c r="F3389" s="1">
        <v>109235</v>
      </c>
      <c r="G3389" s="1">
        <f t="shared" si="421"/>
        <v>477976</v>
      </c>
      <c r="H3389" s="1">
        <f t="shared" si="422"/>
        <v>252497</v>
      </c>
      <c r="I3389" s="1">
        <f t="shared" si="423"/>
        <v>225479</v>
      </c>
      <c r="J3389" s="1">
        <f t="shared" si="424"/>
        <v>6774300</v>
      </c>
      <c r="K3389" s="1">
        <f t="shared" si="425"/>
        <v>241694</v>
      </c>
      <c r="L3389" s="1">
        <f t="shared" si="426"/>
        <v>236282</v>
      </c>
      <c r="M3389" s="1">
        <f t="shared" si="427"/>
        <v>5412</v>
      </c>
      <c r="N3389" s="1" t="str">
        <f t="shared" si="428"/>
        <v>p</v>
      </c>
    </row>
    <row r="3390" spans="1:14" x14ac:dyDescent="0.25">
      <c r="A3390" s="1">
        <v>2046</v>
      </c>
      <c r="B3390" s="1">
        <v>55</v>
      </c>
      <c r="C3390" s="1">
        <v>135076</v>
      </c>
      <c r="D3390" s="1">
        <v>137801</v>
      </c>
      <c r="E3390" s="1">
        <v>119882</v>
      </c>
      <c r="F3390" s="1">
        <v>111423</v>
      </c>
      <c r="G3390" s="1">
        <f t="shared" si="421"/>
        <v>504182</v>
      </c>
      <c r="H3390" s="1">
        <f t="shared" si="422"/>
        <v>272877</v>
      </c>
      <c r="I3390" s="1">
        <f t="shared" si="423"/>
        <v>231305</v>
      </c>
      <c r="J3390" s="1">
        <f t="shared" si="424"/>
        <v>7429180</v>
      </c>
      <c r="K3390" s="1">
        <f t="shared" si="425"/>
        <v>254958</v>
      </c>
      <c r="L3390" s="1">
        <f t="shared" si="426"/>
        <v>249224</v>
      </c>
      <c r="M3390" s="1">
        <f t="shared" si="427"/>
        <v>5734</v>
      </c>
      <c r="N3390" s="1" t="str">
        <f t="shared" si="428"/>
        <v>p</v>
      </c>
    </row>
    <row r="3391" spans="1:14" x14ac:dyDescent="0.25">
      <c r="A3391" s="1">
        <v>2046</v>
      </c>
      <c r="B3391" s="1">
        <v>56</v>
      </c>
      <c r="C3391" s="1">
        <v>139060</v>
      </c>
      <c r="D3391" s="1">
        <v>142850</v>
      </c>
      <c r="E3391" s="1">
        <v>119826</v>
      </c>
      <c r="F3391" s="1">
        <v>111948</v>
      </c>
      <c r="G3391" s="1">
        <f t="shared" si="421"/>
        <v>513684</v>
      </c>
      <c r="H3391" s="1">
        <f t="shared" si="422"/>
        <v>281910</v>
      </c>
      <c r="I3391" s="1">
        <f t="shared" si="423"/>
        <v>231774</v>
      </c>
      <c r="J3391" s="1">
        <f t="shared" si="424"/>
        <v>7787360</v>
      </c>
      <c r="K3391" s="1">
        <f t="shared" si="425"/>
        <v>258886</v>
      </c>
      <c r="L3391" s="1">
        <f t="shared" si="426"/>
        <v>254798</v>
      </c>
      <c r="M3391" s="1">
        <f t="shared" si="427"/>
        <v>4088</v>
      </c>
      <c r="N3391" s="1" t="str">
        <f t="shared" si="428"/>
        <v>p</v>
      </c>
    </row>
    <row r="3392" spans="1:14" x14ac:dyDescent="0.25">
      <c r="A3392" s="1">
        <v>2046</v>
      </c>
      <c r="B3392" s="1">
        <v>57</v>
      </c>
      <c r="C3392" s="1">
        <v>140707</v>
      </c>
      <c r="D3392" s="1">
        <v>144856</v>
      </c>
      <c r="E3392" s="1">
        <v>118628</v>
      </c>
      <c r="F3392" s="1">
        <v>111541</v>
      </c>
      <c r="G3392" s="1">
        <f t="shared" si="421"/>
        <v>515732</v>
      </c>
      <c r="H3392" s="1">
        <f t="shared" si="422"/>
        <v>285563</v>
      </c>
      <c r="I3392" s="1">
        <f t="shared" si="423"/>
        <v>230169</v>
      </c>
      <c r="J3392" s="1">
        <f t="shared" si="424"/>
        <v>8020299</v>
      </c>
      <c r="K3392" s="1">
        <f t="shared" si="425"/>
        <v>259335</v>
      </c>
      <c r="L3392" s="1">
        <f t="shared" si="426"/>
        <v>256397</v>
      </c>
      <c r="M3392" s="1">
        <f t="shared" si="427"/>
        <v>2938</v>
      </c>
      <c r="N3392" s="1" t="str">
        <f t="shared" si="428"/>
        <v>p</v>
      </c>
    </row>
    <row r="3393" spans="1:14" x14ac:dyDescent="0.25">
      <c r="A3393" s="1">
        <v>2046</v>
      </c>
      <c r="B3393" s="1">
        <v>58</v>
      </c>
      <c r="C3393" s="1">
        <v>144666</v>
      </c>
      <c r="D3393" s="1">
        <v>151114</v>
      </c>
      <c r="E3393" s="1">
        <v>120053</v>
      </c>
      <c r="F3393" s="1">
        <v>113212</v>
      </c>
      <c r="G3393" s="1">
        <f t="shared" si="421"/>
        <v>529045</v>
      </c>
      <c r="H3393" s="1">
        <f t="shared" si="422"/>
        <v>295780</v>
      </c>
      <c r="I3393" s="1">
        <f t="shared" si="423"/>
        <v>233265</v>
      </c>
      <c r="J3393" s="1">
        <f t="shared" si="424"/>
        <v>8390628</v>
      </c>
      <c r="K3393" s="1">
        <f t="shared" si="425"/>
        <v>264719</v>
      </c>
      <c r="L3393" s="1">
        <f t="shared" si="426"/>
        <v>264326</v>
      </c>
      <c r="M3393" s="1">
        <f t="shared" si="427"/>
        <v>393</v>
      </c>
      <c r="N3393" s="1" t="str">
        <f t="shared" si="428"/>
        <v>p</v>
      </c>
    </row>
    <row r="3394" spans="1:14" x14ac:dyDescent="0.25">
      <c r="A3394" s="1">
        <v>2046</v>
      </c>
      <c r="B3394" s="1">
        <v>59</v>
      </c>
      <c r="C3394" s="1">
        <v>148256</v>
      </c>
      <c r="D3394" s="1">
        <v>154425</v>
      </c>
      <c r="E3394" s="1">
        <v>119899</v>
      </c>
      <c r="F3394" s="1">
        <v>113498</v>
      </c>
      <c r="G3394" s="1">
        <f t="shared" si="421"/>
        <v>536078</v>
      </c>
      <c r="H3394" s="1">
        <f t="shared" si="422"/>
        <v>302681</v>
      </c>
      <c r="I3394" s="1">
        <f t="shared" si="423"/>
        <v>233397</v>
      </c>
      <c r="J3394" s="1">
        <f t="shared" si="424"/>
        <v>8747104</v>
      </c>
      <c r="K3394" s="1">
        <f t="shared" si="425"/>
        <v>268155</v>
      </c>
      <c r="L3394" s="1">
        <f t="shared" si="426"/>
        <v>267923</v>
      </c>
      <c r="M3394" s="1">
        <f t="shared" si="427"/>
        <v>232</v>
      </c>
      <c r="N3394" s="1" t="str">
        <f t="shared" si="428"/>
        <v>p</v>
      </c>
    </row>
    <row r="3395" spans="1:14" x14ac:dyDescent="0.25">
      <c r="A3395" s="4">
        <v>2046</v>
      </c>
      <c r="B3395" s="4">
        <v>60</v>
      </c>
      <c r="C3395" s="4">
        <v>154765</v>
      </c>
      <c r="D3395" s="4">
        <v>162658</v>
      </c>
      <c r="E3395" s="4">
        <v>121812</v>
      </c>
      <c r="F3395" s="4">
        <v>117125</v>
      </c>
      <c r="G3395" s="4">
        <f t="shared" ref="G3395:G3458" si="429">SUM(C3395:F3395)</f>
        <v>556360</v>
      </c>
      <c r="H3395" s="4">
        <f t="shared" ref="H3395:H3458" si="430">SUM(C3395:D3395)</f>
        <v>317423</v>
      </c>
      <c r="I3395" s="4">
        <f t="shared" ref="I3395:I3458" si="431">SUM(E3395:F3395)</f>
        <v>238937</v>
      </c>
      <c r="J3395" s="4">
        <f t="shared" ref="J3395:J3458" si="432">C3395*B3395</f>
        <v>9285900</v>
      </c>
      <c r="K3395" s="4">
        <f t="shared" ref="K3395:K3458" si="433">C3395+E3395</f>
        <v>276577</v>
      </c>
      <c r="L3395" s="4">
        <f t="shared" ref="L3395:L3458" si="434">D3395+F3395</f>
        <v>279783</v>
      </c>
      <c r="M3395" s="4">
        <f t="shared" ref="M3395:M3458" si="435">K3395-L3395</f>
        <v>-3206</v>
      </c>
      <c r="N3395" s="1" t="str">
        <f t="shared" ref="N3395:N3458" si="436">IF(B3395&lt;18,"m",IF(67&lt;B3395,"e","p"))</f>
        <v>p</v>
      </c>
    </row>
    <row r="3396" spans="1:14" x14ac:dyDescent="0.25">
      <c r="A3396" s="1">
        <v>2046</v>
      </c>
      <c r="B3396" s="1">
        <v>61</v>
      </c>
      <c r="C3396" s="1">
        <v>163563</v>
      </c>
      <c r="D3396" s="1">
        <v>172778</v>
      </c>
      <c r="E3396" s="1">
        <v>126575</v>
      </c>
      <c r="F3396" s="1">
        <v>122082</v>
      </c>
      <c r="G3396" s="1">
        <f t="shared" si="429"/>
        <v>584998</v>
      </c>
      <c r="H3396" s="1">
        <f t="shared" si="430"/>
        <v>336341</v>
      </c>
      <c r="I3396" s="1">
        <f t="shared" si="431"/>
        <v>248657</v>
      </c>
      <c r="J3396" s="1">
        <f t="shared" si="432"/>
        <v>9977343</v>
      </c>
      <c r="K3396" s="1">
        <f t="shared" si="433"/>
        <v>290138</v>
      </c>
      <c r="L3396" s="1">
        <f t="shared" si="434"/>
        <v>294860</v>
      </c>
      <c r="M3396" s="1">
        <f t="shared" si="435"/>
        <v>-4722</v>
      </c>
      <c r="N3396" s="1" t="str">
        <f t="shared" si="436"/>
        <v>p</v>
      </c>
    </row>
    <row r="3397" spans="1:14" x14ac:dyDescent="0.25">
      <c r="A3397" s="1">
        <v>2046</v>
      </c>
      <c r="B3397" s="1">
        <v>62</v>
      </c>
      <c r="C3397" s="1">
        <v>169225</v>
      </c>
      <c r="D3397" s="1">
        <v>178844</v>
      </c>
      <c r="E3397" s="1">
        <v>127537</v>
      </c>
      <c r="F3397" s="1">
        <v>123878</v>
      </c>
      <c r="G3397" s="1">
        <f t="shared" si="429"/>
        <v>599484</v>
      </c>
      <c r="H3397" s="1">
        <f t="shared" si="430"/>
        <v>348069</v>
      </c>
      <c r="I3397" s="1">
        <f t="shared" si="431"/>
        <v>251415</v>
      </c>
      <c r="J3397" s="1">
        <f t="shared" si="432"/>
        <v>10491950</v>
      </c>
      <c r="K3397" s="1">
        <f t="shared" si="433"/>
        <v>296762</v>
      </c>
      <c r="L3397" s="1">
        <f t="shared" si="434"/>
        <v>302722</v>
      </c>
      <c r="M3397" s="1">
        <f t="shared" si="435"/>
        <v>-5960</v>
      </c>
      <c r="N3397" s="1" t="str">
        <f t="shared" si="436"/>
        <v>p</v>
      </c>
    </row>
    <row r="3398" spans="1:14" x14ac:dyDescent="0.25">
      <c r="A3398" s="1">
        <v>2046</v>
      </c>
      <c r="B3398" s="1">
        <v>63</v>
      </c>
      <c r="C3398" s="1">
        <v>173023</v>
      </c>
      <c r="D3398" s="1">
        <v>184787</v>
      </c>
      <c r="E3398" s="1">
        <v>128695</v>
      </c>
      <c r="F3398" s="1">
        <v>126684</v>
      </c>
      <c r="G3398" s="1">
        <f t="shared" si="429"/>
        <v>613189</v>
      </c>
      <c r="H3398" s="1">
        <f t="shared" si="430"/>
        <v>357810</v>
      </c>
      <c r="I3398" s="1">
        <f t="shared" si="431"/>
        <v>255379</v>
      </c>
      <c r="J3398" s="1">
        <f t="shared" si="432"/>
        <v>10900449</v>
      </c>
      <c r="K3398" s="1">
        <f t="shared" si="433"/>
        <v>301718</v>
      </c>
      <c r="L3398" s="1">
        <f t="shared" si="434"/>
        <v>311471</v>
      </c>
      <c r="M3398" s="1">
        <f t="shared" si="435"/>
        <v>-9753</v>
      </c>
      <c r="N3398" s="1" t="str">
        <f t="shared" si="436"/>
        <v>p</v>
      </c>
    </row>
    <row r="3399" spans="1:14" x14ac:dyDescent="0.25">
      <c r="A3399" s="1">
        <v>2046</v>
      </c>
      <c r="B3399" s="1">
        <v>64</v>
      </c>
      <c r="C3399" s="1">
        <v>165777</v>
      </c>
      <c r="D3399" s="1">
        <v>177576</v>
      </c>
      <c r="E3399" s="1">
        <v>124382</v>
      </c>
      <c r="F3399" s="1">
        <v>122121</v>
      </c>
      <c r="G3399" s="1">
        <f t="shared" si="429"/>
        <v>589856</v>
      </c>
      <c r="H3399" s="1">
        <f t="shared" si="430"/>
        <v>343353</v>
      </c>
      <c r="I3399" s="1">
        <f t="shared" si="431"/>
        <v>246503</v>
      </c>
      <c r="J3399" s="1">
        <f t="shared" si="432"/>
        <v>10609728</v>
      </c>
      <c r="K3399" s="1">
        <f t="shared" si="433"/>
        <v>290159</v>
      </c>
      <c r="L3399" s="1">
        <f t="shared" si="434"/>
        <v>299697</v>
      </c>
      <c r="M3399" s="1">
        <f t="shared" si="435"/>
        <v>-9538</v>
      </c>
      <c r="N3399" s="1" t="str">
        <f t="shared" si="436"/>
        <v>p</v>
      </c>
    </row>
    <row r="3400" spans="1:14" x14ac:dyDescent="0.25">
      <c r="A3400" s="1">
        <v>2046</v>
      </c>
      <c r="B3400" s="1">
        <v>65</v>
      </c>
      <c r="C3400" s="1">
        <v>157133</v>
      </c>
      <c r="D3400" s="1">
        <v>170869</v>
      </c>
      <c r="E3400" s="1">
        <v>116837</v>
      </c>
      <c r="F3400" s="1">
        <v>115776</v>
      </c>
      <c r="G3400" s="1">
        <f t="shared" si="429"/>
        <v>560615</v>
      </c>
      <c r="H3400" s="1">
        <f t="shared" si="430"/>
        <v>328002</v>
      </c>
      <c r="I3400" s="1">
        <f t="shared" si="431"/>
        <v>232613</v>
      </c>
      <c r="J3400" s="1">
        <f t="shared" si="432"/>
        <v>10213645</v>
      </c>
      <c r="K3400" s="1">
        <f t="shared" si="433"/>
        <v>273970</v>
      </c>
      <c r="L3400" s="1">
        <f t="shared" si="434"/>
        <v>286645</v>
      </c>
      <c r="M3400" s="1">
        <f t="shared" si="435"/>
        <v>-12675</v>
      </c>
      <c r="N3400" s="1" t="str">
        <f t="shared" si="436"/>
        <v>p</v>
      </c>
    </row>
    <row r="3401" spans="1:14" x14ac:dyDescent="0.25">
      <c r="A3401" s="1">
        <v>2046</v>
      </c>
      <c r="B3401" s="1">
        <v>66</v>
      </c>
      <c r="C3401" s="1">
        <v>158421</v>
      </c>
      <c r="D3401" s="1">
        <v>173079</v>
      </c>
      <c r="E3401" s="1">
        <v>117074</v>
      </c>
      <c r="F3401" s="1">
        <v>117683</v>
      </c>
      <c r="G3401" s="1">
        <f t="shared" si="429"/>
        <v>566257</v>
      </c>
      <c r="H3401" s="1">
        <f t="shared" si="430"/>
        <v>331500</v>
      </c>
      <c r="I3401" s="1">
        <f t="shared" si="431"/>
        <v>234757</v>
      </c>
      <c r="J3401" s="1">
        <f t="shared" si="432"/>
        <v>10455786</v>
      </c>
      <c r="K3401" s="1">
        <f t="shared" si="433"/>
        <v>275495</v>
      </c>
      <c r="L3401" s="1">
        <f t="shared" si="434"/>
        <v>290762</v>
      </c>
      <c r="M3401" s="1">
        <f t="shared" si="435"/>
        <v>-15267</v>
      </c>
      <c r="N3401" s="1" t="str">
        <f t="shared" si="436"/>
        <v>p</v>
      </c>
    </row>
    <row r="3402" spans="1:14" x14ac:dyDescent="0.25">
      <c r="A3402" s="1">
        <v>2046</v>
      </c>
      <c r="B3402" s="1">
        <v>67</v>
      </c>
      <c r="C3402" s="1">
        <v>156501</v>
      </c>
      <c r="D3402" s="1">
        <v>170909</v>
      </c>
      <c r="E3402" s="1">
        <v>114549</v>
      </c>
      <c r="F3402" s="1">
        <v>115485</v>
      </c>
      <c r="G3402" s="1">
        <f t="shared" si="429"/>
        <v>557444</v>
      </c>
      <c r="H3402" s="1">
        <f t="shared" si="430"/>
        <v>327410</v>
      </c>
      <c r="I3402" s="1">
        <f t="shared" si="431"/>
        <v>230034</v>
      </c>
      <c r="J3402" s="1">
        <f t="shared" si="432"/>
        <v>10485567</v>
      </c>
      <c r="K3402" s="1">
        <f t="shared" si="433"/>
        <v>271050</v>
      </c>
      <c r="L3402" s="1">
        <f t="shared" si="434"/>
        <v>286394</v>
      </c>
      <c r="M3402" s="1">
        <f t="shared" si="435"/>
        <v>-15344</v>
      </c>
      <c r="N3402" s="1" t="str">
        <f t="shared" si="436"/>
        <v>p</v>
      </c>
    </row>
    <row r="3403" spans="1:14" x14ac:dyDescent="0.25">
      <c r="A3403" s="1">
        <v>2046</v>
      </c>
      <c r="B3403" s="1">
        <v>68</v>
      </c>
      <c r="C3403" s="1">
        <v>149367</v>
      </c>
      <c r="D3403" s="1">
        <v>165186</v>
      </c>
      <c r="E3403" s="1">
        <v>109832</v>
      </c>
      <c r="F3403" s="1">
        <v>112160</v>
      </c>
      <c r="G3403" s="1">
        <f t="shared" si="429"/>
        <v>536545</v>
      </c>
      <c r="H3403" s="1">
        <f t="shared" si="430"/>
        <v>314553</v>
      </c>
      <c r="I3403" s="1">
        <f t="shared" si="431"/>
        <v>221992</v>
      </c>
      <c r="J3403" s="1">
        <f t="shared" si="432"/>
        <v>10156956</v>
      </c>
      <c r="K3403" s="1">
        <f t="shared" si="433"/>
        <v>259199</v>
      </c>
      <c r="L3403" s="1">
        <f t="shared" si="434"/>
        <v>277346</v>
      </c>
      <c r="M3403" s="1">
        <f t="shared" si="435"/>
        <v>-18147</v>
      </c>
      <c r="N3403" s="1" t="str">
        <f t="shared" si="436"/>
        <v>e</v>
      </c>
    </row>
    <row r="3404" spans="1:14" x14ac:dyDescent="0.25">
      <c r="A3404" s="1">
        <v>2046</v>
      </c>
      <c r="B3404" s="1">
        <v>69</v>
      </c>
      <c r="C3404" s="1">
        <v>145541</v>
      </c>
      <c r="D3404" s="1">
        <v>162665</v>
      </c>
      <c r="E3404" s="1">
        <v>107666</v>
      </c>
      <c r="F3404" s="1">
        <v>110564</v>
      </c>
      <c r="G3404" s="1">
        <f t="shared" si="429"/>
        <v>526436</v>
      </c>
      <c r="H3404" s="1">
        <f t="shared" si="430"/>
        <v>308206</v>
      </c>
      <c r="I3404" s="1">
        <f t="shared" si="431"/>
        <v>218230</v>
      </c>
      <c r="J3404" s="1">
        <f t="shared" si="432"/>
        <v>10042329</v>
      </c>
      <c r="K3404" s="1">
        <f t="shared" si="433"/>
        <v>253207</v>
      </c>
      <c r="L3404" s="1">
        <f t="shared" si="434"/>
        <v>273229</v>
      </c>
      <c r="M3404" s="1">
        <f t="shared" si="435"/>
        <v>-20022</v>
      </c>
      <c r="N3404" s="1" t="str">
        <f t="shared" si="436"/>
        <v>e</v>
      </c>
    </row>
    <row r="3405" spans="1:14" x14ac:dyDescent="0.25">
      <c r="A3405" s="1">
        <v>2046</v>
      </c>
      <c r="B3405" s="1">
        <v>70</v>
      </c>
      <c r="C3405" s="1">
        <v>142754</v>
      </c>
      <c r="D3405" s="1">
        <v>162492</v>
      </c>
      <c r="E3405" s="1">
        <v>106436</v>
      </c>
      <c r="F3405" s="1">
        <v>110243</v>
      </c>
      <c r="G3405" s="1">
        <f t="shared" si="429"/>
        <v>521925</v>
      </c>
      <c r="H3405" s="1">
        <f t="shared" si="430"/>
        <v>305246</v>
      </c>
      <c r="I3405" s="1">
        <f t="shared" si="431"/>
        <v>216679</v>
      </c>
      <c r="J3405" s="1">
        <f t="shared" si="432"/>
        <v>9992780</v>
      </c>
      <c r="K3405" s="1">
        <f t="shared" si="433"/>
        <v>249190</v>
      </c>
      <c r="L3405" s="1">
        <f t="shared" si="434"/>
        <v>272735</v>
      </c>
      <c r="M3405" s="1">
        <f t="shared" si="435"/>
        <v>-23545</v>
      </c>
      <c r="N3405" s="1" t="str">
        <f t="shared" si="436"/>
        <v>e</v>
      </c>
    </row>
    <row r="3406" spans="1:14" x14ac:dyDescent="0.25">
      <c r="A3406" s="1">
        <v>2046</v>
      </c>
      <c r="B3406" s="1">
        <v>71</v>
      </c>
      <c r="C3406" s="1">
        <v>134575</v>
      </c>
      <c r="D3406" s="1">
        <v>154102</v>
      </c>
      <c r="E3406" s="1">
        <v>101332</v>
      </c>
      <c r="F3406" s="1">
        <v>107334</v>
      </c>
      <c r="G3406" s="1">
        <f t="shared" si="429"/>
        <v>497343</v>
      </c>
      <c r="H3406" s="1">
        <f t="shared" si="430"/>
        <v>288677</v>
      </c>
      <c r="I3406" s="1">
        <f t="shared" si="431"/>
        <v>208666</v>
      </c>
      <c r="J3406" s="1">
        <f t="shared" si="432"/>
        <v>9554825</v>
      </c>
      <c r="K3406" s="1">
        <f t="shared" si="433"/>
        <v>235907</v>
      </c>
      <c r="L3406" s="1">
        <f t="shared" si="434"/>
        <v>261436</v>
      </c>
      <c r="M3406" s="1">
        <f t="shared" si="435"/>
        <v>-25529</v>
      </c>
      <c r="N3406" s="1" t="str">
        <f t="shared" si="436"/>
        <v>e</v>
      </c>
    </row>
    <row r="3407" spans="1:14" x14ac:dyDescent="0.25">
      <c r="A3407" s="1">
        <v>2046</v>
      </c>
      <c r="B3407" s="1">
        <v>72</v>
      </c>
      <c r="C3407" s="1">
        <v>126051</v>
      </c>
      <c r="D3407" s="1">
        <v>146074</v>
      </c>
      <c r="E3407" s="1">
        <v>96801</v>
      </c>
      <c r="F3407" s="1">
        <v>103314</v>
      </c>
      <c r="G3407" s="1">
        <f t="shared" si="429"/>
        <v>472240</v>
      </c>
      <c r="H3407" s="1">
        <f t="shared" si="430"/>
        <v>272125</v>
      </c>
      <c r="I3407" s="1">
        <f t="shared" si="431"/>
        <v>200115</v>
      </c>
      <c r="J3407" s="1">
        <f t="shared" si="432"/>
        <v>9075672</v>
      </c>
      <c r="K3407" s="1">
        <f t="shared" si="433"/>
        <v>222852</v>
      </c>
      <c r="L3407" s="1">
        <f t="shared" si="434"/>
        <v>249388</v>
      </c>
      <c r="M3407" s="1">
        <f t="shared" si="435"/>
        <v>-26536</v>
      </c>
      <c r="N3407" s="1" t="str">
        <f t="shared" si="436"/>
        <v>e</v>
      </c>
    </row>
    <row r="3408" spans="1:14" x14ac:dyDescent="0.25">
      <c r="A3408" s="1">
        <v>2046</v>
      </c>
      <c r="B3408" s="1">
        <v>73</v>
      </c>
      <c r="C3408" s="1">
        <v>117444</v>
      </c>
      <c r="D3408" s="1">
        <v>138482</v>
      </c>
      <c r="E3408" s="1">
        <v>90907</v>
      </c>
      <c r="F3408" s="1">
        <v>99324</v>
      </c>
      <c r="G3408" s="1">
        <f t="shared" si="429"/>
        <v>446157</v>
      </c>
      <c r="H3408" s="1">
        <f t="shared" si="430"/>
        <v>255926</v>
      </c>
      <c r="I3408" s="1">
        <f t="shared" si="431"/>
        <v>190231</v>
      </c>
      <c r="J3408" s="1">
        <f t="shared" si="432"/>
        <v>8573412</v>
      </c>
      <c r="K3408" s="1">
        <f t="shared" si="433"/>
        <v>208351</v>
      </c>
      <c r="L3408" s="1">
        <f t="shared" si="434"/>
        <v>237806</v>
      </c>
      <c r="M3408" s="1">
        <f t="shared" si="435"/>
        <v>-29455</v>
      </c>
      <c r="N3408" s="1" t="str">
        <f t="shared" si="436"/>
        <v>e</v>
      </c>
    </row>
    <row r="3409" spans="1:14" x14ac:dyDescent="0.25">
      <c r="A3409" s="1">
        <v>2046</v>
      </c>
      <c r="B3409" s="1">
        <v>74</v>
      </c>
      <c r="C3409" s="1">
        <v>109873</v>
      </c>
      <c r="D3409" s="1">
        <v>131174</v>
      </c>
      <c r="E3409" s="1">
        <v>85366</v>
      </c>
      <c r="F3409" s="1">
        <v>95075</v>
      </c>
      <c r="G3409" s="1">
        <f t="shared" si="429"/>
        <v>421488</v>
      </c>
      <c r="H3409" s="1">
        <f t="shared" si="430"/>
        <v>241047</v>
      </c>
      <c r="I3409" s="1">
        <f t="shared" si="431"/>
        <v>180441</v>
      </c>
      <c r="J3409" s="1">
        <f t="shared" si="432"/>
        <v>8130602</v>
      </c>
      <c r="K3409" s="1">
        <f t="shared" si="433"/>
        <v>195239</v>
      </c>
      <c r="L3409" s="1">
        <f t="shared" si="434"/>
        <v>226249</v>
      </c>
      <c r="M3409" s="1">
        <f t="shared" si="435"/>
        <v>-31010</v>
      </c>
      <c r="N3409" s="1" t="str">
        <f t="shared" si="436"/>
        <v>e</v>
      </c>
    </row>
    <row r="3410" spans="1:14" x14ac:dyDescent="0.25">
      <c r="A3410" s="1">
        <v>2046</v>
      </c>
      <c r="B3410" s="1">
        <v>75</v>
      </c>
      <c r="C3410" s="1">
        <v>101104</v>
      </c>
      <c r="D3410" s="1">
        <v>124347</v>
      </c>
      <c r="E3410" s="1">
        <v>79900</v>
      </c>
      <c r="F3410" s="1">
        <v>90958</v>
      </c>
      <c r="G3410" s="1">
        <f t="shared" si="429"/>
        <v>396309</v>
      </c>
      <c r="H3410" s="1">
        <f t="shared" si="430"/>
        <v>225451</v>
      </c>
      <c r="I3410" s="1">
        <f t="shared" si="431"/>
        <v>170858</v>
      </c>
      <c r="J3410" s="1">
        <f t="shared" si="432"/>
        <v>7582800</v>
      </c>
      <c r="K3410" s="1">
        <f t="shared" si="433"/>
        <v>181004</v>
      </c>
      <c r="L3410" s="1">
        <f t="shared" si="434"/>
        <v>215305</v>
      </c>
      <c r="M3410" s="1">
        <f t="shared" si="435"/>
        <v>-34301</v>
      </c>
      <c r="N3410" s="1" t="str">
        <f t="shared" si="436"/>
        <v>e</v>
      </c>
    </row>
    <row r="3411" spans="1:14" x14ac:dyDescent="0.25">
      <c r="A3411" s="1">
        <v>2046</v>
      </c>
      <c r="B3411" s="1">
        <v>76</v>
      </c>
      <c r="C3411" s="1">
        <v>95072</v>
      </c>
      <c r="D3411" s="1">
        <v>119031</v>
      </c>
      <c r="E3411" s="1">
        <v>74747</v>
      </c>
      <c r="F3411" s="1">
        <v>85909</v>
      </c>
      <c r="G3411" s="1">
        <f t="shared" si="429"/>
        <v>374759</v>
      </c>
      <c r="H3411" s="1">
        <f t="shared" si="430"/>
        <v>214103</v>
      </c>
      <c r="I3411" s="1">
        <f t="shared" si="431"/>
        <v>160656</v>
      </c>
      <c r="J3411" s="1">
        <f t="shared" si="432"/>
        <v>7225472</v>
      </c>
      <c r="K3411" s="1">
        <f t="shared" si="433"/>
        <v>169819</v>
      </c>
      <c r="L3411" s="1">
        <f t="shared" si="434"/>
        <v>204940</v>
      </c>
      <c r="M3411" s="1">
        <f t="shared" si="435"/>
        <v>-35121</v>
      </c>
      <c r="N3411" s="1" t="str">
        <f t="shared" si="436"/>
        <v>e</v>
      </c>
    </row>
    <row r="3412" spans="1:14" x14ac:dyDescent="0.25">
      <c r="A3412" s="1">
        <v>2046</v>
      </c>
      <c r="B3412" s="1">
        <v>77</v>
      </c>
      <c r="C3412" s="1">
        <v>87166</v>
      </c>
      <c r="D3412" s="1">
        <v>112350</v>
      </c>
      <c r="E3412" s="1">
        <v>69256</v>
      </c>
      <c r="F3412" s="1">
        <v>82330</v>
      </c>
      <c r="G3412" s="1">
        <f t="shared" si="429"/>
        <v>351102</v>
      </c>
      <c r="H3412" s="1">
        <f t="shared" si="430"/>
        <v>199516</v>
      </c>
      <c r="I3412" s="1">
        <f t="shared" si="431"/>
        <v>151586</v>
      </c>
      <c r="J3412" s="1">
        <f t="shared" si="432"/>
        <v>6711782</v>
      </c>
      <c r="K3412" s="1">
        <f t="shared" si="433"/>
        <v>156422</v>
      </c>
      <c r="L3412" s="1">
        <f t="shared" si="434"/>
        <v>194680</v>
      </c>
      <c r="M3412" s="1">
        <f t="shared" si="435"/>
        <v>-38258</v>
      </c>
      <c r="N3412" s="1" t="str">
        <f t="shared" si="436"/>
        <v>e</v>
      </c>
    </row>
    <row r="3413" spans="1:14" x14ac:dyDescent="0.25">
      <c r="A3413" s="1">
        <v>2046</v>
      </c>
      <c r="B3413" s="1">
        <v>78</v>
      </c>
      <c r="C3413" s="1">
        <v>81850</v>
      </c>
      <c r="D3413" s="1">
        <v>108301</v>
      </c>
      <c r="E3413" s="1">
        <v>65020</v>
      </c>
      <c r="F3413" s="1">
        <v>78927</v>
      </c>
      <c r="G3413" s="1">
        <f t="shared" si="429"/>
        <v>334098</v>
      </c>
      <c r="H3413" s="1">
        <f t="shared" si="430"/>
        <v>190151</v>
      </c>
      <c r="I3413" s="1">
        <f t="shared" si="431"/>
        <v>143947</v>
      </c>
      <c r="J3413" s="1">
        <f t="shared" si="432"/>
        <v>6384300</v>
      </c>
      <c r="K3413" s="1">
        <f t="shared" si="433"/>
        <v>146870</v>
      </c>
      <c r="L3413" s="1">
        <f t="shared" si="434"/>
        <v>187228</v>
      </c>
      <c r="M3413" s="1">
        <f t="shared" si="435"/>
        <v>-40358</v>
      </c>
      <c r="N3413" s="1" t="str">
        <f t="shared" si="436"/>
        <v>e</v>
      </c>
    </row>
    <row r="3414" spans="1:14" x14ac:dyDescent="0.25">
      <c r="A3414" s="1">
        <v>2046</v>
      </c>
      <c r="B3414" s="1">
        <v>79</v>
      </c>
      <c r="C3414" s="1">
        <v>76731</v>
      </c>
      <c r="D3414" s="1">
        <v>105141</v>
      </c>
      <c r="E3414" s="1">
        <v>61224</v>
      </c>
      <c r="F3414" s="1">
        <v>76037</v>
      </c>
      <c r="G3414" s="1">
        <f t="shared" si="429"/>
        <v>319133</v>
      </c>
      <c r="H3414" s="1">
        <f t="shared" si="430"/>
        <v>181872</v>
      </c>
      <c r="I3414" s="1">
        <f t="shared" si="431"/>
        <v>137261</v>
      </c>
      <c r="J3414" s="1">
        <f t="shared" si="432"/>
        <v>6061749</v>
      </c>
      <c r="K3414" s="1">
        <f t="shared" si="433"/>
        <v>137955</v>
      </c>
      <c r="L3414" s="1">
        <f t="shared" si="434"/>
        <v>181178</v>
      </c>
      <c r="M3414" s="1">
        <f t="shared" si="435"/>
        <v>-43223</v>
      </c>
      <c r="N3414" s="1" t="str">
        <f t="shared" si="436"/>
        <v>e</v>
      </c>
    </row>
    <row r="3415" spans="1:14" x14ac:dyDescent="0.25">
      <c r="A3415" s="1">
        <v>2046</v>
      </c>
      <c r="B3415" s="1">
        <v>80</v>
      </c>
      <c r="C3415" s="1">
        <v>73229</v>
      </c>
      <c r="D3415" s="1">
        <v>104039</v>
      </c>
      <c r="E3415" s="1">
        <v>57368</v>
      </c>
      <c r="F3415" s="1">
        <v>73257</v>
      </c>
      <c r="G3415" s="1">
        <f t="shared" si="429"/>
        <v>307893</v>
      </c>
      <c r="H3415" s="1">
        <f t="shared" si="430"/>
        <v>177268</v>
      </c>
      <c r="I3415" s="1">
        <f t="shared" si="431"/>
        <v>130625</v>
      </c>
      <c r="J3415" s="1">
        <f t="shared" si="432"/>
        <v>5858320</v>
      </c>
      <c r="K3415" s="1">
        <f t="shared" si="433"/>
        <v>130597</v>
      </c>
      <c r="L3415" s="1">
        <f t="shared" si="434"/>
        <v>177296</v>
      </c>
      <c r="M3415" s="1">
        <f t="shared" si="435"/>
        <v>-46699</v>
      </c>
      <c r="N3415" s="1" t="str">
        <f t="shared" si="436"/>
        <v>e</v>
      </c>
    </row>
    <row r="3416" spans="1:14" x14ac:dyDescent="0.25">
      <c r="A3416" s="1">
        <v>2046</v>
      </c>
      <c r="B3416" s="1">
        <v>81</v>
      </c>
      <c r="C3416" s="1">
        <v>69607</v>
      </c>
      <c r="D3416" s="1">
        <v>102444</v>
      </c>
      <c r="E3416" s="1">
        <v>54006</v>
      </c>
      <c r="F3416" s="1">
        <v>71115</v>
      </c>
      <c r="G3416" s="1">
        <f t="shared" si="429"/>
        <v>297172</v>
      </c>
      <c r="H3416" s="1">
        <f t="shared" si="430"/>
        <v>172051</v>
      </c>
      <c r="I3416" s="1">
        <f t="shared" si="431"/>
        <v>125121</v>
      </c>
      <c r="J3416" s="1">
        <f t="shared" si="432"/>
        <v>5638167</v>
      </c>
      <c r="K3416" s="1">
        <f t="shared" si="433"/>
        <v>123613</v>
      </c>
      <c r="L3416" s="1">
        <f t="shared" si="434"/>
        <v>173559</v>
      </c>
      <c r="M3416" s="1">
        <f t="shared" si="435"/>
        <v>-49946</v>
      </c>
      <c r="N3416" s="1" t="str">
        <f t="shared" si="436"/>
        <v>e</v>
      </c>
    </row>
    <row r="3417" spans="1:14" x14ac:dyDescent="0.25">
      <c r="A3417" s="1">
        <v>2046</v>
      </c>
      <c r="B3417" s="1">
        <v>82</v>
      </c>
      <c r="C3417" s="1">
        <v>66734</v>
      </c>
      <c r="D3417" s="1">
        <v>102163</v>
      </c>
      <c r="E3417" s="1">
        <v>50415</v>
      </c>
      <c r="F3417" s="1">
        <v>68599</v>
      </c>
      <c r="G3417" s="1">
        <f t="shared" si="429"/>
        <v>287911</v>
      </c>
      <c r="H3417" s="1">
        <f t="shared" si="430"/>
        <v>168897</v>
      </c>
      <c r="I3417" s="1">
        <f t="shared" si="431"/>
        <v>119014</v>
      </c>
      <c r="J3417" s="1">
        <f t="shared" si="432"/>
        <v>5472188</v>
      </c>
      <c r="K3417" s="1">
        <f t="shared" si="433"/>
        <v>117149</v>
      </c>
      <c r="L3417" s="1">
        <f t="shared" si="434"/>
        <v>170762</v>
      </c>
      <c r="M3417" s="1">
        <f t="shared" si="435"/>
        <v>-53613</v>
      </c>
      <c r="N3417" s="1" t="str">
        <f t="shared" si="436"/>
        <v>e</v>
      </c>
    </row>
    <row r="3418" spans="1:14" x14ac:dyDescent="0.25">
      <c r="A3418" s="1">
        <v>2046</v>
      </c>
      <c r="B3418" s="1">
        <v>83</v>
      </c>
      <c r="C3418" s="1">
        <v>62976</v>
      </c>
      <c r="D3418" s="1">
        <v>100706</v>
      </c>
      <c r="E3418" s="1">
        <v>46606</v>
      </c>
      <c r="F3418" s="1">
        <v>66576</v>
      </c>
      <c r="G3418" s="1">
        <f t="shared" si="429"/>
        <v>276864</v>
      </c>
      <c r="H3418" s="1">
        <f t="shared" si="430"/>
        <v>163682</v>
      </c>
      <c r="I3418" s="1">
        <f t="shared" si="431"/>
        <v>113182</v>
      </c>
      <c r="J3418" s="1">
        <f t="shared" si="432"/>
        <v>5227008</v>
      </c>
      <c r="K3418" s="1">
        <f t="shared" si="433"/>
        <v>109582</v>
      </c>
      <c r="L3418" s="1">
        <f t="shared" si="434"/>
        <v>167282</v>
      </c>
      <c r="M3418" s="1">
        <f t="shared" si="435"/>
        <v>-57700</v>
      </c>
      <c r="N3418" s="1" t="str">
        <f t="shared" si="436"/>
        <v>e</v>
      </c>
    </row>
    <row r="3419" spans="1:14" x14ac:dyDescent="0.25">
      <c r="A3419" s="1">
        <v>2046</v>
      </c>
      <c r="B3419" s="1">
        <v>84</v>
      </c>
      <c r="C3419" s="1">
        <v>58445</v>
      </c>
      <c r="D3419" s="1">
        <v>97402</v>
      </c>
      <c r="E3419" s="1">
        <v>42306</v>
      </c>
      <c r="F3419" s="1">
        <v>62825</v>
      </c>
      <c r="G3419" s="1">
        <f t="shared" si="429"/>
        <v>260978</v>
      </c>
      <c r="H3419" s="1">
        <f t="shared" si="430"/>
        <v>155847</v>
      </c>
      <c r="I3419" s="1">
        <f t="shared" si="431"/>
        <v>105131</v>
      </c>
      <c r="J3419" s="1">
        <f t="shared" si="432"/>
        <v>4909380</v>
      </c>
      <c r="K3419" s="1">
        <f t="shared" si="433"/>
        <v>100751</v>
      </c>
      <c r="L3419" s="1">
        <f t="shared" si="434"/>
        <v>160227</v>
      </c>
      <c r="M3419" s="1">
        <f t="shared" si="435"/>
        <v>-59476</v>
      </c>
      <c r="N3419" s="1" t="str">
        <f t="shared" si="436"/>
        <v>e</v>
      </c>
    </row>
    <row r="3420" spans="1:14" x14ac:dyDescent="0.25">
      <c r="A3420" s="1">
        <v>2046</v>
      </c>
      <c r="B3420" s="1">
        <v>85</v>
      </c>
      <c r="C3420" s="1">
        <v>55409</v>
      </c>
      <c r="D3420" s="1">
        <v>97111</v>
      </c>
      <c r="E3420" s="1">
        <v>38599</v>
      </c>
      <c r="F3420" s="1">
        <v>60088</v>
      </c>
      <c r="G3420" s="1">
        <f t="shared" si="429"/>
        <v>251207</v>
      </c>
      <c r="H3420" s="1">
        <f t="shared" si="430"/>
        <v>152520</v>
      </c>
      <c r="I3420" s="1">
        <f t="shared" si="431"/>
        <v>98687</v>
      </c>
      <c r="J3420" s="1">
        <f t="shared" si="432"/>
        <v>4709765</v>
      </c>
      <c r="K3420" s="1">
        <f t="shared" si="433"/>
        <v>94008</v>
      </c>
      <c r="L3420" s="1">
        <f t="shared" si="434"/>
        <v>157199</v>
      </c>
      <c r="M3420" s="1">
        <f t="shared" si="435"/>
        <v>-63191</v>
      </c>
      <c r="N3420" s="1" t="str">
        <f t="shared" si="436"/>
        <v>e</v>
      </c>
    </row>
    <row r="3421" spans="1:14" x14ac:dyDescent="0.25">
      <c r="A3421" s="1">
        <v>2046</v>
      </c>
      <c r="B3421" s="1">
        <v>86</v>
      </c>
      <c r="C3421" s="1">
        <v>52752</v>
      </c>
      <c r="D3421" s="1">
        <v>97590</v>
      </c>
      <c r="E3421" s="1">
        <v>35375</v>
      </c>
      <c r="F3421" s="1">
        <v>57819</v>
      </c>
      <c r="G3421" s="1">
        <f t="shared" si="429"/>
        <v>243536</v>
      </c>
      <c r="H3421" s="1">
        <f t="shared" si="430"/>
        <v>150342</v>
      </c>
      <c r="I3421" s="1">
        <f t="shared" si="431"/>
        <v>93194</v>
      </c>
      <c r="J3421" s="1">
        <f t="shared" si="432"/>
        <v>4536672</v>
      </c>
      <c r="K3421" s="1">
        <f t="shared" si="433"/>
        <v>88127</v>
      </c>
      <c r="L3421" s="1">
        <f t="shared" si="434"/>
        <v>155409</v>
      </c>
      <c r="M3421" s="1">
        <f t="shared" si="435"/>
        <v>-67282</v>
      </c>
      <c r="N3421" s="1" t="str">
        <f t="shared" si="436"/>
        <v>e</v>
      </c>
    </row>
    <row r="3422" spans="1:14" x14ac:dyDescent="0.25">
      <c r="A3422" s="1">
        <v>2046</v>
      </c>
      <c r="B3422" s="1">
        <v>87</v>
      </c>
      <c r="C3422" s="1">
        <v>50401</v>
      </c>
      <c r="D3422" s="1">
        <v>97662</v>
      </c>
      <c r="E3422" s="1">
        <v>32320</v>
      </c>
      <c r="F3422" s="1">
        <v>55381</v>
      </c>
      <c r="G3422" s="1">
        <f t="shared" si="429"/>
        <v>235764</v>
      </c>
      <c r="H3422" s="1">
        <f t="shared" si="430"/>
        <v>148063</v>
      </c>
      <c r="I3422" s="1">
        <f t="shared" si="431"/>
        <v>87701</v>
      </c>
      <c r="J3422" s="1">
        <f t="shared" si="432"/>
        <v>4384887</v>
      </c>
      <c r="K3422" s="1">
        <f t="shared" si="433"/>
        <v>82721</v>
      </c>
      <c r="L3422" s="1">
        <f t="shared" si="434"/>
        <v>153043</v>
      </c>
      <c r="M3422" s="1">
        <f t="shared" si="435"/>
        <v>-70322</v>
      </c>
      <c r="N3422" s="1" t="str">
        <f t="shared" si="436"/>
        <v>e</v>
      </c>
    </row>
    <row r="3423" spans="1:14" x14ac:dyDescent="0.25">
      <c r="A3423" s="1">
        <v>2046</v>
      </c>
      <c r="B3423" s="1">
        <v>88</v>
      </c>
      <c r="C3423" s="1">
        <v>46622</v>
      </c>
      <c r="D3423" s="1">
        <v>94353</v>
      </c>
      <c r="E3423" s="1">
        <v>27840</v>
      </c>
      <c r="F3423" s="1">
        <v>50848</v>
      </c>
      <c r="G3423" s="1">
        <f t="shared" si="429"/>
        <v>219663</v>
      </c>
      <c r="H3423" s="1">
        <f t="shared" si="430"/>
        <v>140975</v>
      </c>
      <c r="I3423" s="1">
        <f t="shared" si="431"/>
        <v>78688</v>
      </c>
      <c r="J3423" s="1">
        <f t="shared" si="432"/>
        <v>4102736</v>
      </c>
      <c r="K3423" s="1">
        <f t="shared" si="433"/>
        <v>74462</v>
      </c>
      <c r="L3423" s="1">
        <f t="shared" si="434"/>
        <v>145201</v>
      </c>
      <c r="M3423" s="1">
        <f t="shared" si="435"/>
        <v>-70739</v>
      </c>
      <c r="N3423" s="1" t="str">
        <f t="shared" si="436"/>
        <v>e</v>
      </c>
    </row>
    <row r="3424" spans="1:14" x14ac:dyDescent="0.25">
      <c r="A3424" s="1">
        <v>2046</v>
      </c>
      <c r="B3424" s="1">
        <v>89</v>
      </c>
      <c r="C3424" s="1">
        <v>41332</v>
      </c>
      <c r="D3424" s="1">
        <v>88679</v>
      </c>
      <c r="E3424" s="1">
        <v>23607</v>
      </c>
      <c r="F3424" s="1">
        <v>45560</v>
      </c>
      <c r="G3424" s="1">
        <f t="shared" si="429"/>
        <v>199178</v>
      </c>
      <c r="H3424" s="1">
        <f t="shared" si="430"/>
        <v>130011</v>
      </c>
      <c r="I3424" s="1">
        <f t="shared" si="431"/>
        <v>69167</v>
      </c>
      <c r="J3424" s="1">
        <f t="shared" si="432"/>
        <v>3678548</v>
      </c>
      <c r="K3424" s="1">
        <f t="shared" si="433"/>
        <v>64939</v>
      </c>
      <c r="L3424" s="1">
        <f t="shared" si="434"/>
        <v>134239</v>
      </c>
      <c r="M3424" s="1">
        <f t="shared" si="435"/>
        <v>-69300</v>
      </c>
      <c r="N3424" s="1" t="str">
        <f t="shared" si="436"/>
        <v>e</v>
      </c>
    </row>
    <row r="3425" spans="1:14" x14ac:dyDescent="0.25">
      <c r="A3425" s="1">
        <v>2046</v>
      </c>
      <c r="B3425" s="1">
        <v>90</v>
      </c>
      <c r="C3425" s="1">
        <v>35418</v>
      </c>
      <c r="D3425" s="1">
        <v>79708</v>
      </c>
      <c r="E3425" s="1">
        <v>19218</v>
      </c>
      <c r="F3425" s="1">
        <v>39513</v>
      </c>
      <c r="G3425" s="1">
        <f t="shared" si="429"/>
        <v>173857</v>
      </c>
      <c r="H3425" s="1">
        <f t="shared" si="430"/>
        <v>115126</v>
      </c>
      <c r="I3425" s="1">
        <f t="shared" si="431"/>
        <v>58731</v>
      </c>
      <c r="J3425" s="1">
        <f t="shared" si="432"/>
        <v>3187620</v>
      </c>
      <c r="K3425" s="1">
        <f t="shared" si="433"/>
        <v>54636</v>
      </c>
      <c r="L3425" s="1">
        <f t="shared" si="434"/>
        <v>119221</v>
      </c>
      <c r="M3425" s="1">
        <f t="shared" si="435"/>
        <v>-64585</v>
      </c>
      <c r="N3425" s="1" t="str">
        <f t="shared" si="436"/>
        <v>e</v>
      </c>
    </row>
    <row r="3426" spans="1:14" x14ac:dyDescent="0.25">
      <c r="A3426" s="1">
        <v>2046</v>
      </c>
      <c r="B3426" s="1">
        <v>91</v>
      </c>
      <c r="C3426" s="1">
        <v>30457</v>
      </c>
      <c r="D3426" s="1">
        <v>72204</v>
      </c>
      <c r="E3426" s="1">
        <v>15689</v>
      </c>
      <c r="F3426" s="1">
        <v>34608</v>
      </c>
      <c r="G3426" s="1">
        <f t="shared" si="429"/>
        <v>152958</v>
      </c>
      <c r="H3426" s="1">
        <f t="shared" si="430"/>
        <v>102661</v>
      </c>
      <c r="I3426" s="1">
        <f t="shared" si="431"/>
        <v>50297</v>
      </c>
      <c r="J3426" s="1">
        <f t="shared" si="432"/>
        <v>2771587</v>
      </c>
      <c r="K3426" s="1">
        <f t="shared" si="433"/>
        <v>46146</v>
      </c>
      <c r="L3426" s="1">
        <f t="shared" si="434"/>
        <v>106812</v>
      </c>
      <c r="M3426" s="1">
        <f t="shared" si="435"/>
        <v>-60666</v>
      </c>
      <c r="N3426" s="1" t="str">
        <f t="shared" si="436"/>
        <v>e</v>
      </c>
    </row>
    <row r="3427" spans="1:14" x14ac:dyDescent="0.25">
      <c r="A3427" s="1">
        <v>2046</v>
      </c>
      <c r="B3427" s="1">
        <v>92</v>
      </c>
      <c r="C3427" s="1">
        <v>24371</v>
      </c>
      <c r="D3427" s="1">
        <v>61595</v>
      </c>
      <c r="E3427" s="1">
        <v>12017</v>
      </c>
      <c r="F3427" s="1">
        <v>28509</v>
      </c>
      <c r="G3427" s="1">
        <f t="shared" si="429"/>
        <v>126492</v>
      </c>
      <c r="H3427" s="1">
        <f t="shared" si="430"/>
        <v>85966</v>
      </c>
      <c r="I3427" s="1">
        <f t="shared" si="431"/>
        <v>40526</v>
      </c>
      <c r="J3427" s="1">
        <f t="shared" si="432"/>
        <v>2242132</v>
      </c>
      <c r="K3427" s="1">
        <f t="shared" si="433"/>
        <v>36388</v>
      </c>
      <c r="L3427" s="1">
        <f t="shared" si="434"/>
        <v>90104</v>
      </c>
      <c r="M3427" s="1">
        <f t="shared" si="435"/>
        <v>-53716</v>
      </c>
      <c r="N3427" s="1" t="str">
        <f t="shared" si="436"/>
        <v>e</v>
      </c>
    </row>
    <row r="3428" spans="1:14" x14ac:dyDescent="0.25">
      <c r="A3428" s="1">
        <v>2046</v>
      </c>
      <c r="B3428" s="1">
        <v>93</v>
      </c>
      <c r="C3428" s="1">
        <v>19706</v>
      </c>
      <c r="D3428" s="1">
        <v>53082</v>
      </c>
      <c r="E3428" s="1">
        <v>9401</v>
      </c>
      <c r="F3428" s="1">
        <v>24123</v>
      </c>
      <c r="G3428" s="1">
        <f t="shared" si="429"/>
        <v>106312</v>
      </c>
      <c r="H3428" s="1">
        <f t="shared" si="430"/>
        <v>72788</v>
      </c>
      <c r="I3428" s="1">
        <f t="shared" si="431"/>
        <v>33524</v>
      </c>
      <c r="J3428" s="1">
        <f t="shared" si="432"/>
        <v>1832658</v>
      </c>
      <c r="K3428" s="1">
        <f t="shared" si="433"/>
        <v>29107</v>
      </c>
      <c r="L3428" s="1">
        <f t="shared" si="434"/>
        <v>77205</v>
      </c>
      <c r="M3428" s="1">
        <f t="shared" si="435"/>
        <v>-48098</v>
      </c>
      <c r="N3428" s="1" t="str">
        <f t="shared" si="436"/>
        <v>e</v>
      </c>
    </row>
    <row r="3429" spans="1:14" x14ac:dyDescent="0.25">
      <c r="A3429" s="1">
        <v>2046</v>
      </c>
      <c r="B3429" s="1">
        <v>94</v>
      </c>
      <c r="C3429" s="1">
        <v>15503</v>
      </c>
      <c r="D3429" s="1">
        <v>44412</v>
      </c>
      <c r="E3429" s="1">
        <v>7136</v>
      </c>
      <c r="F3429" s="1">
        <v>19945</v>
      </c>
      <c r="G3429" s="1">
        <f t="shared" si="429"/>
        <v>86996</v>
      </c>
      <c r="H3429" s="1">
        <f t="shared" si="430"/>
        <v>59915</v>
      </c>
      <c r="I3429" s="1">
        <f t="shared" si="431"/>
        <v>27081</v>
      </c>
      <c r="J3429" s="1">
        <f t="shared" si="432"/>
        <v>1457282</v>
      </c>
      <c r="K3429" s="1">
        <f t="shared" si="433"/>
        <v>22639</v>
      </c>
      <c r="L3429" s="1">
        <f t="shared" si="434"/>
        <v>64357</v>
      </c>
      <c r="M3429" s="1">
        <f t="shared" si="435"/>
        <v>-41718</v>
      </c>
      <c r="N3429" s="1" t="str">
        <f t="shared" si="436"/>
        <v>e</v>
      </c>
    </row>
    <row r="3430" spans="1:14" x14ac:dyDescent="0.25">
      <c r="A3430" s="1">
        <v>2046</v>
      </c>
      <c r="B3430" s="1">
        <v>95</v>
      </c>
      <c r="C3430" s="1">
        <v>11926</v>
      </c>
      <c r="D3430" s="1">
        <v>36552</v>
      </c>
      <c r="E3430" s="1">
        <v>5246</v>
      </c>
      <c r="F3430" s="1">
        <v>16247</v>
      </c>
      <c r="G3430" s="1">
        <f t="shared" si="429"/>
        <v>69971</v>
      </c>
      <c r="H3430" s="1">
        <f t="shared" si="430"/>
        <v>48478</v>
      </c>
      <c r="I3430" s="1">
        <f t="shared" si="431"/>
        <v>21493</v>
      </c>
      <c r="J3430" s="1">
        <f t="shared" si="432"/>
        <v>1132970</v>
      </c>
      <c r="K3430" s="1">
        <f t="shared" si="433"/>
        <v>17172</v>
      </c>
      <c r="L3430" s="1">
        <f t="shared" si="434"/>
        <v>52799</v>
      </c>
      <c r="M3430" s="1">
        <f t="shared" si="435"/>
        <v>-35627</v>
      </c>
      <c r="N3430" s="1" t="str">
        <f t="shared" si="436"/>
        <v>e</v>
      </c>
    </row>
    <row r="3431" spans="1:14" x14ac:dyDescent="0.25">
      <c r="A3431" s="1">
        <v>2046</v>
      </c>
      <c r="B3431" s="1">
        <v>96</v>
      </c>
      <c r="C3431" s="1">
        <v>8740</v>
      </c>
      <c r="D3431" s="1">
        <v>28293</v>
      </c>
      <c r="E3431" s="1">
        <v>3727</v>
      </c>
      <c r="F3431" s="1">
        <v>12577</v>
      </c>
      <c r="G3431" s="1">
        <f t="shared" si="429"/>
        <v>53337</v>
      </c>
      <c r="H3431" s="1">
        <f t="shared" si="430"/>
        <v>37033</v>
      </c>
      <c r="I3431" s="1">
        <f t="shared" si="431"/>
        <v>16304</v>
      </c>
      <c r="J3431" s="1">
        <f t="shared" si="432"/>
        <v>839040</v>
      </c>
      <c r="K3431" s="1">
        <f t="shared" si="433"/>
        <v>12467</v>
      </c>
      <c r="L3431" s="1">
        <f t="shared" si="434"/>
        <v>40870</v>
      </c>
      <c r="M3431" s="1">
        <f t="shared" si="435"/>
        <v>-28403</v>
      </c>
      <c r="N3431" s="1" t="str">
        <f t="shared" si="436"/>
        <v>e</v>
      </c>
    </row>
    <row r="3432" spans="1:14" x14ac:dyDescent="0.25">
      <c r="A3432" s="1">
        <v>2046</v>
      </c>
      <c r="B3432" s="1">
        <v>97</v>
      </c>
      <c r="C3432" s="1">
        <v>6233</v>
      </c>
      <c r="D3432" s="1">
        <v>21719</v>
      </c>
      <c r="E3432" s="1">
        <v>2541</v>
      </c>
      <c r="F3432" s="1">
        <v>9504</v>
      </c>
      <c r="G3432" s="1">
        <f t="shared" si="429"/>
        <v>39997</v>
      </c>
      <c r="H3432" s="1">
        <f t="shared" si="430"/>
        <v>27952</v>
      </c>
      <c r="I3432" s="1">
        <f t="shared" si="431"/>
        <v>12045</v>
      </c>
      <c r="J3432" s="1">
        <f t="shared" si="432"/>
        <v>604601</v>
      </c>
      <c r="K3432" s="1">
        <f t="shared" si="433"/>
        <v>8774</v>
      </c>
      <c r="L3432" s="1">
        <f t="shared" si="434"/>
        <v>31223</v>
      </c>
      <c r="M3432" s="1">
        <f t="shared" si="435"/>
        <v>-22449</v>
      </c>
      <c r="N3432" s="1" t="str">
        <f t="shared" si="436"/>
        <v>e</v>
      </c>
    </row>
    <row r="3433" spans="1:14" x14ac:dyDescent="0.25">
      <c r="A3433" s="1">
        <v>2046</v>
      </c>
      <c r="B3433" s="1">
        <v>98</v>
      </c>
      <c r="C3433" s="1">
        <v>4387</v>
      </c>
      <c r="D3433" s="1">
        <v>16322</v>
      </c>
      <c r="E3433" s="1">
        <v>1740</v>
      </c>
      <c r="F3433" s="1">
        <v>7089</v>
      </c>
      <c r="G3433" s="1">
        <f t="shared" si="429"/>
        <v>29538</v>
      </c>
      <c r="H3433" s="1">
        <f t="shared" si="430"/>
        <v>20709</v>
      </c>
      <c r="I3433" s="1">
        <f t="shared" si="431"/>
        <v>8829</v>
      </c>
      <c r="J3433" s="1">
        <f t="shared" si="432"/>
        <v>429926</v>
      </c>
      <c r="K3433" s="1">
        <f t="shared" si="433"/>
        <v>6127</v>
      </c>
      <c r="L3433" s="1">
        <f t="shared" si="434"/>
        <v>23411</v>
      </c>
      <c r="M3433" s="1">
        <f t="shared" si="435"/>
        <v>-17284</v>
      </c>
      <c r="N3433" s="1" t="str">
        <f t="shared" si="436"/>
        <v>e</v>
      </c>
    </row>
    <row r="3434" spans="1:14" x14ac:dyDescent="0.25">
      <c r="A3434" s="1">
        <v>2046</v>
      </c>
      <c r="B3434" s="1">
        <v>99</v>
      </c>
      <c r="C3434" s="1">
        <v>2878</v>
      </c>
      <c r="D3434" s="1">
        <v>11563</v>
      </c>
      <c r="E3434" s="1">
        <v>1084</v>
      </c>
      <c r="F3434" s="1">
        <v>4924</v>
      </c>
      <c r="G3434" s="1">
        <f t="shared" si="429"/>
        <v>20449</v>
      </c>
      <c r="H3434" s="1">
        <f t="shared" si="430"/>
        <v>14441</v>
      </c>
      <c r="I3434" s="1">
        <f t="shared" si="431"/>
        <v>6008</v>
      </c>
      <c r="J3434" s="1">
        <f t="shared" si="432"/>
        <v>284922</v>
      </c>
      <c r="K3434" s="1">
        <f t="shared" si="433"/>
        <v>3962</v>
      </c>
      <c r="L3434" s="1">
        <f t="shared" si="434"/>
        <v>16487</v>
      </c>
      <c r="M3434" s="1">
        <f t="shared" si="435"/>
        <v>-12525</v>
      </c>
      <c r="N3434" s="1" t="str">
        <f t="shared" si="436"/>
        <v>e</v>
      </c>
    </row>
    <row r="3435" spans="1:14" x14ac:dyDescent="0.25">
      <c r="A3435" s="1">
        <v>2046</v>
      </c>
      <c r="B3435" s="1">
        <v>100</v>
      </c>
      <c r="C3435" s="1">
        <v>4114</v>
      </c>
      <c r="D3435" s="1">
        <v>21004</v>
      </c>
      <c r="E3435" s="1">
        <v>1459</v>
      </c>
      <c r="F3435" s="1">
        <v>9127</v>
      </c>
      <c r="G3435" s="1">
        <f t="shared" si="429"/>
        <v>35704</v>
      </c>
      <c r="H3435" s="1">
        <f t="shared" si="430"/>
        <v>25118</v>
      </c>
      <c r="I3435" s="1">
        <f t="shared" si="431"/>
        <v>10586</v>
      </c>
      <c r="J3435" s="1">
        <f t="shared" si="432"/>
        <v>411400</v>
      </c>
      <c r="K3435" s="1">
        <f t="shared" si="433"/>
        <v>5573</v>
      </c>
      <c r="L3435" s="1">
        <f t="shared" si="434"/>
        <v>30131</v>
      </c>
      <c r="M3435" s="1">
        <f t="shared" si="435"/>
        <v>-24558</v>
      </c>
      <c r="N3435" s="1" t="str">
        <f t="shared" si="436"/>
        <v>e</v>
      </c>
    </row>
    <row r="3436" spans="1:14" x14ac:dyDescent="0.25">
      <c r="A3436" s="1">
        <v>2047</v>
      </c>
      <c r="B3436" s="1">
        <v>0</v>
      </c>
      <c r="C3436" s="1">
        <v>74872</v>
      </c>
      <c r="D3436" s="1">
        <v>70591</v>
      </c>
      <c r="E3436" s="1">
        <v>61886</v>
      </c>
      <c r="F3436" s="1">
        <v>58300</v>
      </c>
      <c r="G3436" s="1">
        <f t="shared" si="429"/>
        <v>265649</v>
      </c>
      <c r="H3436" s="1">
        <f t="shared" si="430"/>
        <v>145463</v>
      </c>
      <c r="I3436" s="1">
        <f t="shared" si="431"/>
        <v>120186</v>
      </c>
      <c r="J3436" s="1">
        <f t="shared" si="432"/>
        <v>0</v>
      </c>
      <c r="K3436" s="1">
        <f t="shared" si="433"/>
        <v>136758</v>
      </c>
      <c r="L3436" s="1">
        <f t="shared" si="434"/>
        <v>128891</v>
      </c>
      <c r="M3436" s="1">
        <f t="shared" si="435"/>
        <v>7867</v>
      </c>
      <c r="N3436" s="1" t="str">
        <f t="shared" si="436"/>
        <v>m</v>
      </c>
    </row>
    <row r="3437" spans="1:14" x14ac:dyDescent="0.25">
      <c r="A3437" s="1">
        <v>2047</v>
      </c>
      <c r="B3437" s="1">
        <v>1</v>
      </c>
      <c r="C3437" s="1">
        <v>76266</v>
      </c>
      <c r="D3437" s="1">
        <v>71960</v>
      </c>
      <c r="E3437" s="1">
        <v>62804</v>
      </c>
      <c r="F3437" s="1">
        <v>59148</v>
      </c>
      <c r="G3437" s="1">
        <f t="shared" si="429"/>
        <v>270178</v>
      </c>
      <c r="H3437" s="1">
        <f t="shared" si="430"/>
        <v>148226</v>
      </c>
      <c r="I3437" s="1">
        <f t="shared" si="431"/>
        <v>121952</v>
      </c>
      <c r="J3437" s="1">
        <f t="shared" si="432"/>
        <v>76266</v>
      </c>
      <c r="K3437" s="1">
        <f t="shared" si="433"/>
        <v>139070</v>
      </c>
      <c r="L3437" s="1">
        <f t="shared" si="434"/>
        <v>131108</v>
      </c>
      <c r="M3437" s="1">
        <f t="shared" si="435"/>
        <v>7962</v>
      </c>
      <c r="N3437" s="1" t="str">
        <f t="shared" si="436"/>
        <v>m</v>
      </c>
    </row>
    <row r="3438" spans="1:14" x14ac:dyDescent="0.25">
      <c r="A3438" s="1">
        <v>2047</v>
      </c>
      <c r="B3438" s="1">
        <v>2</v>
      </c>
      <c r="C3438" s="1">
        <v>77281</v>
      </c>
      <c r="D3438" s="1">
        <v>72963</v>
      </c>
      <c r="E3438" s="1">
        <v>63669</v>
      </c>
      <c r="F3438" s="1">
        <v>59940</v>
      </c>
      <c r="G3438" s="1">
        <f t="shared" si="429"/>
        <v>273853</v>
      </c>
      <c r="H3438" s="1">
        <f t="shared" si="430"/>
        <v>150244</v>
      </c>
      <c r="I3438" s="1">
        <f t="shared" si="431"/>
        <v>123609</v>
      </c>
      <c r="J3438" s="1">
        <f t="shared" si="432"/>
        <v>154562</v>
      </c>
      <c r="K3438" s="1">
        <f t="shared" si="433"/>
        <v>140950</v>
      </c>
      <c r="L3438" s="1">
        <f t="shared" si="434"/>
        <v>132903</v>
      </c>
      <c r="M3438" s="1">
        <f t="shared" si="435"/>
        <v>8047</v>
      </c>
      <c r="N3438" s="1" t="str">
        <f t="shared" si="436"/>
        <v>m</v>
      </c>
    </row>
    <row r="3439" spans="1:14" x14ac:dyDescent="0.25">
      <c r="A3439" s="1">
        <v>2047</v>
      </c>
      <c r="B3439" s="1">
        <v>3</v>
      </c>
      <c r="C3439" s="1">
        <v>77939</v>
      </c>
      <c r="D3439" s="1">
        <v>73617</v>
      </c>
      <c r="E3439" s="1">
        <v>64462</v>
      </c>
      <c r="F3439" s="1">
        <v>60651</v>
      </c>
      <c r="G3439" s="1">
        <f t="shared" si="429"/>
        <v>276669</v>
      </c>
      <c r="H3439" s="1">
        <f t="shared" si="430"/>
        <v>151556</v>
      </c>
      <c r="I3439" s="1">
        <f t="shared" si="431"/>
        <v>125113</v>
      </c>
      <c r="J3439" s="1">
        <f t="shared" si="432"/>
        <v>233817</v>
      </c>
      <c r="K3439" s="1">
        <f t="shared" si="433"/>
        <v>142401</v>
      </c>
      <c r="L3439" s="1">
        <f t="shared" si="434"/>
        <v>134268</v>
      </c>
      <c r="M3439" s="1">
        <f t="shared" si="435"/>
        <v>8133</v>
      </c>
      <c r="N3439" s="1" t="str">
        <f t="shared" si="436"/>
        <v>m</v>
      </c>
    </row>
    <row r="3440" spans="1:14" x14ac:dyDescent="0.25">
      <c r="A3440" s="1">
        <v>2047</v>
      </c>
      <c r="B3440" s="1">
        <v>4</v>
      </c>
      <c r="C3440" s="1">
        <v>78260</v>
      </c>
      <c r="D3440" s="1">
        <v>73950</v>
      </c>
      <c r="E3440" s="1">
        <v>65163</v>
      </c>
      <c r="F3440" s="1">
        <v>61287</v>
      </c>
      <c r="G3440" s="1">
        <f t="shared" si="429"/>
        <v>278660</v>
      </c>
      <c r="H3440" s="1">
        <f t="shared" si="430"/>
        <v>152210</v>
      </c>
      <c r="I3440" s="1">
        <f t="shared" si="431"/>
        <v>126450</v>
      </c>
      <c r="J3440" s="1">
        <f t="shared" si="432"/>
        <v>313040</v>
      </c>
      <c r="K3440" s="1">
        <f t="shared" si="433"/>
        <v>143423</v>
      </c>
      <c r="L3440" s="1">
        <f t="shared" si="434"/>
        <v>135237</v>
      </c>
      <c r="M3440" s="1">
        <f t="shared" si="435"/>
        <v>8186</v>
      </c>
      <c r="N3440" s="1" t="str">
        <f t="shared" si="436"/>
        <v>m</v>
      </c>
    </row>
    <row r="3441" spans="1:14" x14ac:dyDescent="0.25">
      <c r="A3441" s="1">
        <v>2047</v>
      </c>
      <c r="B3441" s="1">
        <v>5</v>
      </c>
      <c r="C3441" s="1">
        <v>78285</v>
      </c>
      <c r="D3441" s="1">
        <v>73999</v>
      </c>
      <c r="E3441" s="1">
        <v>65774</v>
      </c>
      <c r="F3441" s="1">
        <v>61836</v>
      </c>
      <c r="G3441" s="1">
        <f t="shared" si="429"/>
        <v>279894</v>
      </c>
      <c r="H3441" s="1">
        <f t="shared" si="430"/>
        <v>152284</v>
      </c>
      <c r="I3441" s="1">
        <f t="shared" si="431"/>
        <v>127610</v>
      </c>
      <c r="J3441" s="1">
        <f t="shared" si="432"/>
        <v>391425</v>
      </c>
      <c r="K3441" s="1">
        <f t="shared" si="433"/>
        <v>144059</v>
      </c>
      <c r="L3441" s="1">
        <f t="shared" si="434"/>
        <v>135835</v>
      </c>
      <c r="M3441" s="1">
        <f t="shared" si="435"/>
        <v>8224</v>
      </c>
      <c r="N3441" s="1" t="str">
        <f t="shared" si="436"/>
        <v>m</v>
      </c>
    </row>
    <row r="3442" spans="1:14" x14ac:dyDescent="0.25">
      <c r="A3442" s="1">
        <v>2047</v>
      </c>
      <c r="B3442" s="1">
        <v>6</v>
      </c>
      <c r="C3442" s="1">
        <v>78070</v>
      </c>
      <c r="D3442" s="1">
        <v>73815</v>
      </c>
      <c r="E3442" s="1">
        <v>66307</v>
      </c>
      <c r="F3442" s="1">
        <v>62312</v>
      </c>
      <c r="G3442" s="1">
        <f t="shared" si="429"/>
        <v>280504</v>
      </c>
      <c r="H3442" s="1">
        <f t="shared" si="430"/>
        <v>151885</v>
      </c>
      <c r="I3442" s="1">
        <f t="shared" si="431"/>
        <v>128619</v>
      </c>
      <c r="J3442" s="1">
        <f t="shared" si="432"/>
        <v>468420</v>
      </c>
      <c r="K3442" s="1">
        <f t="shared" si="433"/>
        <v>144377</v>
      </c>
      <c r="L3442" s="1">
        <f t="shared" si="434"/>
        <v>136127</v>
      </c>
      <c r="M3442" s="1">
        <f t="shared" si="435"/>
        <v>8250</v>
      </c>
      <c r="N3442" s="1" t="str">
        <f t="shared" si="436"/>
        <v>m</v>
      </c>
    </row>
    <row r="3443" spans="1:14" x14ac:dyDescent="0.25">
      <c r="A3443" s="1">
        <v>2047</v>
      </c>
      <c r="B3443" s="1">
        <v>7</v>
      </c>
      <c r="C3443" s="1">
        <v>77676</v>
      </c>
      <c r="D3443" s="1">
        <v>73460</v>
      </c>
      <c r="E3443" s="1">
        <v>66771</v>
      </c>
      <c r="F3443" s="1">
        <v>62731</v>
      </c>
      <c r="G3443" s="1">
        <f t="shared" si="429"/>
        <v>280638</v>
      </c>
      <c r="H3443" s="1">
        <f t="shared" si="430"/>
        <v>151136</v>
      </c>
      <c r="I3443" s="1">
        <f t="shared" si="431"/>
        <v>129502</v>
      </c>
      <c r="J3443" s="1">
        <f t="shared" si="432"/>
        <v>543732</v>
      </c>
      <c r="K3443" s="1">
        <f t="shared" si="433"/>
        <v>144447</v>
      </c>
      <c r="L3443" s="1">
        <f t="shared" si="434"/>
        <v>136191</v>
      </c>
      <c r="M3443" s="1">
        <f t="shared" si="435"/>
        <v>8256</v>
      </c>
      <c r="N3443" s="1" t="str">
        <f t="shared" si="436"/>
        <v>m</v>
      </c>
    </row>
    <row r="3444" spans="1:14" x14ac:dyDescent="0.25">
      <c r="A3444" s="1">
        <v>2047</v>
      </c>
      <c r="B3444" s="1">
        <v>8</v>
      </c>
      <c r="C3444" s="1">
        <v>77172</v>
      </c>
      <c r="D3444" s="1">
        <v>72997</v>
      </c>
      <c r="E3444" s="1">
        <v>67189</v>
      </c>
      <c r="F3444" s="1">
        <v>63115</v>
      </c>
      <c r="G3444" s="1">
        <f t="shared" si="429"/>
        <v>280473</v>
      </c>
      <c r="H3444" s="1">
        <f t="shared" si="430"/>
        <v>150169</v>
      </c>
      <c r="I3444" s="1">
        <f t="shared" si="431"/>
        <v>130304</v>
      </c>
      <c r="J3444" s="1">
        <f t="shared" si="432"/>
        <v>617376</v>
      </c>
      <c r="K3444" s="1">
        <f t="shared" si="433"/>
        <v>144361</v>
      </c>
      <c r="L3444" s="1">
        <f t="shared" si="434"/>
        <v>136112</v>
      </c>
      <c r="M3444" s="1">
        <f t="shared" si="435"/>
        <v>8249</v>
      </c>
      <c r="N3444" s="1" t="str">
        <f t="shared" si="436"/>
        <v>m</v>
      </c>
    </row>
    <row r="3445" spans="1:14" x14ac:dyDescent="0.25">
      <c r="A3445" s="1">
        <v>2047</v>
      </c>
      <c r="B3445" s="1">
        <v>9</v>
      </c>
      <c r="C3445" s="1">
        <v>76629</v>
      </c>
      <c r="D3445" s="1">
        <v>72498</v>
      </c>
      <c r="E3445" s="1">
        <v>67586</v>
      </c>
      <c r="F3445" s="1">
        <v>63485</v>
      </c>
      <c r="G3445" s="1">
        <f t="shared" si="429"/>
        <v>280198</v>
      </c>
      <c r="H3445" s="1">
        <f t="shared" si="430"/>
        <v>149127</v>
      </c>
      <c r="I3445" s="1">
        <f t="shared" si="431"/>
        <v>131071</v>
      </c>
      <c r="J3445" s="1">
        <f t="shared" si="432"/>
        <v>689661</v>
      </c>
      <c r="K3445" s="1">
        <f t="shared" si="433"/>
        <v>144215</v>
      </c>
      <c r="L3445" s="1">
        <f t="shared" si="434"/>
        <v>135983</v>
      </c>
      <c r="M3445" s="1">
        <f t="shared" si="435"/>
        <v>8232</v>
      </c>
      <c r="N3445" s="1" t="str">
        <f t="shared" si="436"/>
        <v>m</v>
      </c>
    </row>
    <row r="3446" spans="1:14" x14ac:dyDescent="0.25">
      <c r="A3446" s="1">
        <v>2047</v>
      </c>
      <c r="B3446" s="1">
        <v>10</v>
      </c>
      <c r="C3446" s="1">
        <v>76108</v>
      </c>
      <c r="D3446" s="1">
        <v>72018</v>
      </c>
      <c r="E3446" s="1">
        <v>67985</v>
      </c>
      <c r="F3446" s="1">
        <v>63865</v>
      </c>
      <c r="G3446" s="1">
        <f t="shared" si="429"/>
        <v>279976</v>
      </c>
      <c r="H3446" s="1">
        <f t="shared" si="430"/>
        <v>148126</v>
      </c>
      <c r="I3446" s="1">
        <f t="shared" si="431"/>
        <v>131850</v>
      </c>
      <c r="J3446" s="1">
        <f t="shared" si="432"/>
        <v>761080</v>
      </c>
      <c r="K3446" s="1">
        <f t="shared" si="433"/>
        <v>144093</v>
      </c>
      <c r="L3446" s="1">
        <f t="shared" si="434"/>
        <v>135883</v>
      </c>
      <c r="M3446" s="1">
        <f t="shared" si="435"/>
        <v>8210</v>
      </c>
      <c r="N3446" s="1" t="str">
        <f t="shared" si="436"/>
        <v>m</v>
      </c>
    </row>
    <row r="3447" spans="1:14" x14ac:dyDescent="0.25">
      <c r="A3447" s="1">
        <v>2047</v>
      </c>
      <c r="B3447" s="1">
        <v>11</v>
      </c>
      <c r="C3447" s="1">
        <v>75679</v>
      </c>
      <c r="D3447" s="1">
        <v>71621</v>
      </c>
      <c r="E3447" s="1">
        <v>68404</v>
      </c>
      <c r="F3447" s="1">
        <v>64271</v>
      </c>
      <c r="G3447" s="1">
        <f t="shared" si="429"/>
        <v>279975</v>
      </c>
      <c r="H3447" s="1">
        <f t="shared" si="430"/>
        <v>147300</v>
      </c>
      <c r="I3447" s="1">
        <f t="shared" si="431"/>
        <v>132675</v>
      </c>
      <c r="J3447" s="1">
        <f t="shared" si="432"/>
        <v>832469</v>
      </c>
      <c r="K3447" s="1">
        <f t="shared" si="433"/>
        <v>144083</v>
      </c>
      <c r="L3447" s="1">
        <f t="shared" si="434"/>
        <v>135892</v>
      </c>
      <c r="M3447" s="1">
        <f t="shared" si="435"/>
        <v>8191</v>
      </c>
      <c r="N3447" s="1" t="str">
        <f t="shared" si="436"/>
        <v>m</v>
      </c>
    </row>
    <row r="3448" spans="1:14" x14ac:dyDescent="0.25">
      <c r="A3448" s="1">
        <v>2047</v>
      </c>
      <c r="B3448" s="1">
        <v>12</v>
      </c>
      <c r="C3448" s="1">
        <v>75383</v>
      </c>
      <c r="D3448" s="1">
        <v>71351</v>
      </c>
      <c r="E3448" s="1">
        <v>68862</v>
      </c>
      <c r="F3448" s="1">
        <v>64721</v>
      </c>
      <c r="G3448" s="1">
        <f t="shared" si="429"/>
        <v>280317</v>
      </c>
      <c r="H3448" s="1">
        <f t="shared" si="430"/>
        <v>146734</v>
      </c>
      <c r="I3448" s="1">
        <f t="shared" si="431"/>
        <v>133583</v>
      </c>
      <c r="J3448" s="1">
        <f t="shared" si="432"/>
        <v>904596</v>
      </c>
      <c r="K3448" s="1">
        <f t="shared" si="433"/>
        <v>144245</v>
      </c>
      <c r="L3448" s="1">
        <f t="shared" si="434"/>
        <v>136072</v>
      </c>
      <c r="M3448" s="1">
        <f t="shared" si="435"/>
        <v>8173</v>
      </c>
      <c r="N3448" s="1" t="str">
        <f t="shared" si="436"/>
        <v>m</v>
      </c>
    </row>
    <row r="3449" spans="1:14" x14ac:dyDescent="0.25">
      <c r="A3449" s="1">
        <v>2047</v>
      </c>
      <c r="B3449" s="1">
        <v>13</v>
      </c>
      <c r="C3449" s="1">
        <v>75240</v>
      </c>
      <c r="D3449" s="1">
        <v>71227</v>
      </c>
      <c r="E3449" s="1">
        <v>69365</v>
      </c>
      <c r="F3449" s="1">
        <v>65210</v>
      </c>
      <c r="G3449" s="1">
        <f t="shared" si="429"/>
        <v>281042</v>
      </c>
      <c r="H3449" s="1">
        <f t="shared" si="430"/>
        <v>146467</v>
      </c>
      <c r="I3449" s="1">
        <f t="shared" si="431"/>
        <v>134575</v>
      </c>
      <c r="J3449" s="1">
        <f t="shared" si="432"/>
        <v>978120</v>
      </c>
      <c r="K3449" s="1">
        <f t="shared" si="433"/>
        <v>144605</v>
      </c>
      <c r="L3449" s="1">
        <f t="shared" si="434"/>
        <v>136437</v>
      </c>
      <c r="M3449" s="1">
        <f t="shared" si="435"/>
        <v>8168</v>
      </c>
      <c r="N3449" s="1" t="str">
        <f t="shared" si="436"/>
        <v>m</v>
      </c>
    </row>
    <row r="3450" spans="1:14" x14ac:dyDescent="0.25">
      <c r="A3450" s="1">
        <v>2047</v>
      </c>
      <c r="B3450" s="1">
        <v>14</v>
      </c>
      <c r="C3450" s="1">
        <v>75291</v>
      </c>
      <c r="D3450" s="1">
        <v>71297</v>
      </c>
      <c r="E3450" s="1">
        <v>69926</v>
      </c>
      <c r="F3450" s="1">
        <v>65760</v>
      </c>
      <c r="G3450" s="1">
        <f t="shared" si="429"/>
        <v>282274</v>
      </c>
      <c r="H3450" s="1">
        <f t="shared" si="430"/>
        <v>146588</v>
      </c>
      <c r="I3450" s="1">
        <f t="shared" si="431"/>
        <v>135686</v>
      </c>
      <c r="J3450" s="1">
        <f t="shared" si="432"/>
        <v>1054074</v>
      </c>
      <c r="K3450" s="1">
        <f t="shared" si="433"/>
        <v>145217</v>
      </c>
      <c r="L3450" s="1">
        <f t="shared" si="434"/>
        <v>137057</v>
      </c>
      <c r="M3450" s="1">
        <f t="shared" si="435"/>
        <v>8160</v>
      </c>
      <c r="N3450" s="1" t="str">
        <f t="shared" si="436"/>
        <v>m</v>
      </c>
    </row>
    <row r="3451" spans="1:14" x14ac:dyDescent="0.25">
      <c r="A3451" s="1">
        <v>2047</v>
      </c>
      <c r="B3451" s="1">
        <v>15</v>
      </c>
      <c r="C3451" s="1">
        <v>75563</v>
      </c>
      <c r="D3451" s="1">
        <v>71591</v>
      </c>
      <c r="E3451" s="1">
        <v>70574</v>
      </c>
      <c r="F3451" s="1">
        <v>66382</v>
      </c>
      <c r="G3451" s="1">
        <f t="shared" si="429"/>
        <v>284110</v>
      </c>
      <c r="H3451" s="1">
        <f t="shared" si="430"/>
        <v>147154</v>
      </c>
      <c r="I3451" s="1">
        <f t="shared" si="431"/>
        <v>136956</v>
      </c>
      <c r="J3451" s="1">
        <f t="shared" si="432"/>
        <v>1133445</v>
      </c>
      <c r="K3451" s="1">
        <f t="shared" si="433"/>
        <v>146137</v>
      </c>
      <c r="L3451" s="1">
        <f t="shared" si="434"/>
        <v>137973</v>
      </c>
      <c r="M3451" s="1">
        <f t="shared" si="435"/>
        <v>8164</v>
      </c>
      <c r="N3451" s="1" t="str">
        <f t="shared" si="436"/>
        <v>m</v>
      </c>
    </row>
    <row r="3452" spans="1:14" x14ac:dyDescent="0.25">
      <c r="A3452" s="1">
        <v>2047</v>
      </c>
      <c r="B3452" s="1">
        <v>16</v>
      </c>
      <c r="C3452" s="1">
        <v>76069</v>
      </c>
      <c r="D3452" s="1">
        <v>72126</v>
      </c>
      <c r="E3452" s="1">
        <v>71311</v>
      </c>
      <c r="F3452" s="1">
        <v>67073</v>
      </c>
      <c r="G3452" s="1">
        <f t="shared" si="429"/>
        <v>286579</v>
      </c>
      <c r="H3452" s="1">
        <f t="shared" si="430"/>
        <v>148195</v>
      </c>
      <c r="I3452" s="1">
        <f t="shared" si="431"/>
        <v>138384</v>
      </c>
      <c r="J3452" s="1">
        <f t="shared" si="432"/>
        <v>1217104</v>
      </c>
      <c r="K3452" s="1">
        <f t="shared" si="433"/>
        <v>147380</v>
      </c>
      <c r="L3452" s="1">
        <f t="shared" si="434"/>
        <v>139199</v>
      </c>
      <c r="M3452" s="1">
        <f t="shared" si="435"/>
        <v>8181</v>
      </c>
      <c r="N3452" s="1" t="str">
        <f t="shared" si="436"/>
        <v>m</v>
      </c>
    </row>
    <row r="3453" spans="1:14" x14ac:dyDescent="0.25">
      <c r="A3453" s="1">
        <v>2047</v>
      </c>
      <c r="B3453" s="1">
        <v>17</v>
      </c>
      <c r="C3453" s="1">
        <v>76803</v>
      </c>
      <c r="D3453" s="1">
        <v>72906</v>
      </c>
      <c r="E3453" s="1">
        <v>72141</v>
      </c>
      <c r="F3453" s="1">
        <v>67833</v>
      </c>
      <c r="G3453" s="1">
        <f t="shared" si="429"/>
        <v>289683</v>
      </c>
      <c r="H3453" s="1">
        <f t="shared" si="430"/>
        <v>149709</v>
      </c>
      <c r="I3453" s="1">
        <f t="shared" si="431"/>
        <v>139974</v>
      </c>
      <c r="J3453" s="1">
        <f t="shared" si="432"/>
        <v>1305651</v>
      </c>
      <c r="K3453" s="1">
        <f t="shared" si="433"/>
        <v>148944</v>
      </c>
      <c r="L3453" s="1">
        <f t="shared" si="434"/>
        <v>140739</v>
      </c>
      <c r="M3453" s="1">
        <f t="shared" si="435"/>
        <v>8205</v>
      </c>
      <c r="N3453" s="1" t="str">
        <f t="shared" si="436"/>
        <v>m</v>
      </c>
    </row>
    <row r="3454" spans="1:14" x14ac:dyDescent="0.25">
      <c r="A3454" s="1">
        <v>2047</v>
      </c>
      <c r="B3454" s="1">
        <v>18</v>
      </c>
      <c r="C3454" s="1">
        <v>77768</v>
      </c>
      <c r="D3454" s="1">
        <v>73937</v>
      </c>
      <c r="E3454" s="1">
        <v>73057</v>
      </c>
      <c r="F3454" s="1">
        <v>68643</v>
      </c>
      <c r="G3454" s="1">
        <f t="shared" si="429"/>
        <v>293405</v>
      </c>
      <c r="H3454" s="1">
        <f t="shared" si="430"/>
        <v>151705</v>
      </c>
      <c r="I3454" s="1">
        <f t="shared" si="431"/>
        <v>141700</v>
      </c>
      <c r="J3454" s="1">
        <f t="shared" si="432"/>
        <v>1399824</v>
      </c>
      <c r="K3454" s="1">
        <f t="shared" si="433"/>
        <v>150825</v>
      </c>
      <c r="L3454" s="1">
        <f t="shared" si="434"/>
        <v>142580</v>
      </c>
      <c r="M3454" s="1">
        <f t="shared" si="435"/>
        <v>8245</v>
      </c>
      <c r="N3454" s="1" t="str">
        <f t="shared" si="436"/>
        <v>p</v>
      </c>
    </row>
    <row r="3455" spans="1:14" x14ac:dyDescent="0.25">
      <c r="A3455" s="1">
        <v>2047</v>
      </c>
      <c r="B3455" s="1">
        <v>19</v>
      </c>
      <c r="C3455" s="1">
        <v>78949</v>
      </c>
      <c r="D3455" s="1">
        <v>75209</v>
      </c>
      <c r="E3455" s="1">
        <v>74055</v>
      </c>
      <c r="F3455" s="1">
        <v>69500</v>
      </c>
      <c r="G3455" s="1">
        <f t="shared" si="429"/>
        <v>297713</v>
      </c>
      <c r="H3455" s="1">
        <f t="shared" si="430"/>
        <v>154158</v>
      </c>
      <c r="I3455" s="1">
        <f t="shared" si="431"/>
        <v>143555</v>
      </c>
      <c r="J3455" s="1">
        <f t="shared" si="432"/>
        <v>1500031</v>
      </c>
      <c r="K3455" s="1">
        <f t="shared" si="433"/>
        <v>153004</v>
      </c>
      <c r="L3455" s="1">
        <f t="shared" si="434"/>
        <v>144709</v>
      </c>
      <c r="M3455" s="1">
        <f t="shared" si="435"/>
        <v>8295</v>
      </c>
      <c r="N3455" s="1" t="str">
        <f t="shared" si="436"/>
        <v>p</v>
      </c>
    </row>
    <row r="3456" spans="1:14" x14ac:dyDescent="0.25">
      <c r="A3456" s="1">
        <v>2047</v>
      </c>
      <c r="B3456" s="1">
        <v>20</v>
      </c>
      <c r="C3456" s="1">
        <v>80350</v>
      </c>
      <c r="D3456" s="1">
        <v>76711</v>
      </c>
      <c r="E3456" s="1">
        <v>75131</v>
      </c>
      <c r="F3456" s="1">
        <v>70400</v>
      </c>
      <c r="G3456" s="1">
        <f t="shared" si="429"/>
        <v>302592</v>
      </c>
      <c r="H3456" s="1">
        <f t="shared" si="430"/>
        <v>157061</v>
      </c>
      <c r="I3456" s="1">
        <f t="shared" si="431"/>
        <v>145531</v>
      </c>
      <c r="J3456" s="1">
        <f t="shared" si="432"/>
        <v>1607000</v>
      </c>
      <c r="K3456" s="1">
        <f t="shared" si="433"/>
        <v>155481</v>
      </c>
      <c r="L3456" s="1">
        <f t="shared" si="434"/>
        <v>147111</v>
      </c>
      <c r="M3456" s="1">
        <f t="shared" si="435"/>
        <v>8370</v>
      </c>
      <c r="N3456" s="1" t="str">
        <f t="shared" si="436"/>
        <v>p</v>
      </c>
    </row>
    <row r="3457" spans="1:14" x14ac:dyDescent="0.25">
      <c r="A3457" s="1">
        <v>2047</v>
      </c>
      <c r="B3457" s="1">
        <v>21</v>
      </c>
      <c r="C3457" s="1">
        <v>81957</v>
      </c>
      <c r="D3457" s="1">
        <v>78420</v>
      </c>
      <c r="E3457" s="1">
        <v>76279</v>
      </c>
      <c r="F3457" s="1">
        <v>71327</v>
      </c>
      <c r="G3457" s="1">
        <f t="shared" si="429"/>
        <v>307983</v>
      </c>
      <c r="H3457" s="1">
        <f t="shared" si="430"/>
        <v>160377</v>
      </c>
      <c r="I3457" s="1">
        <f t="shared" si="431"/>
        <v>147606</v>
      </c>
      <c r="J3457" s="1">
        <f t="shared" si="432"/>
        <v>1721097</v>
      </c>
      <c r="K3457" s="1">
        <f t="shared" si="433"/>
        <v>158236</v>
      </c>
      <c r="L3457" s="1">
        <f t="shared" si="434"/>
        <v>149747</v>
      </c>
      <c r="M3457" s="1">
        <f t="shared" si="435"/>
        <v>8489</v>
      </c>
      <c r="N3457" s="1" t="str">
        <f t="shared" si="436"/>
        <v>p</v>
      </c>
    </row>
    <row r="3458" spans="1:14" x14ac:dyDescent="0.25">
      <c r="A3458" s="1">
        <v>2047</v>
      </c>
      <c r="B3458" s="1">
        <v>22</v>
      </c>
      <c r="C3458" s="1">
        <v>83753</v>
      </c>
      <c r="D3458" s="1">
        <v>80321</v>
      </c>
      <c r="E3458" s="1">
        <v>77471</v>
      </c>
      <c r="F3458" s="1">
        <v>72254</v>
      </c>
      <c r="G3458" s="1">
        <f t="shared" si="429"/>
        <v>313799</v>
      </c>
      <c r="H3458" s="1">
        <f t="shared" si="430"/>
        <v>164074</v>
      </c>
      <c r="I3458" s="1">
        <f t="shared" si="431"/>
        <v>149725</v>
      </c>
      <c r="J3458" s="1">
        <f t="shared" si="432"/>
        <v>1842566</v>
      </c>
      <c r="K3458" s="1">
        <f t="shared" si="433"/>
        <v>161224</v>
      </c>
      <c r="L3458" s="1">
        <f t="shared" si="434"/>
        <v>152575</v>
      </c>
      <c r="M3458" s="1">
        <f t="shared" si="435"/>
        <v>8649</v>
      </c>
      <c r="N3458" s="1" t="str">
        <f t="shared" si="436"/>
        <v>p</v>
      </c>
    </row>
    <row r="3459" spans="1:14" x14ac:dyDescent="0.25">
      <c r="A3459" s="1">
        <v>2047</v>
      </c>
      <c r="B3459" s="1">
        <v>23</v>
      </c>
      <c r="C3459" s="1">
        <v>85719</v>
      </c>
      <c r="D3459" s="1">
        <v>82386</v>
      </c>
      <c r="E3459" s="1">
        <v>78657</v>
      </c>
      <c r="F3459" s="1">
        <v>73121</v>
      </c>
      <c r="G3459" s="1">
        <f t="shared" ref="G3459:G3522" si="437">SUM(C3459:F3459)</f>
        <v>319883</v>
      </c>
      <c r="H3459" s="1">
        <f t="shared" ref="H3459:H3522" si="438">SUM(C3459:D3459)</f>
        <v>168105</v>
      </c>
      <c r="I3459" s="1">
        <f t="shared" ref="I3459:I3522" si="439">SUM(E3459:F3459)</f>
        <v>151778</v>
      </c>
      <c r="J3459" s="1">
        <f t="shared" ref="J3459:J3522" si="440">C3459*B3459</f>
        <v>1971537</v>
      </c>
      <c r="K3459" s="1">
        <f t="shared" ref="K3459:K3522" si="441">C3459+E3459</f>
        <v>164376</v>
      </c>
      <c r="L3459" s="1">
        <f t="shared" ref="L3459:L3522" si="442">D3459+F3459</f>
        <v>155507</v>
      </c>
      <c r="M3459" s="1">
        <f t="shared" ref="M3459:M3522" si="443">K3459-L3459</f>
        <v>8869</v>
      </c>
      <c r="N3459" s="1" t="str">
        <f t="shared" ref="N3459:N3522" si="444">IF(B3459&lt;18,"m",IF(67&lt;B3459,"e","p"))</f>
        <v>p</v>
      </c>
    </row>
    <row r="3460" spans="1:14" x14ac:dyDescent="0.25">
      <c r="A3460" s="1">
        <v>2047</v>
      </c>
      <c r="B3460" s="1">
        <v>24</v>
      </c>
      <c r="C3460" s="1">
        <v>87802</v>
      </c>
      <c r="D3460" s="1">
        <v>84580</v>
      </c>
      <c r="E3460" s="1">
        <v>79776</v>
      </c>
      <c r="F3460" s="1">
        <v>73858</v>
      </c>
      <c r="G3460" s="1">
        <f t="shared" si="437"/>
        <v>326016</v>
      </c>
      <c r="H3460" s="1">
        <f t="shared" si="438"/>
        <v>172382</v>
      </c>
      <c r="I3460" s="1">
        <f t="shared" si="439"/>
        <v>153634</v>
      </c>
      <c r="J3460" s="1">
        <f t="shared" si="440"/>
        <v>2107248</v>
      </c>
      <c r="K3460" s="1">
        <f t="shared" si="441"/>
        <v>167578</v>
      </c>
      <c r="L3460" s="1">
        <f t="shared" si="442"/>
        <v>158438</v>
      </c>
      <c r="M3460" s="1">
        <f t="shared" si="443"/>
        <v>9140</v>
      </c>
      <c r="N3460" s="1" t="str">
        <f t="shared" si="444"/>
        <v>p</v>
      </c>
    </row>
    <row r="3461" spans="1:14" x14ac:dyDescent="0.25">
      <c r="A3461" s="1">
        <v>2047</v>
      </c>
      <c r="B3461" s="1">
        <v>25</v>
      </c>
      <c r="C3461" s="1">
        <v>89924</v>
      </c>
      <c r="D3461" s="1">
        <v>86818</v>
      </c>
      <c r="E3461" s="1">
        <v>80733</v>
      </c>
      <c r="F3461" s="1">
        <v>74387</v>
      </c>
      <c r="G3461" s="1">
        <f t="shared" si="437"/>
        <v>331862</v>
      </c>
      <c r="H3461" s="1">
        <f t="shared" si="438"/>
        <v>176742</v>
      </c>
      <c r="I3461" s="1">
        <f t="shared" si="439"/>
        <v>155120</v>
      </c>
      <c r="J3461" s="1">
        <f t="shared" si="440"/>
        <v>2248100</v>
      </c>
      <c r="K3461" s="1">
        <f t="shared" si="441"/>
        <v>170657</v>
      </c>
      <c r="L3461" s="1">
        <f t="shared" si="442"/>
        <v>161205</v>
      </c>
      <c r="M3461" s="1">
        <f t="shared" si="443"/>
        <v>9452</v>
      </c>
      <c r="N3461" s="1" t="str">
        <f t="shared" si="444"/>
        <v>p</v>
      </c>
    </row>
    <row r="3462" spans="1:14" x14ac:dyDescent="0.25">
      <c r="A3462" s="1">
        <v>2047</v>
      </c>
      <c r="B3462" s="1">
        <v>26</v>
      </c>
      <c r="C3462" s="1">
        <v>92047</v>
      </c>
      <c r="D3462" s="1">
        <v>89046</v>
      </c>
      <c r="E3462" s="1">
        <v>81455</v>
      </c>
      <c r="F3462" s="1">
        <v>74655</v>
      </c>
      <c r="G3462" s="1">
        <f t="shared" si="437"/>
        <v>337203</v>
      </c>
      <c r="H3462" s="1">
        <f t="shared" si="438"/>
        <v>181093</v>
      </c>
      <c r="I3462" s="1">
        <f t="shared" si="439"/>
        <v>156110</v>
      </c>
      <c r="J3462" s="1">
        <f t="shared" si="440"/>
        <v>2393222</v>
      </c>
      <c r="K3462" s="1">
        <f t="shared" si="441"/>
        <v>173502</v>
      </c>
      <c r="L3462" s="1">
        <f t="shared" si="442"/>
        <v>163701</v>
      </c>
      <c r="M3462" s="1">
        <f t="shared" si="443"/>
        <v>9801</v>
      </c>
      <c r="N3462" s="1" t="str">
        <f t="shared" si="444"/>
        <v>p</v>
      </c>
    </row>
    <row r="3463" spans="1:14" x14ac:dyDescent="0.25">
      <c r="A3463" s="1">
        <v>2047</v>
      </c>
      <c r="B3463" s="1">
        <v>27</v>
      </c>
      <c r="C3463" s="1">
        <v>94065</v>
      </c>
      <c r="D3463" s="1">
        <v>91133</v>
      </c>
      <c r="E3463" s="1">
        <v>81886</v>
      </c>
      <c r="F3463" s="1">
        <v>74659</v>
      </c>
      <c r="G3463" s="1">
        <f t="shared" si="437"/>
        <v>341743</v>
      </c>
      <c r="H3463" s="1">
        <f t="shared" si="438"/>
        <v>185198</v>
      </c>
      <c r="I3463" s="1">
        <f t="shared" si="439"/>
        <v>156545</v>
      </c>
      <c r="J3463" s="1">
        <f t="shared" si="440"/>
        <v>2539755</v>
      </c>
      <c r="K3463" s="1">
        <f t="shared" si="441"/>
        <v>175951</v>
      </c>
      <c r="L3463" s="1">
        <f t="shared" si="442"/>
        <v>165792</v>
      </c>
      <c r="M3463" s="1">
        <f t="shared" si="443"/>
        <v>10159</v>
      </c>
      <c r="N3463" s="1" t="str">
        <f t="shared" si="444"/>
        <v>p</v>
      </c>
    </row>
    <row r="3464" spans="1:14" x14ac:dyDescent="0.25">
      <c r="A3464" s="1">
        <v>2047</v>
      </c>
      <c r="B3464" s="1">
        <v>28</v>
      </c>
      <c r="C3464" s="1">
        <v>95788</v>
      </c>
      <c r="D3464" s="1">
        <v>92870</v>
      </c>
      <c r="E3464" s="1">
        <v>82034</v>
      </c>
      <c r="F3464" s="1">
        <v>74458</v>
      </c>
      <c r="G3464" s="1">
        <f t="shared" si="437"/>
        <v>345150</v>
      </c>
      <c r="H3464" s="1">
        <f t="shared" si="438"/>
        <v>188658</v>
      </c>
      <c r="I3464" s="1">
        <f t="shared" si="439"/>
        <v>156492</v>
      </c>
      <c r="J3464" s="1">
        <f t="shared" si="440"/>
        <v>2682064</v>
      </c>
      <c r="K3464" s="1">
        <f t="shared" si="441"/>
        <v>177822</v>
      </c>
      <c r="L3464" s="1">
        <f t="shared" si="442"/>
        <v>167328</v>
      </c>
      <c r="M3464" s="1">
        <f t="shared" si="443"/>
        <v>10494</v>
      </c>
      <c r="N3464" s="1" t="str">
        <f t="shared" si="444"/>
        <v>p</v>
      </c>
    </row>
    <row r="3465" spans="1:14" x14ac:dyDescent="0.25">
      <c r="A3465" s="1">
        <v>2047</v>
      </c>
      <c r="B3465" s="1">
        <v>29</v>
      </c>
      <c r="C3465" s="1">
        <v>97146</v>
      </c>
      <c r="D3465" s="1">
        <v>94172</v>
      </c>
      <c r="E3465" s="1">
        <v>82001</v>
      </c>
      <c r="F3465" s="1">
        <v>74187</v>
      </c>
      <c r="G3465" s="1">
        <f t="shared" si="437"/>
        <v>347506</v>
      </c>
      <c r="H3465" s="1">
        <f t="shared" si="438"/>
        <v>191318</v>
      </c>
      <c r="I3465" s="1">
        <f t="shared" si="439"/>
        <v>156188</v>
      </c>
      <c r="J3465" s="1">
        <f t="shared" si="440"/>
        <v>2817234</v>
      </c>
      <c r="K3465" s="1">
        <f t="shared" si="441"/>
        <v>179147</v>
      </c>
      <c r="L3465" s="1">
        <f t="shared" si="442"/>
        <v>168359</v>
      </c>
      <c r="M3465" s="1">
        <f t="shared" si="443"/>
        <v>10788</v>
      </c>
      <c r="N3465" s="1" t="str">
        <f t="shared" si="444"/>
        <v>p</v>
      </c>
    </row>
    <row r="3466" spans="1:14" x14ac:dyDescent="0.25">
      <c r="A3466" s="1">
        <v>2047</v>
      </c>
      <c r="B3466" s="1">
        <v>30</v>
      </c>
      <c r="C3466" s="1">
        <v>97790</v>
      </c>
      <c r="D3466" s="1">
        <v>94732</v>
      </c>
      <c r="E3466" s="1">
        <v>81946</v>
      </c>
      <c r="F3466" s="1">
        <v>73974</v>
      </c>
      <c r="G3466" s="1">
        <f t="shared" si="437"/>
        <v>348442</v>
      </c>
      <c r="H3466" s="1">
        <f t="shared" si="438"/>
        <v>192522</v>
      </c>
      <c r="I3466" s="1">
        <f t="shared" si="439"/>
        <v>155920</v>
      </c>
      <c r="J3466" s="1">
        <f t="shared" si="440"/>
        <v>2933700</v>
      </c>
      <c r="K3466" s="1">
        <f t="shared" si="441"/>
        <v>179736</v>
      </c>
      <c r="L3466" s="1">
        <f t="shared" si="442"/>
        <v>168706</v>
      </c>
      <c r="M3466" s="1">
        <f t="shared" si="443"/>
        <v>11030</v>
      </c>
      <c r="N3466" s="1" t="str">
        <f t="shared" si="444"/>
        <v>p</v>
      </c>
    </row>
    <row r="3467" spans="1:14" x14ac:dyDescent="0.25">
      <c r="A3467" s="1">
        <v>2047</v>
      </c>
      <c r="B3467" s="1">
        <v>31</v>
      </c>
      <c r="C3467" s="1">
        <v>98935</v>
      </c>
      <c r="D3467" s="1">
        <v>95717</v>
      </c>
      <c r="E3467" s="1">
        <v>82277</v>
      </c>
      <c r="F3467" s="1">
        <v>74211</v>
      </c>
      <c r="G3467" s="1">
        <f t="shared" si="437"/>
        <v>351140</v>
      </c>
      <c r="H3467" s="1">
        <f t="shared" si="438"/>
        <v>194652</v>
      </c>
      <c r="I3467" s="1">
        <f t="shared" si="439"/>
        <v>156488</v>
      </c>
      <c r="J3467" s="1">
        <f t="shared" si="440"/>
        <v>3066985</v>
      </c>
      <c r="K3467" s="1">
        <f t="shared" si="441"/>
        <v>181212</v>
      </c>
      <c r="L3467" s="1">
        <f t="shared" si="442"/>
        <v>169928</v>
      </c>
      <c r="M3467" s="1">
        <f t="shared" si="443"/>
        <v>11284</v>
      </c>
      <c r="N3467" s="1" t="str">
        <f t="shared" si="444"/>
        <v>p</v>
      </c>
    </row>
    <row r="3468" spans="1:14" x14ac:dyDescent="0.25">
      <c r="A3468" s="1">
        <v>2047</v>
      </c>
      <c r="B3468" s="1">
        <v>32</v>
      </c>
      <c r="C3468" s="1">
        <v>100622</v>
      </c>
      <c r="D3468" s="1">
        <v>97203</v>
      </c>
      <c r="E3468" s="1">
        <v>83088</v>
      </c>
      <c r="F3468" s="1">
        <v>74955</v>
      </c>
      <c r="G3468" s="1">
        <f t="shared" si="437"/>
        <v>355868</v>
      </c>
      <c r="H3468" s="1">
        <f t="shared" si="438"/>
        <v>197825</v>
      </c>
      <c r="I3468" s="1">
        <f t="shared" si="439"/>
        <v>158043</v>
      </c>
      <c r="J3468" s="1">
        <f t="shared" si="440"/>
        <v>3219904</v>
      </c>
      <c r="K3468" s="1">
        <f t="shared" si="441"/>
        <v>183710</v>
      </c>
      <c r="L3468" s="1">
        <f t="shared" si="442"/>
        <v>172158</v>
      </c>
      <c r="M3468" s="1">
        <f t="shared" si="443"/>
        <v>11552</v>
      </c>
      <c r="N3468" s="1" t="str">
        <f t="shared" si="444"/>
        <v>p</v>
      </c>
    </row>
    <row r="3469" spans="1:14" x14ac:dyDescent="0.25">
      <c r="A3469" s="1">
        <v>2047</v>
      </c>
      <c r="B3469" s="1">
        <v>33</v>
      </c>
      <c r="C3469" s="1">
        <v>102607</v>
      </c>
      <c r="D3469" s="1">
        <v>98971</v>
      </c>
      <c r="E3469" s="1">
        <v>84249</v>
      </c>
      <c r="F3469" s="1">
        <v>76050</v>
      </c>
      <c r="G3469" s="1">
        <f t="shared" si="437"/>
        <v>361877</v>
      </c>
      <c r="H3469" s="1">
        <f t="shared" si="438"/>
        <v>201578</v>
      </c>
      <c r="I3469" s="1">
        <f t="shared" si="439"/>
        <v>160299</v>
      </c>
      <c r="J3469" s="1">
        <f t="shared" si="440"/>
        <v>3386031</v>
      </c>
      <c r="K3469" s="1">
        <f t="shared" si="441"/>
        <v>186856</v>
      </c>
      <c r="L3469" s="1">
        <f t="shared" si="442"/>
        <v>175021</v>
      </c>
      <c r="M3469" s="1">
        <f t="shared" si="443"/>
        <v>11835</v>
      </c>
      <c r="N3469" s="1" t="str">
        <f t="shared" si="444"/>
        <v>p</v>
      </c>
    </row>
    <row r="3470" spans="1:14" x14ac:dyDescent="0.25">
      <c r="A3470" s="1">
        <v>2047</v>
      </c>
      <c r="B3470" s="1">
        <v>34</v>
      </c>
      <c r="C3470" s="1">
        <v>102956</v>
      </c>
      <c r="D3470" s="1">
        <v>99430</v>
      </c>
      <c r="E3470" s="1">
        <v>83364</v>
      </c>
      <c r="F3470" s="1">
        <v>75851</v>
      </c>
      <c r="G3470" s="1">
        <f t="shared" si="437"/>
        <v>361601</v>
      </c>
      <c r="H3470" s="1">
        <f t="shared" si="438"/>
        <v>202386</v>
      </c>
      <c r="I3470" s="1">
        <f t="shared" si="439"/>
        <v>159215</v>
      </c>
      <c r="J3470" s="1">
        <f t="shared" si="440"/>
        <v>3500504</v>
      </c>
      <c r="K3470" s="1">
        <f t="shared" si="441"/>
        <v>186320</v>
      </c>
      <c r="L3470" s="1">
        <f t="shared" si="442"/>
        <v>175281</v>
      </c>
      <c r="M3470" s="1">
        <f t="shared" si="443"/>
        <v>11039</v>
      </c>
      <c r="N3470" s="1" t="str">
        <f t="shared" si="444"/>
        <v>p</v>
      </c>
    </row>
    <row r="3471" spans="1:14" x14ac:dyDescent="0.25">
      <c r="A3471" s="1">
        <v>2047</v>
      </c>
      <c r="B3471" s="1">
        <v>35</v>
      </c>
      <c r="C3471" s="1">
        <v>110615</v>
      </c>
      <c r="D3471" s="1">
        <v>106457</v>
      </c>
      <c r="E3471" s="1">
        <v>89704</v>
      </c>
      <c r="F3471" s="1">
        <v>81329</v>
      </c>
      <c r="G3471" s="1">
        <f t="shared" si="437"/>
        <v>388105</v>
      </c>
      <c r="H3471" s="1">
        <f t="shared" si="438"/>
        <v>217072</v>
      </c>
      <c r="I3471" s="1">
        <f t="shared" si="439"/>
        <v>171033</v>
      </c>
      <c r="J3471" s="1">
        <f t="shared" si="440"/>
        <v>3871525</v>
      </c>
      <c r="K3471" s="1">
        <f t="shared" si="441"/>
        <v>200319</v>
      </c>
      <c r="L3471" s="1">
        <f t="shared" si="442"/>
        <v>187786</v>
      </c>
      <c r="M3471" s="1">
        <f t="shared" si="443"/>
        <v>12533</v>
      </c>
      <c r="N3471" s="1" t="str">
        <f t="shared" si="444"/>
        <v>p</v>
      </c>
    </row>
    <row r="3472" spans="1:14" x14ac:dyDescent="0.25">
      <c r="A3472" s="1">
        <v>2047</v>
      </c>
      <c r="B3472" s="1">
        <v>36</v>
      </c>
      <c r="C3472" s="1">
        <v>112540</v>
      </c>
      <c r="D3472" s="1">
        <v>108078</v>
      </c>
      <c r="E3472" s="1">
        <v>91204</v>
      </c>
      <c r="F3472" s="1">
        <v>82962</v>
      </c>
      <c r="G3472" s="1">
        <f t="shared" si="437"/>
        <v>394784</v>
      </c>
      <c r="H3472" s="1">
        <f t="shared" si="438"/>
        <v>220618</v>
      </c>
      <c r="I3472" s="1">
        <f t="shared" si="439"/>
        <v>174166</v>
      </c>
      <c r="J3472" s="1">
        <f t="shared" si="440"/>
        <v>4051440</v>
      </c>
      <c r="K3472" s="1">
        <f t="shared" si="441"/>
        <v>203744</v>
      </c>
      <c r="L3472" s="1">
        <f t="shared" si="442"/>
        <v>191040</v>
      </c>
      <c r="M3472" s="1">
        <f t="shared" si="443"/>
        <v>12704</v>
      </c>
      <c r="N3472" s="1" t="str">
        <f t="shared" si="444"/>
        <v>p</v>
      </c>
    </row>
    <row r="3473" spans="1:14" x14ac:dyDescent="0.25">
      <c r="A3473" s="1">
        <v>2047</v>
      </c>
      <c r="B3473" s="1">
        <v>37</v>
      </c>
      <c r="C3473" s="1">
        <v>116905</v>
      </c>
      <c r="D3473" s="1">
        <v>112761</v>
      </c>
      <c r="E3473" s="1">
        <v>95106</v>
      </c>
      <c r="F3473" s="1">
        <v>86504</v>
      </c>
      <c r="G3473" s="1">
        <f t="shared" si="437"/>
        <v>411276</v>
      </c>
      <c r="H3473" s="1">
        <f t="shared" si="438"/>
        <v>229666</v>
      </c>
      <c r="I3473" s="1">
        <f t="shared" si="439"/>
        <v>181610</v>
      </c>
      <c r="J3473" s="1">
        <f t="shared" si="440"/>
        <v>4325485</v>
      </c>
      <c r="K3473" s="1">
        <f t="shared" si="441"/>
        <v>212011</v>
      </c>
      <c r="L3473" s="1">
        <f t="shared" si="442"/>
        <v>199265</v>
      </c>
      <c r="M3473" s="1">
        <f t="shared" si="443"/>
        <v>12746</v>
      </c>
      <c r="N3473" s="1" t="str">
        <f t="shared" si="444"/>
        <v>p</v>
      </c>
    </row>
    <row r="3474" spans="1:14" x14ac:dyDescent="0.25">
      <c r="A3474" s="1">
        <v>2047</v>
      </c>
      <c r="B3474" s="1">
        <v>38</v>
      </c>
      <c r="C3474" s="1">
        <v>120981</v>
      </c>
      <c r="D3474" s="1">
        <v>117513</v>
      </c>
      <c r="E3474" s="1">
        <v>99380</v>
      </c>
      <c r="F3474" s="1">
        <v>91208</v>
      </c>
      <c r="G3474" s="1">
        <f t="shared" si="437"/>
        <v>429082</v>
      </c>
      <c r="H3474" s="1">
        <f t="shared" si="438"/>
        <v>238494</v>
      </c>
      <c r="I3474" s="1">
        <f t="shared" si="439"/>
        <v>190588</v>
      </c>
      <c r="J3474" s="1">
        <f t="shared" si="440"/>
        <v>4597278</v>
      </c>
      <c r="K3474" s="1">
        <f t="shared" si="441"/>
        <v>220361</v>
      </c>
      <c r="L3474" s="1">
        <f t="shared" si="442"/>
        <v>208721</v>
      </c>
      <c r="M3474" s="1">
        <f t="shared" si="443"/>
        <v>11640</v>
      </c>
      <c r="N3474" s="1" t="str">
        <f t="shared" si="444"/>
        <v>p</v>
      </c>
    </row>
    <row r="3475" spans="1:14" x14ac:dyDescent="0.25">
      <c r="A3475" s="1">
        <v>2047</v>
      </c>
      <c r="B3475" s="1">
        <v>39</v>
      </c>
      <c r="C3475" s="1">
        <v>119266</v>
      </c>
      <c r="D3475" s="1">
        <v>116219</v>
      </c>
      <c r="E3475" s="1">
        <v>99699</v>
      </c>
      <c r="F3475" s="1">
        <v>91268</v>
      </c>
      <c r="G3475" s="1">
        <f t="shared" si="437"/>
        <v>426452</v>
      </c>
      <c r="H3475" s="1">
        <f t="shared" si="438"/>
        <v>235485</v>
      </c>
      <c r="I3475" s="1">
        <f t="shared" si="439"/>
        <v>190967</v>
      </c>
      <c r="J3475" s="1">
        <f t="shared" si="440"/>
        <v>4651374</v>
      </c>
      <c r="K3475" s="1">
        <f t="shared" si="441"/>
        <v>218965</v>
      </c>
      <c r="L3475" s="1">
        <f t="shared" si="442"/>
        <v>207487</v>
      </c>
      <c r="M3475" s="1">
        <f t="shared" si="443"/>
        <v>11478</v>
      </c>
      <c r="N3475" s="1" t="str">
        <f t="shared" si="444"/>
        <v>p</v>
      </c>
    </row>
    <row r="3476" spans="1:14" x14ac:dyDescent="0.25">
      <c r="A3476" s="1">
        <v>2047</v>
      </c>
      <c r="B3476" s="1">
        <v>40</v>
      </c>
      <c r="C3476" s="1">
        <v>111062</v>
      </c>
      <c r="D3476" s="1">
        <v>108032</v>
      </c>
      <c r="E3476" s="1">
        <v>94157</v>
      </c>
      <c r="F3476" s="1">
        <v>85782</v>
      </c>
      <c r="G3476" s="1">
        <f t="shared" si="437"/>
        <v>399033</v>
      </c>
      <c r="H3476" s="1">
        <f t="shared" si="438"/>
        <v>219094</v>
      </c>
      <c r="I3476" s="1">
        <f t="shared" si="439"/>
        <v>179939</v>
      </c>
      <c r="J3476" s="1">
        <f t="shared" si="440"/>
        <v>4442480</v>
      </c>
      <c r="K3476" s="1">
        <f t="shared" si="441"/>
        <v>205219</v>
      </c>
      <c r="L3476" s="1">
        <f t="shared" si="442"/>
        <v>193814</v>
      </c>
      <c r="M3476" s="1">
        <f t="shared" si="443"/>
        <v>11405</v>
      </c>
      <c r="N3476" s="1" t="str">
        <f t="shared" si="444"/>
        <v>p</v>
      </c>
    </row>
    <row r="3477" spans="1:14" x14ac:dyDescent="0.25">
      <c r="A3477" s="1">
        <v>2047</v>
      </c>
      <c r="B3477" s="1">
        <v>41</v>
      </c>
      <c r="C3477" s="1">
        <v>105013</v>
      </c>
      <c r="D3477" s="1">
        <v>102057</v>
      </c>
      <c r="E3477" s="1">
        <v>89938</v>
      </c>
      <c r="F3477" s="1">
        <v>81803</v>
      </c>
      <c r="G3477" s="1">
        <f t="shared" si="437"/>
        <v>378811</v>
      </c>
      <c r="H3477" s="1">
        <f t="shared" si="438"/>
        <v>207070</v>
      </c>
      <c r="I3477" s="1">
        <f t="shared" si="439"/>
        <v>171741</v>
      </c>
      <c r="J3477" s="1">
        <f t="shared" si="440"/>
        <v>4305533</v>
      </c>
      <c r="K3477" s="1">
        <f t="shared" si="441"/>
        <v>194951</v>
      </c>
      <c r="L3477" s="1">
        <f t="shared" si="442"/>
        <v>183860</v>
      </c>
      <c r="M3477" s="1">
        <f t="shared" si="443"/>
        <v>11091</v>
      </c>
      <c r="N3477" s="1" t="str">
        <f t="shared" si="444"/>
        <v>p</v>
      </c>
    </row>
    <row r="3478" spans="1:14" x14ac:dyDescent="0.25">
      <c r="A3478" s="1">
        <v>2047</v>
      </c>
      <c r="B3478" s="1">
        <v>42</v>
      </c>
      <c r="C3478" s="1">
        <v>100299</v>
      </c>
      <c r="D3478" s="1">
        <v>97601</v>
      </c>
      <c r="E3478" s="1">
        <v>87094</v>
      </c>
      <c r="F3478" s="1">
        <v>79601</v>
      </c>
      <c r="G3478" s="1">
        <f t="shared" si="437"/>
        <v>364595</v>
      </c>
      <c r="H3478" s="1">
        <f t="shared" si="438"/>
        <v>197900</v>
      </c>
      <c r="I3478" s="1">
        <f t="shared" si="439"/>
        <v>166695</v>
      </c>
      <c r="J3478" s="1">
        <f t="shared" si="440"/>
        <v>4212558</v>
      </c>
      <c r="K3478" s="1">
        <f t="shared" si="441"/>
        <v>187393</v>
      </c>
      <c r="L3478" s="1">
        <f t="shared" si="442"/>
        <v>177202</v>
      </c>
      <c r="M3478" s="1">
        <f t="shared" si="443"/>
        <v>10191</v>
      </c>
      <c r="N3478" s="1" t="str">
        <f t="shared" si="444"/>
        <v>p</v>
      </c>
    </row>
    <row r="3479" spans="1:14" x14ac:dyDescent="0.25">
      <c r="A3479" s="1">
        <v>2047</v>
      </c>
      <c r="B3479" s="1">
        <v>43</v>
      </c>
      <c r="C3479" s="1">
        <v>96700</v>
      </c>
      <c r="D3479" s="1">
        <v>93711</v>
      </c>
      <c r="E3479" s="1">
        <v>85050</v>
      </c>
      <c r="F3479" s="1">
        <v>77348</v>
      </c>
      <c r="G3479" s="1">
        <f t="shared" si="437"/>
        <v>352809</v>
      </c>
      <c r="H3479" s="1">
        <f t="shared" si="438"/>
        <v>190411</v>
      </c>
      <c r="I3479" s="1">
        <f t="shared" si="439"/>
        <v>162398</v>
      </c>
      <c r="J3479" s="1">
        <f t="shared" si="440"/>
        <v>4158100</v>
      </c>
      <c r="K3479" s="1">
        <f t="shared" si="441"/>
        <v>181750</v>
      </c>
      <c r="L3479" s="1">
        <f t="shared" si="442"/>
        <v>171059</v>
      </c>
      <c r="M3479" s="1">
        <f t="shared" si="443"/>
        <v>10691</v>
      </c>
      <c r="N3479" s="1" t="str">
        <f t="shared" si="444"/>
        <v>p</v>
      </c>
    </row>
    <row r="3480" spans="1:14" x14ac:dyDescent="0.25">
      <c r="A3480" s="1">
        <v>2047</v>
      </c>
      <c r="B3480" s="1">
        <v>44</v>
      </c>
      <c r="C3480" s="1">
        <v>93652</v>
      </c>
      <c r="D3480" s="1">
        <v>91708</v>
      </c>
      <c r="E3480" s="1">
        <v>84283</v>
      </c>
      <c r="F3480" s="1">
        <v>76641</v>
      </c>
      <c r="G3480" s="1">
        <f t="shared" si="437"/>
        <v>346284</v>
      </c>
      <c r="H3480" s="1">
        <f t="shared" si="438"/>
        <v>185360</v>
      </c>
      <c r="I3480" s="1">
        <f t="shared" si="439"/>
        <v>160924</v>
      </c>
      <c r="J3480" s="1">
        <f t="shared" si="440"/>
        <v>4120688</v>
      </c>
      <c r="K3480" s="1">
        <f t="shared" si="441"/>
        <v>177935</v>
      </c>
      <c r="L3480" s="1">
        <f t="shared" si="442"/>
        <v>168349</v>
      </c>
      <c r="M3480" s="1">
        <f t="shared" si="443"/>
        <v>9586</v>
      </c>
      <c r="N3480" s="1" t="str">
        <f t="shared" si="444"/>
        <v>p</v>
      </c>
    </row>
    <row r="3481" spans="1:14" x14ac:dyDescent="0.25">
      <c r="A3481" s="1">
        <v>2047</v>
      </c>
      <c r="B3481" s="1">
        <v>45</v>
      </c>
      <c r="C3481" s="1">
        <v>93748</v>
      </c>
      <c r="D3481" s="1">
        <v>91630</v>
      </c>
      <c r="E3481" s="1">
        <v>85666</v>
      </c>
      <c r="F3481" s="1">
        <v>77978</v>
      </c>
      <c r="G3481" s="1">
        <f t="shared" si="437"/>
        <v>349022</v>
      </c>
      <c r="H3481" s="1">
        <f t="shared" si="438"/>
        <v>185378</v>
      </c>
      <c r="I3481" s="1">
        <f t="shared" si="439"/>
        <v>163644</v>
      </c>
      <c r="J3481" s="1">
        <f t="shared" si="440"/>
        <v>4218660</v>
      </c>
      <c r="K3481" s="1">
        <f t="shared" si="441"/>
        <v>179414</v>
      </c>
      <c r="L3481" s="1">
        <f t="shared" si="442"/>
        <v>169608</v>
      </c>
      <c r="M3481" s="1">
        <f t="shared" si="443"/>
        <v>9806</v>
      </c>
      <c r="N3481" s="1" t="str">
        <f t="shared" si="444"/>
        <v>p</v>
      </c>
    </row>
    <row r="3482" spans="1:14" x14ac:dyDescent="0.25">
      <c r="A3482" s="1">
        <v>2047</v>
      </c>
      <c r="B3482" s="1">
        <v>46</v>
      </c>
      <c r="C3482" s="1">
        <v>96493</v>
      </c>
      <c r="D3482" s="1">
        <v>94584</v>
      </c>
      <c r="E3482" s="1">
        <v>88411</v>
      </c>
      <c r="F3482" s="1">
        <v>80782</v>
      </c>
      <c r="G3482" s="1">
        <f t="shared" si="437"/>
        <v>360270</v>
      </c>
      <c r="H3482" s="1">
        <f t="shared" si="438"/>
        <v>191077</v>
      </c>
      <c r="I3482" s="1">
        <f t="shared" si="439"/>
        <v>169193</v>
      </c>
      <c r="J3482" s="1">
        <f t="shared" si="440"/>
        <v>4438678</v>
      </c>
      <c r="K3482" s="1">
        <f t="shared" si="441"/>
        <v>184904</v>
      </c>
      <c r="L3482" s="1">
        <f t="shared" si="442"/>
        <v>175366</v>
      </c>
      <c r="M3482" s="1">
        <f t="shared" si="443"/>
        <v>9538</v>
      </c>
      <c r="N3482" s="1" t="str">
        <f t="shared" si="444"/>
        <v>p</v>
      </c>
    </row>
    <row r="3483" spans="1:14" x14ac:dyDescent="0.25">
      <c r="A3483" s="1">
        <v>2047</v>
      </c>
      <c r="B3483" s="1">
        <v>47</v>
      </c>
      <c r="C3483" s="1">
        <v>98545</v>
      </c>
      <c r="D3483" s="1">
        <v>96784</v>
      </c>
      <c r="E3483" s="1">
        <v>90759</v>
      </c>
      <c r="F3483" s="1">
        <v>83060</v>
      </c>
      <c r="G3483" s="1">
        <f t="shared" si="437"/>
        <v>369148</v>
      </c>
      <c r="H3483" s="1">
        <f t="shared" si="438"/>
        <v>195329</v>
      </c>
      <c r="I3483" s="1">
        <f t="shared" si="439"/>
        <v>173819</v>
      </c>
      <c r="J3483" s="1">
        <f t="shared" si="440"/>
        <v>4631615</v>
      </c>
      <c r="K3483" s="1">
        <f t="shared" si="441"/>
        <v>189304</v>
      </c>
      <c r="L3483" s="1">
        <f t="shared" si="442"/>
        <v>179844</v>
      </c>
      <c r="M3483" s="1">
        <f t="shared" si="443"/>
        <v>9460</v>
      </c>
      <c r="N3483" s="1" t="str">
        <f t="shared" si="444"/>
        <v>p</v>
      </c>
    </row>
    <row r="3484" spans="1:14" x14ac:dyDescent="0.25">
      <c r="A3484" s="1">
        <v>2047</v>
      </c>
      <c r="B3484" s="1">
        <v>48</v>
      </c>
      <c r="C3484" s="1">
        <v>98285</v>
      </c>
      <c r="D3484" s="1">
        <v>96860</v>
      </c>
      <c r="E3484" s="1">
        <v>91825</v>
      </c>
      <c r="F3484" s="1">
        <v>84337</v>
      </c>
      <c r="G3484" s="1">
        <f t="shared" si="437"/>
        <v>371307</v>
      </c>
      <c r="H3484" s="1">
        <f t="shared" si="438"/>
        <v>195145</v>
      </c>
      <c r="I3484" s="1">
        <f t="shared" si="439"/>
        <v>176162</v>
      </c>
      <c r="J3484" s="1">
        <f t="shared" si="440"/>
        <v>4717680</v>
      </c>
      <c r="K3484" s="1">
        <f t="shared" si="441"/>
        <v>190110</v>
      </c>
      <c r="L3484" s="1">
        <f t="shared" si="442"/>
        <v>181197</v>
      </c>
      <c r="M3484" s="1">
        <f t="shared" si="443"/>
        <v>8913</v>
      </c>
      <c r="N3484" s="1" t="str">
        <f t="shared" si="444"/>
        <v>p</v>
      </c>
    </row>
    <row r="3485" spans="1:14" x14ac:dyDescent="0.25">
      <c r="A3485" s="1">
        <v>2047</v>
      </c>
      <c r="B3485" s="1">
        <v>49</v>
      </c>
      <c r="C3485" s="1">
        <v>100804</v>
      </c>
      <c r="D3485" s="1">
        <v>99165</v>
      </c>
      <c r="E3485" s="1">
        <v>94468</v>
      </c>
      <c r="F3485" s="1">
        <v>86489</v>
      </c>
      <c r="G3485" s="1">
        <f t="shared" si="437"/>
        <v>380926</v>
      </c>
      <c r="H3485" s="1">
        <f t="shared" si="438"/>
        <v>199969</v>
      </c>
      <c r="I3485" s="1">
        <f t="shared" si="439"/>
        <v>180957</v>
      </c>
      <c r="J3485" s="1">
        <f t="shared" si="440"/>
        <v>4939396</v>
      </c>
      <c r="K3485" s="1">
        <f t="shared" si="441"/>
        <v>195272</v>
      </c>
      <c r="L3485" s="1">
        <f t="shared" si="442"/>
        <v>185654</v>
      </c>
      <c r="M3485" s="1">
        <f t="shared" si="443"/>
        <v>9618</v>
      </c>
      <c r="N3485" s="1" t="str">
        <f t="shared" si="444"/>
        <v>p</v>
      </c>
    </row>
    <row r="3486" spans="1:14" x14ac:dyDescent="0.25">
      <c r="A3486" s="1">
        <v>2047</v>
      </c>
      <c r="B3486" s="1">
        <v>50</v>
      </c>
      <c r="C3486" s="1">
        <v>105661</v>
      </c>
      <c r="D3486" s="1">
        <v>105763</v>
      </c>
      <c r="E3486" s="1">
        <v>96230</v>
      </c>
      <c r="F3486" s="1">
        <v>87749</v>
      </c>
      <c r="G3486" s="1">
        <f t="shared" si="437"/>
        <v>395403</v>
      </c>
      <c r="H3486" s="1">
        <f t="shared" si="438"/>
        <v>211424</v>
      </c>
      <c r="I3486" s="1">
        <f t="shared" si="439"/>
        <v>183979</v>
      </c>
      <c r="J3486" s="1">
        <f t="shared" si="440"/>
        <v>5283050</v>
      </c>
      <c r="K3486" s="1">
        <f t="shared" si="441"/>
        <v>201891</v>
      </c>
      <c r="L3486" s="1">
        <f t="shared" si="442"/>
        <v>193512</v>
      </c>
      <c r="M3486" s="1">
        <f t="shared" si="443"/>
        <v>8379</v>
      </c>
      <c r="N3486" s="1" t="str">
        <f t="shared" si="444"/>
        <v>p</v>
      </c>
    </row>
    <row r="3487" spans="1:14" x14ac:dyDescent="0.25">
      <c r="A3487" s="1">
        <v>2047</v>
      </c>
      <c r="B3487" s="1">
        <v>51</v>
      </c>
      <c r="C3487" s="1">
        <v>109526</v>
      </c>
      <c r="D3487" s="1">
        <v>109685</v>
      </c>
      <c r="E3487" s="1">
        <v>99769</v>
      </c>
      <c r="F3487" s="1">
        <v>90890</v>
      </c>
      <c r="G3487" s="1">
        <f t="shared" si="437"/>
        <v>409870</v>
      </c>
      <c r="H3487" s="1">
        <f t="shared" si="438"/>
        <v>219211</v>
      </c>
      <c r="I3487" s="1">
        <f t="shared" si="439"/>
        <v>190659</v>
      </c>
      <c r="J3487" s="1">
        <f t="shared" si="440"/>
        <v>5585826</v>
      </c>
      <c r="K3487" s="1">
        <f t="shared" si="441"/>
        <v>209295</v>
      </c>
      <c r="L3487" s="1">
        <f t="shared" si="442"/>
        <v>200575</v>
      </c>
      <c r="M3487" s="1">
        <f t="shared" si="443"/>
        <v>8720</v>
      </c>
      <c r="N3487" s="1" t="str">
        <f t="shared" si="444"/>
        <v>p</v>
      </c>
    </row>
    <row r="3488" spans="1:14" x14ac:dyDescent="0.25">
      <c r="A3488" s="1">
        <v>2047</v>
      </c>
      <c r="B3488" s="1">
        <v>52</v>
      </c>
      <c r="C3488" s="1">
        <v>109582</v>
      </c>
      <c r="D3488" s="1">
        <v>110201</v>
      </c>
      <c r="E3488" s="1">
        <v>103676</v>
      </c>
      <c r="F3488" s="1">
        <v>96451</v>
      </c>
      <c r="G3488" s="1">
        <f t="shared" si="437"/>
        <v>419910</v>
      </c>
      <c r="H3488" s="1">
        <f t="shared" si="438"/>
        <v>219783</v>
      </c>
      <c r="I3488" s="1">
        <f t="shared" si="439"/>
        <v>200127</v>
      </c>
      <c r="J3488" s="1">
        <f t="shared" si="440"/>
        <v>5698264</v>
      </c>
      <c r="K3488" s="1">
        <f t="shared" si="441"/>
        <v>213258</v>
      </c>
      <c r="L3488" s="1">
        <f t="shared" si="442"/>
        <v>206652</v>
      </c>
      <c r="M3488" s="1">
        <f t="shared" si="443"/>
        <v>6606</v>
      </c>
      <c r="N3488" s="1" t="str">
        <f t="shared" si="444"/>
        <v>p</v>
      </c>
    </row>
    <row r="3489" spans="1:14" x14ac:dyDescent="0.25">
      <c r="A3489" s="1">
        <v>2047</v>
      </c>
      <c r="B3489" s="1">
        <v>53</v>
      </c>
      <c r="C3489" s="1">
        <v>117159</v>
      </c>
      <c r="D3489" s="1">
        <v>118973</v>
      </c>
      <c r="E3489" s="1">
        <v>107554</v>
      </c>
      <c r="F3489" s="1">
        <v>100671</v>
      </c>
      <c r="G3489" s="1">
        <f t="shared" si="437"/>
        <v>444357</v>
      </c>
      <c r="H3489" s="1">
        <f t="shared" si="438"/>
        <v>236132</v>
      </c>
      <c r="I3489" s="1">
        <f t="shared" si="439"/>
        <v>208225</v>
      </c>
      <c r="J3489" s="1">
        <f t="shared" si="440"/>
        <v>6209427</v>
      </c>
      <c r="K3489" s="1">
        <f t="shared" si="441"/>
        <v>224713</v>
      </c>
      <c r="L3489" s="1">
        <f t="shared" si="442"/>
        <v>219644</v>
      </c>
      <c r="M3489" s="1">
        <f t="shared" si="443"/>
        <v>5069</v>
      </c>
      <c r="N3489" s="1" t="str">
        <f t="shared" si="444"/>
        <v>p</v>
      </c>
    </row>
    <row r="3490" spans="1:14" x14ac:dyDescent="0.25">
      <c r="A3490" s="1">
        <v>2047</v>
      </c>
      <c r="B3490" s="1">
        <v>54</v>
      </c>
      <c r="C3490" s="1">
        <v>121274</v>
      </c>
      <c r="D3490" s="1">
        <v>123078</v>
      </c>
      <c r="E3490" s="1">
        <v>111996</v>
      </c>
      <c r="F3490" s="1">
        <v>104280</v>
      </c>
      <c r="G3490" s="1">
        <f t="shared" si="437"/>
        <v>460628</v>
      </c>
      <c r="H3490" s="1">
        <f t="shared" si="438"/>
        <v>244352</v>
      </c>
      <c r="I3490" s="1">
        <f t="shared" si="439"/>
        <v>216276</v>
      </c>
      <c r="J3490" s="1">
        <f t="shared" si="440"/>
        <v>6548796</v>
      </c>
      <c r="K3490" s="1">
        <f t="shared" si="441"/>
        <v>233270</v>
      </c>
      <c r="L3490" s="1">
        <f t="shared" si="442"/>
        <v>227358</v>
      </c>
      <c r="M3490" s="1">
        <f t="shared" si="443"/>
        <v>5912</v>
      </c>
      <c r="N3490" s="1" t="str">
        <f t="shared" si="444"/>
        <v>p</v>
      </c>
    </row>
    <row r="3491" spans="1:14" x14ac:dyDescent="0.25">
      <c r="A3491" s="1">
        <v>2047</v>
      </c>
      <c r="B3491" s="1">
        <v>55</v>
      </c>
      <c r="C3491" s="1">
        <v>124634</v>
      </c>
      <c r="D3491" s="1">
        <v>126575</v>
      </c>
      <c r="E3491" s="1">
        <v>115958</v>
      </c>
      <c r="F3491" s="1">
        <v>109151</v>
      </c>
      <c r="G3491" s="1">
        <f t="shared" si="437"/>
        <v>476318</v>
      </c>
      <c r="H3491" s="1">
        <f t="shared" si="438"/>
        <v>251209</v>
      </c>
      <c r="I3491" s="1">
        <f t="shared" si="439"/>
        <v>225109</v>
      </c>
      <c r="J3491" s="1">
        <f t="shared" si="440"/>
        <v>6854870</v>
      </c>
      <c r="K3491" s="1">
        <f t="shared" si="441"/>
        <v>240592</v>
      </c>
      <c r="L3491" s="1">
        <f t="shared" si="442"/>
        <v>235726</v>
      </c>
      <c r="M3491" s="1">
        <f t="shared" si="443"/>
        <v>4866</v>
      </c>
      <c r="N3491" s="1" t="str">
        <f t="shared" si="444"/>
        <v>p</v>
      </c>
    </row>
    <row r="3492" spans="1:14" x14ac:dyDescent="0.25">
      <c r="A3492" s="1">
        <v>2047</v>
      </c>
      <c r="B3492" s="1">
        <v>56</v>
      </c>
      <c r="C3492" s="1">
        <v>134152</v>
      </c>
      <c r="D3492" s="1">
        <v>137279</v>
      </c>
      <c r="E3492" s="1">
        <v>119559</v>
      </c>
      <c r="F3492" s="1">
        <v>111322</v>
      </c>
      <c r="G3492" s="1">
        <f t="shared" si="437"/>
        <v>502312</v>
      </c>
      <c r="H3492" s="1">
        <f t="shared" si="438"/>
        <v>271431</v>
      </c>
      <c r="I3492" s="1">
        <f t="shared" si="439"/>
        <v>230881</v>
      </c>
      <c r="J3492" s="1">
        <f t="shared" si="440"/>
        <v>7512512</v>
      </c>
      <c r="K3492" s="1">
        <f t="shared" si="441"/>
        <v>253711</v>
      </c>
      <c r="L3492" s="1">
        <f t="shared" si="442"/>
        <v>248601</v>
      </c>
      <c r="M3492" s="1">
        <f t="shared" si="443"/>
        <v>5110</v>
      </c>
      <c r="N3492" s="1" t="str">
        <f t="shared" si="444"/>
        <v>p</v>
      </c>
    </row>
    <row r="3493" spans="1:14" x14ac:dyDescent="0.25">
      <c r="A3493" s="1">
        <v>2047</v>
      </c>
      <c r="B3493" s="1">
        <v>57</v>
      </c>
      <c r="C3493" s="1">
        <v>138083</v>
      </c>
      <c r="D3493" s="1">
        <v>142301</v>
      </c>
      <c r="E3493" s="1">
        <v>119470</v>
      </c>
      <c r="F3493" s="1">
        <v>111822</v>
      </c>
      <c r="G3493" s="1">
        <f t="shared" si="437"/>
        <v>511676</v>
      </c>
      <c r="H3493" s="1">
        <f t="shared" si="438"/>
        <v>280384</v>
      </c>
      <c r="I3493" s="1">
        <f t="shared" si="439"/>
        <v>231292</v>
      </c>
      <c r="J3493" s="1">
        <f t="shared" si="440"/>
        <v>7870731</v>
      </c>
      <c r="K3493" s="1">
        <f t="shared" si="441"/>
        <v>257553</v>
      </c>
      <c r="L3493" s="1">
        <f t="shared" si="442"/>
        <v>254123</v>
      </c>
      <c r="M3493" s="1">
        <f t="shared" si="443"/>
        <v>3430</v>
      </c>
      <c r="N3493" s="1" t="str">
        <f t="shared" si="444"/>
        <v>p</v>
      </c>
    </row>
    <row r="3494" spans="1:14" x14ac:dyDescent="0.25">
      <c r="A3494" s="1">
        <v>2047</v>
      </c>
      <c r="B3494" s="1">
        <v>58</v>
      </c>
      <c r="C3494" s="1">
        <v>139680</v>
      </c>
      <c r="D3494" s="1">
        <v>144295</v>
      </c>
      <c r="E3494" s="1">
        <v>118234</v>
      </c>
      <c r="F3494" s="1">
        <v>111389</v>
      </c>
      <c r="G3494" s="1">
        <f t="shared" si="437"/>
        <v>513598</v>
      </c>
      <c r="H3494" s="1">
        <f t="shared" si="438"/>
        <v>283975</v>
      </c>
      <c r="I3494" s="1">
        <f t="shared" si="439"/>
        <v>229623</v>
      </c>
      <c r="J3494" s="1">
        <f t="shared" si="440"/>
        <v>8101440</v>
      </c>
      <c r="K3494" s="1">
        <f t="shared" si="441"/>
        <v>257914</v>
      </c>
      <c r="L3494" s="1">
        <f t="shared" si="442"/>
        <v>255684</v>
      </c>
      <c r="M3494" s="1">
        <f t="shared" si="443"/>
        <v>2230</v>
      </c>
      <c r="N3494" s="1" t="str">
        <f t="shared" si="444"/>
        <v>p</v>
      </c>
    </row>
    <row r="3495" spans="1:14" x14ac:dyDescent="0.25">
      <c r="A3495" s="4">
        <v>2047</v>
      </c>
      <c r="B3495" s="4">
        <f>59</f>
        <v>59</v>
      </c>
      <c r="C3495" s="4">
        <v>143581</v>
      </c>
      <c r="D3495" s="4">
        <v>150517</v>
      </c>
      <c r="E3495" s="4">
        <v>119602</v>
      </c>
      <c r="F3495" s="4">
        <v>113028</v>
      </c>
      <c r="G3495" s="4">
        <f t="shared" si="437"/>
        <v>526728</v>
      </c>
      <c r="H3495" s="4">
        <f t="shared" si="438"/>
        <v>294098</v>
      </c>
      <c r="I3495" s="4">
        <f t="shared" si="439"/>
        <v>232630</v>
      </c>
      <c r="J3495" s="4">
        <f t="shared" si="440"/>
        <v>8471279</v>
      </c>
      <c r="K3495" s="4">
        <f t="shared" si="441"/>
        <v>263183</v>
      </c>
      <c r="L3495" s="4">
        <f t="shared" si="442"/>
        <v>263545</v>
      </c>
      <c r="M3495" s="4">
        <f t="shared" si="443"/>
        <v>-362</v>
      </c>
      <c r="N3495" s="1" t="str">
        <f t="shared" si="444"/>
        <v>p</v>
      </c>
    </row>
    <row r="3496" spans="1:14" x14ac:dyDescent="0.25">
      <c r="A3496" s="1">
        <v>2047</v>
      </c>
      <c r="B3496" s="1">
        <v>60</v>
      </c>
      <c r="C3496" s="1">
        <v>147089</v>
      </c>
      <c r="D3496" s="1">
        <v>153803</v>
      </c>
      <c r="E3496" s="1">
        <v>119387</v>
      </c>
      <c r="F3496" s="1">
        <v>113290</v>
      </c>
      <c r="G3496" s="1">
        <f t="shared" si="437"/>
        <v>533569</v>
      </c>
      <c r="H3496" s="1">
        <f t="shared" si="438"/>
        <v>300892</v>
      </c>
      <c r="I3496" s="1">
        <f t="shared" si="439"/>
        <v>232677</v>
      </c>
      <c r="J3496" s="1">
        <f t="shared" si="440"/>
        <v>8825340</v>
      </c>
      <c r="K3496" s="1">
        <f t="shared" si="441"/>
        <v>266476</v>
      </c>
      <c r="L3496" s="1">
        <f t="shared" si="442"/>
        <v>267093</v>
      </c>
      <c r="M3496" s="1">
        <f t="shared" si="443"/>
        <v>-617</v>
      </c>
      <c r="N3496" s="1" t="str">
        <f t="shared" si="444"/>
        <v>p</v>
      </c>
    </row>
    <row r="3497" spans="1:14" x14ac:dyDescent="0.25">
      <c r="A3497" s="1">
        <v>2047</v>
      </c>
      <c r="B3497" s="1">
        <v>61</v>
      </c>
      <c r="C3497" s="1">
        <v>153514</v>
      </c>
      <c r="D3497" s="1">
        <v>161992</v>
      </c>
      <c r="E3497" s="1">
        <v>121241</v>
      </c>
      <c r="F3497" s="1">
        <v>116882</v>
      </c>
      <c r="G3497" s="1">
        <f t="shared" si="437"/>
        <v>553629</v>
      </c>
      <c r="H3497" s="1">
        <f t="shared" si="438"/>
        <v>315506</v>
      </c>
      <c r="I3497" s="1">
        <f t="shared" si="439"/>
        <v>238123</v>
      </c>
      <c r="J3497" s="1">
        <f t="shared" si="440"/>
        <v>9364354</v>
      </c>
      <c r="K3497" s="1">
        <f t="shared" si="441"/>
        <v>274755</v>
      </c>
      <c r="L3497" s="1">
        <f t="shared" si="442"/>
        <v>278874</v>
      </c>
      <c r="M3497" s="1">
        <f t="shared" si="443"/>
        <v>-4119</v>
      </c>
      <c r="N3497" s="1" t="str">
        <f t="shared" si="444"/>
        <v>p</v>
      </c>
    </row>
    <row r="3498" spans="1:14" x14ac:dyDescent="0.25">
      <c r="A3498" s="1">
        <v>2047</v>
      </c>
      <c r="B3498" s="1">
        <v>62</v>
      </c>
      <c r="C3498" s="1">
        <v>162190</v>
      </c>
      <c r="D3498" s="1">
        <v>172047</v>
      </c>
      <c r="E3498" s="1">
        <v>125907</v>
      </c>
      <c r="F3498" s="1">
        <v>121793</v>
      </c>
      <c r="G3498" s="1">
        <f t="shared" si="437"/>
        <v>581937</v>
      </c>
      <c r="H3498" s="1">
        <f t="shared" si="438"/>
        <v>334237</v>
      </c>
      <c r="I3498" s="1">
        <f t="shared" si="439"/>
        <v>247700</v>
      </c>
      <c r="J3498" s="1">
        <f t="shared" si="440"/>
        <v>10055780</v>
      </c>
      <c r="K3498" s="1">
        <f t="shared" si="441"/>
        <v>288097</v>
      </c>
      <c r="L3498" s="1">
        <f t="shared" si="442"/>
        <v>293840</v>
      </c>
      <c r="M3498" s="1">
        <f t="shared" si="443"/>
        <v>-5743</v>
      </c>
      <c r="N3498" s="1" t="str">
        <f t="shared" si="444"/>
        <v>p</v>
      </c>
    </row>
    <row r="3499" spans="1:14" x14ac:dyDescent="0.25">
      <c r="A3499" s="1">
        <v>2047</v>
      </c>
      <c r="B3499" s="1">
        <v>63</v>
      </c>
      <c r="C3499" s="1">
        <v>167739</v>
      </c>
      <c r="D3499" s="1">
        <v>178062</v>
      </c>
      <c r="E3499" s="1">
        <v>126787</v>
      </c>
      <c r="F3499" s="1">
        <v>123558</v>
      </c>
      <c r="G3499" s="1">
        <f t="shared" si="437"/>
        <v>596146</v>
      </c>
      <c r="H3499" s="1">
        <f t="shared" si="438"/>
        <v>345801</v>
      </c>
      <c r="I3499" s="1">
        <f t="shared" si="439"/>
        <v>250345</v>
      </c>
      <c r="J3499" s="1">
        <f t="shared" si="440"/>
        <v>10567557</v>
      </c>
      <c r="K3499" s="1">
        <f t="shared" si="441"/>
        <v>294526</v>
      </c>
      <c r="L3499" s="1">
        <f t="shared" si="442"/>
        <v>301620</v>
      </c>
      <c r="M3499" s="1">
        <f t="shared" si="443"/>
        <v>-7094</v>
      </c>
      <c r="N3499" s="1" t="str">
        <f t="shared" si="444"/>
        <v>p</v>
      </c>
    </row>
    <row r="3500" spans="1:14" x14ac:dyDescent="0.25">
      <c r="A3500" s="1">
        <v>2047</v>
      </c>
      <c r="B3500" s="1">
        <v>64</v>
      </c>
      <c r="C3500" s="1">
        <v>171442</v>
      </c>
      <c r="D3500" s="1">
        <v>183951</v>
      </c>
      <c r="E3500" s="1">
        <v>127853</v>
      </c>
      <c r="F3500" s="1">
        <v>126317</v>
      </c>
      <c r="G3500" s="1">
        <f t="shared" si="437"/>
        <v>609563</v>
      </c>
      <c r="H3500" s="1">
        <f t="shared" si="438"/>
        <v>355393</v>
      </c>
      <c r="I3500" s="1">
        <f t="shared" si="439"/>
        <v>254170</v>
      </c>
      <c r="J3500" s="1">
        <f t="shared" si="440"/>
        <v>10972288</v>
      </c>
      <c r="K3500" s="1">
        <f t="shared" si="441"/>
        <v>299295</v>
      </c>
      <c r="L3500" s="1">
        <f t="shared" si="442"/>
        <v>310268</v>
      </c>
      <c r="M3500" s="1">
        <f t="shared" si="443"/>
        <v>-10973</v>
      </c>
      <c r="N3500" s="1" t="str">
        <f t="shared" si="444"/>
        <v>p</v>
      </c>
    </row>
    <row r="3501" spans="1:14" x14ac:dyDescent="0.25">
      <c r="A3501" s="1">
        <v>2047</v>
      </c>
      <c r="B3501" s="1">
        <v>65</v>
      </c>
      <c r="C3501" s="1">
        <v>164206</v>
      </c>
      <c r="D3501" s="1">
        <v>176746</v>
      </c>
      <c r="E3501" s="1">
        <v>123479</v>
      </c>
      <c r="F3501" s="1">
        <v>121730</v>
      </c>
      <c r="G3501" s="1">
        <f t="shared" si="437"/>
        <v>586161</v>
      </c>
      <c r="H3501" s="1">
        <f t="shared" si="438"/>
        <v>340952</v>
      </c>
      <c r="I3501" s="1">
        <f t="shared" si="439"/>
        <v>245209</v>
      </c>
      <c r="J3501" s="1">
        <f t="shared" si="440"/>
        <v>10673390</v>
      </c>
      <c r="K3501" s="1">
        <f t="shared" si="441"/>
        <v>287685</v>
      </c>
      <c r="L3501" s="1">
        <f t="shared" si="442"/>
        <v>298476</v>
      </c>
      <c r="M3501" s="1">
        <f t="shared" si="443"/>
        <v>-10791</v>
      </c>
      <c r="N3501" s="1" t="str">
        <f t="shared" si="444"/>
        <v>p</v>
      </c>
    </row>
    <row r="3502" spans="1:14" x14ac:dyDescent="0.25">
      <c r="A3502" s="1">
        <v>2047</v>
      </c>
      <c r="B3502" s="1">
        <v>66</v>
      </c>
      <c r="C3502" s="1">
        <v>155554</v>
      </c>
      <c r="D3502" s="1">
        <v>170036</v>
      </c>
      <c r="E3502" s="1">
        <v>115884</v>
      </c>
      <c r="F3502" s="1">
        <v>115368</v>
      </c>
      <c r="G3502" s="1">
        <f t="shared" si="437"/>
        <v>556842</v>
      </c>
      <c r="H3502" s="1">
        <f t="shared" si="438"/>
        <v>325590</v>
      </c>
      <c r="I3502" s="1">
        <f t="shared" si="439"/>
        <v>231252</v>
      </c>
      <c r="J3502" s="1">
        <f t="shared" si="440"/>
        <v>10266564</v>
      </c>
      <c r="K3502" s="1">
        <f t="shared" si="441"/>
        <v>271438</v>
      </c>
      <c r="L3502" s="1">
        <f t="shared" si="442"/>
        <v>285404</v>
      </c>
      <c r="M3502" s="1">
        <f t="shared" si="443"/>
        <v>-13966</v>
      </c>
      <c r="N3502" s="1" t="str">
        <f t="shared" si="444"/>
        <v>p</v>
      </c>
    </row>
    <row r="3503" spans="1:14" x14ac:dyDescent="0.25">
      <c r="A3503" s="1">
        <v>2047</v>
      </c>
      <c r="B3503" s="1">
        <v>67</v>
      </c>
      <c r="C3503" s="1">
        <v>156741</v>
      </c>
      <c r="D3503" s="1">
        <v>172200</v>
      </c>
      <c r="E3503" s="1">
        <v>116012</v>
      </c>
      <c r="F3503" s="1">
        <v>117227</v>
      </c>
      <c r="G3503" s="1">
        <f t="shared" si="437"/>
        <v>562180</v>
      </c>
      <c r="H3503" s="1">
        <f t="shared" si="438"/>
        <v>328941</v>
      </c>
      <c r="I3503" s="1">
        <f t="shared" si="439"/>
        <v>233239</v>
      </c>
      <c r="J3503" s="1">
        <f t="shared" si="440"/>
        <v>10501647</v>
      </c>
      <c r="K3503" s="1">
        <f t="shared" si="441"/>
        <v>272753</v>
      </c>
      <c r="L3503" s="1">
        <f t="shared" si="442"/>
        <v>289427</v>
      </c>
      <c r="M3503" s="1">
        <f t="shared" si="443"/>
        <v>-16674</v>
      </c>
      <c r="N3503" s="1" t="str">
        <f t="shared" si="444"/>
        <v>p</v>
      </c>
    </row>
    <row r="3504" spans="1:14" x14ac:dyDescent="0.25">
      <c r="A3504" s="1">
        <v>2047</v>
      </c>
      <c r="B3504" s="1">
        <v>68</v>
      </c>
      <c r="C3504" s="1">
        <v>154729</v>
      </c>
      <c r="D3504" s="1">
        <v>169976</v>
      </c>
      <c r="E3504" s="1">
        <v>113388</v>
      </c>
      <c r="F3504" s="1">
        <v>114983</v>
      </c>
      <c r="G3504" s="1">
        <f t="shared" si="437"/>
        <v>553076</v>
      </c>
      <c r="H3504" s="1">
        <f t="shared" si="438"/>
        <v>324705</v>
      </c>
      <c r="I3504" s="1">
        <f t="shared" si="439"/>
        <v>228371</v>
      </c>
      <c r="J3504" s="1">
        <f t="shared" si="440"/>
        <v>10521572</v>
      </c>
      <c r="K3504" s="1">
        <f t="shared" si="441"/>
        <v>268117</v>
      </c>
      <c r="L3504" s="1">
        <f t="shared" si="442"/>
        <v>284959</v>
      </c>
      <c r="M3504" s="1">
        <f t="shared" si="443"/>
        <v>-16842</v>
      </c>
      <c r="N3504" s="1" t="str">
        <f t="shared" si="444"/>
        <v>e</v>
      </c>
    </row>
    <row r="3505" spans="1:14" x14ac:dyDescent="0.25">
      <c r="A3505" s="1">
        <v>2047</v>
      </c>
      <c r="B3505" s="1">
        <v>69</v>
      </c>
      <c r="C3505" s="1">
        <v>147541</v>
      </c>
      <c r="D3505" s="1">
        <v>164219</v>
      </c>
      <c r="E3505" s="1">
        <v>108573</v>
      </c>
      <c r="F3505" s="1">
        <v>111609</v>
      </c>
      <c r="G3505" s="1">
        <f t="shared" si="437"/>
        <v>531942</v>
      </c>
      <c r="H3505" s="1">
        <f t="shared" si="438"/>
        <v>311760</v>
      </c>
      <c r="I3505" s="1">
        <f t="shared" si="439"/>
        <v>220182</v>
      </c>
      <c r="J3505" s="1">
        <f t="shared" si="440"/>
        <v>10180329</v>
      </c>
      <c r="K3505" s="1">
        <f t="shared" si="441"/>
        <v>256114</v>
      </c>
      <c r="L3505" s="1">
        <f t="shared" si="442"/>
        <v>275828</v>
      </c>
      <c r="M3505" s="1">
        <f t="shared" si="443"/>
        <v>-19714</v>
      </c>
      <c r="N3505" s="1" t="str">
        <f t="shared" si="444"/>
        <v>e</v>
      </c>
    </row>
    <row r="3506" spans="1:14" x14ac:dyDescent="0.25">
      <c r="A3506" s="1">
        <v>2047</v>
      </c>
      <c r="B3506" s="1">
        <v>70</v>
      </c>
      <c r="C3506" s="1">
        <v>143619</v>
      </c>
      <c r="D3506" s="1">
        <v>161632</v>
      </c>
      <c r="E3506" s="1">
        <v>106276</v>
      </c>
      <c r="F3506" s="1">
        <v>109951</v>
      </c>
      <c r="G3506" s="1">
        <f t="shared" si="437"/>
        <v>521478</v>
      </c>
      <c r="H3506" s="1">
        <f t="shared" si="438"/>
        <v>305251</v>
      </c>
      <c r="I3506" s="1">
        <f t="shared" si="439"/>
        <v>216227</v>
      </c>
      <c r="J3506" s="1">
        <f t="shared" si="440"/>
        <v>10053330</v>
      </c>
      <c r="K3506" s="1">
        <f t="shared" si="441"/>
        <v>249895</v>
      </c>
      <c r="L3506" s="1">
        <f t="shared" si="442"/>
        <v>271583</v>
      </c>
      <c r="M3506" s="1">
        <f t="shared" si="443"/>
        <v>-21688</v>
      </c>
      <c r="N3506" s="1" t="str">
        <f t="shared" si="444"/>
        <v>e</v>
      </c>
    </row>
    <row r="3507" spans="1:14" x14ac:dyDescent="0.25">
      <c r="A3507" s="1">
        <v>2047</v>
      </c>
      <c r="B3507" s="1">
        <v>71</v>
      </c>
      <c r="C3507" s="1">
        <v>140676</v>
      </c>
      <c r="D3507" s="1">
        <v>161345</v>
      </c>
      <c r="E3507" s="1">
        <v>104867</v>
      </c>
      <c r="F3507" s="1">
        <v>109542</v>
      </c>
      <c r="G3507" s="1">
        <f t="shared" si="437"/>
        <v>516430</v>
      </c>
      <c r="H3507" s="1">
        <f t="shared" si="438"/>
        <v>302021</v>
      </c>
      <c r="I3507" s="1">
        <f t="shared" si="439"/>
        <v>214409</v>
      </c>
      <c r="J3507" s="1">
        <f t="shared" si="440"/>
        <v>9987996</v>
      </c>
      <c r="K3507" s="1">
        <f t="shared" si="441"/>
        <v>245543</v>
      </c>
      <c r="L3507" s="1">
        <f t="shared" si="442"/>
        <v>270887</v>
      </c>
      <c r="M3507" s="1">
        <f t="shared" si="443"/>
        <v>-25344</v>
      </c>
      <c r="N3507" s="1" t="str">
        <f t="shared" si="444"/>
        <v>e</v>
      </c>
    </row>
    <row r="3508" spans="1:14" x14ac:dyDescent="0.25">
      <c r="A3508" s="1">
        <v>2047</v>
      </c>
      <c r="B3508" s="1">
        <v>72</v>
      </c>
      <c r="C3508" s="1">
        <v>132396</v>
      </c>
      <c r="D3508" s="1">
        <v>152879</v>
      </c>
      <c r="E3508" s="1">
        <v>99618</v>
      </c>
      <c r="F3508" s="1">
        <v>106532</v>
      </c>
      <c r="G3508" s="1">
        <f t="shared" si="437"/>
        <v>491425</v>
      </c>
      <c r="H3508" s="1">
        <f t="shared" si="438"/>
        <v>285275</v>
      </c>
      <c r="I3508" s="1">
        <f t="shared" si="439"/>
        <v>206150</v>
      </c>
      <c r="J3508" s="1">
        <f t="shared" si="440"/>
        <v>9532512</v>
      </c>
      <c r="K3508" s="1">
        <f t="shared" si="441"/>
        <v>232014</v>
      </c>
      <c r="L3508" s="1">
        <f t="shared" si="442"/>
        <v>259411</v>
      </c>
      <c r="M3508" s="1">
        <f t="shared" si="443"/>
        <v>-27397</v>
      </c>
      <c r="N3508" s="1" t="str">
        <f t="shared" si="444"/>
        <v>e</v>
      </c>
    </row>
    <row r="3509" spans="1:14" x14ac:dyDescent="0.25">
      <c r="A3509" s="1">
        <v>2047</v>
      </c>
      <c r="B3509" s="1">
        <v>73</v>
      </c>
      <c r="C3509" s="1">
        <v>123780</v>
      </c>
      <c r="D3509" s="1">
        <v>144785</v>
      </c>
      <c r="E3509" s="1">
        <v>94920</v>
      </c>
      <c r="F3509" s="1">
        <v>102429</v>
      </c>
      <c r="G3509" s="1">
        <f t="shared" si="437"/>
        <v>465914</v>
      </c>
      <c r="H3509" s="1">
        <f t="shared" si="438"/>
        <v>268565</v>
      </c>
      <c r="I3509" s="1">
        <f t="shared" si="439"/>
        <v>197349</v>
      </c>
      <c r="J3509" s="1">
        <f t="shared" si="440"/>
        <v>9035940</v>
      </c>
      <c r="K3509" s="1">
        <f t="shared" si="441"/>
        <v>218700</v>
      </c>
      <c r="L3509" s="1">
        <f t="shared" si="442"/>
        <v>247214</v>
      </c>
      <c r="M3509" s="1">
        <f t="shared" si="443"/>
        <v>-28514</v>
      </c>
      <c r="N3509" s="1" t="str">
        <f t="shared" si="444"/>
        <v>e</v>
      </c>
    </row>
    <row r="3510" spans="1:14" x14ac:dyDescent="0.25">
      <c r="A3510" s="1">
        <v>2047</v>
      </c>
      <c r="B3510" s="1">
        <v>74</v>
      </c>
      <c r="C3510" s="1">
        <v>115065</v>
      </c>
      <c r="D3510" s="1">
        <v>137101</v>
      </c>
      <c r="E3510" s="1">
        <v>88880</v>
      </c>
      <c r="F3510" s="1">
        <v>98342</v>
      </c>
      <c r="G3510" s="1">
        <f t="shared" si="437"/>
        <v>439388</v>
      </c>
      <c r="H3510" s="1">
        <f t="shared" si="438"/>
        <v>252166</v>
      </c>
      <c r="I3510" s="1">
        <f t="shared" si="439"/>
        <v>187222</v>
      </c>
      <c r="J3510" s="1">
        <f t="shared" si="440"/>
        <v>8514810</v>
      </c>
      <c r="K3510" s="1">
        <f t="shared" si="441"/>
        <v>203945</v>
      </c>
      <c r="L3510" s="1">
        <f t="shared" si="442"/>
        <v>235443</v>
      </c>
      <c r="M3510" s="1">
        <f t="shared" si="443"/>
        <v>-31498</v>
      </c>
      <c r="N3510" s="1" t="str">
        <f t="shared" si="444"/>
        <v>e</v>
      </c>
    </row>
    <row r="3511" spans="1:14" x14ac:dyDescent="0.25">
      <c r="A3511" s="1">
        <v>2047</v>
      </c>
      <c r="B3511" s="1">
        <v>75</v>
      </c>
      <c r="C3511" s="1">
        <v>107370</v>
      </c>
      <c r="D3511" s="1">
        <v>129695</v>
      </c>
      <c r="E3511" s="1">
        <v>83192</v>
      </c>
      <c r="F3511" s="1">
        <v>93988</v>
      </c>
      <c r="G3511" s="1">
        <f t="shared" si="437"/>
        <v>414245</v>
      </c>
      <c r="H3511" s="1">
        <f t="shared" si="438"/>
        <v>237065</v>
      </c>
      <c r="I3511" s="1">
        <f t="shared" si="439"/>
        <v>177180</v>
      </c>
      <c r="J3511" s="1">
        <f t="shared" si="440"/>
        <v>8052750</v>
      </c>
      <c r="K3511" s="1">
        <f t="shared" si="441"/>
        <v>190562</v>
      </c>
      <c r="L3511" s="1">
        <f t="shared" si="442"/>
        <v>223683</v>
      </c>
      <c r="M3511" s="1">
        <f t="shared" si="443"/>
        <v>-33121</v>
      </c>
      <c r="N3511" s="1" t="str">
        <f t="shared" si="444"/>
        <v>e</v>
      </c>
    </row>
    <row r="3512" spans="1:14" x14ac:dyDescent="0.25">
      <c r="A3512" s="1">
        <v>2047</v>
      </c>
      <c r="B3512" s="1">
        <v>76</v>
      </c>
      <c r="C3512" s="1">
        <v>98489</v>
      </c>
      <c r="D3512" s="1">
        <v>122731</v>
      </c>
      <c r="E3512" s="1">
        <v>77555</v>
      </c>
      <c r="F3512" s="1">
        <v>89738</v>
      </c>
      <c r="G3512" s="1">
        <f t="shared" si="437"/>
        <v>388513</v>
      </c>
      <c r="H3512" s="1">
        <f t="shared" si="438"/>
        <v>221220</v>
      </c>
      <c r="I3512" s="1">
        <f t="shared" si="439"/>
        <v>167293</v>
      </c>
      <c r="J3512" s="1">
        <f t="shared" si="440"/>
        <v>7485164</v>
      </c>
      <c r="K3512" s="1">
        <f t="shared" si="441"/>
        <v>176044</v>
      </c>
      <c r="L3512" s="1">
        <f t="shared" si="442"/>
        <v>212469</v>
      </c>
      <c r="M3512" s="1">
        <f t="shared" si="443"/>
        <v>-36425</v>
      </c>
      <c r="N3512" s="1" t="str">
        <f t="shared" si="444"/>
        <v>e</v>
      </c>
    </row>
    <row r="3513" spans="1:14" x14ac:dyDescent="0.25">
      <c r="A3513" s="1">
        <v>2047</v>
      </c>
      <c r="B3513" s="1">
        <v>77</v>
      </c>
      <c r="C3513" s="1">
        <v>92304</v>
      </c>
      <c r="D3513" s="1">
        <v>117266</v>
      </c>
      <c r="E3513" s="1">
        <v>72259</v>
      </c>
      <c r="F3513" s="1">
        <v>84587</v>
      </c>
      <c r="G3513" s="1">
        <f t="shared" si="437"/>
        <v>366416</v>
      </c>
      <c r="H3513" s="1">
        <f t="shared" si="438"/>
        <v>209570</v>
      </c>
      <c r="I3513" s="1">
        <f t="shared" si="439"/>
        <v>156846</v>
      </c>
      <c r="J3513" s="1">
        <f t="shared" si="440"/>
        <v>7107408</v>
      </c>
      <c r="K3513" s="1">
        <f t="shared" si="441"/>
        <v>164563</v>
      </c>
      <c r="L3513" s="1">
        <f t="shared" si="442"/>
        <v>201853</v>
      </c>
      <c r="M3513" s="1">
        <f t="shared" si="443"/>
        <v>-37290</v>
      </c>
      <c r="N3513" s="1" t="str">
        <f t="shared" si="444"/>
        <v>e</v>
      </c>
    </row>
    <row r="3514" spans="1:14" x14ac:dyDescent="0.25">
      <c r="A3514" s="1">
        <v>2047</v>
      </c>
      <c r="B3514" s="1">
        <v>78</v>
      </c>
      <c r="C3514" s="1">
        <v>84297</v>
      </c>
      <c r="D3514" s="1">
        <v>110399</v>
      </c>
      <c r="E3514" s="1">
        <v>66630</v>
      </c>
      <c r="F3514" s="1">
        <v>80829</v>
      </c>
      <c r="G3514" s="1">
        <f t="shared" si="437"/>
        <v>342155</v>
      </c>
      <c r="H3514" s="1">
        <f t="shared" si="438"/>
        <v>194696</v>
      </c>
      <c r="I3514" s="1">
        <f t="shared" si="439"/>
        <v>147459</v>
      </c>
      <c r="J3514" s="1">
        <f t="shared" si="440"/>
        <v>6575166</v>
      </c>
      <c r="K3514" s="1">
        <f t="shared" si="441"/>
        <v>150927</v>
      </c>
      <c r="L3514" s="1">
        <f t="shared" si="442"/>
        <v>191228</v>
      </c>
      <c r="M3514" s="1">
        <f t="shared" si="443"/>
        <v>-40301</v>
      </c>
      <c r="N3514" s="1" t="str">
        <f t="shared" si="444"/>
        <v>e</v>
      </c>
    </row>
    <row r="3515" spans="1:14" x14ac:dyDescent="0.25">
      <c r="A3515" s="1">
        <v>2047</v>
      </c>
      <c r="B3515" s="1">
        <v>79</v>
      </c>
      <c r="C3515" s="1">
        <v>78790</v>
      </c>
      <c r="D3515" s="1">
        <v>106141</v>
      </c>
      <c r="E3515" s="1">
        <v>62213</v>
      </c>
      <c r="F3515" s="1">
        <v>77265</v>
      </c>
      <c r="G3515" s="1">
        <f t="shared" si="437"/>
        <v>324409</v>
      </c>
      <c r="H3515" s="1">
        <f t="shared" si="438"/>
        <v>184931</v>
      </c>
      <c r="I3515" s="1">
        <f t="shared" si="439"/>
        <v>139478</v>
      </c>
      <c r="J3515" s="1">
        <f t="shared" si="440"/>
        <v>6224410</v>
      </c>
      <c r="K3515" s="1">
        <f t="shared" si="441"/>
        <v>141003</v>
      </c>
      <c r="L3515" s="1">
        <f t="shared" si="442"/>
        <v>183406</v>
      </c>
      <c r="M3515" s="1">
        <f t="shared" si="443"/>
        <v>-42403</v>
      </c>
      <c r="N3515" s="1" t="str">
        <f t="shared" si="444"/>
        <v>e</v>
      </c>
    </row>
    <row r="3516" spans="1:14" x14ac:dyDescent="0.25">
      <c r="A3516" s="1">
        <v>2047</v>
      </c>
      <c r="B3516" s="1">
        <v>80</v>
      </c>
      <c r="C3516" s="1">
        <v>73453</v>
      </c>
      <c r="D3516" s="1">
        <v>102696</v>
      </c>
      <c r="E3516" s="1">
        <v>58201</v>
      </c>
      <c r="F3516" s="1">
        <v>74159</v>
      </c>
      <c r="G3516" s="1">
        <f t="shared" si="437"/>
        <v>308509</v>
      </c>
      <c r="H3516" s="1">
        <f t="shared" si="438"/>
        <v>176149</v>
      </c>
      <c r="I3516" s="1">
        <f t="shared" si="439"/>
        <v>132360</v>
      </c>
      <c r="J3516" s="1">
        <f t="shared" si="440"/>
        <v>5876240</v>
      </c>
      <c r="K3516" s="1">
        <f t="shared" si="441"/>
        <v>131654</v>
      </c>
      <c r="L3516" s="1">
        <f t="shared" si="442"/>
        <v>176855</v>
      </c>
      <c r="M3516" s="1">
        <f t="shared" si="443"/>
        <v>-45201</v>
      </c>
      <c r="N3516" s="1" t="str">
        <f t="shared" si="444"/>
        <v>e</v>
      </c>
    </row>
    <row r="3517" spans="1:14" x14ac:dyDescent="0.25">
      <c r="A3517" s="1">
        <v>2047</v>
      </c>
      <c r="B3517" s="1">
        <v>81</v>
      </c>
      <c r="C3517" s="1">
        <v>69707</v>
      </c>
      <c r="D3517" s="1">
        <v>101189</v>
      </c>
      <c r="E3517" s="1">
        <v>54186</v>
      </c>
      <c r="F3517" s="1">
        <v>71128</v>
      </c>
      <c r="G3517" s="1">
        <f t="shared" si="437"/>
        <v>296210</v>
      </c>
      <c r="H3517" s="1">
        <f t="shared" si="438"/>
        <v>170896</v>
      </c>
      <c r="I3517" s="1">
        <f t="shared" si="439"/>
        <v>125314</v>
      </c>
      <c r="J3517" s="1">
        <f t="shared" si="440"/>
        <v>5646267</v>
      </c>
      <c r="K3517" s="1">
        <f t="shared" si="441"/>
        <v>123893</v>
      </c>
      <c r="L3517" s="1">
        <f t="shared" si="442"/>
        <v>172317</v>
      </c>
      <c r="M3517" s="1">
        <f t="shared" si="443"/>
        <v>-48424</v>
      </c>
      <c r="N3517" s="1" t="str">
        <f t="shared" si="444"/>
        <v>e</v>
      </c>
    </row>
    <row r="3518" spans="1:14" x14ac:dyDescent="0.25">
      <c r="A3518" s="1">
        <v>2047</v>
      </c>
      <c r="B3518" s="1">
        <v>82</v>
      </c>
      <c r="C3518" s="1">
        <v>65809</v>
      </c>
      <c r="D3518" s="1">
        <v>99134</v>
      </c>
      <c r="E3518" s="1">
        <v>50622</v>
      </c>
      <c r="F3518" s="1">
        <v>68678</v>
      </c>
      <c r="G3518" s="1">
        <f t="shared" si="437"/>
        <v>284243</v>
      </c>
      <c r="H3518" s="1">
        <f t="shared" si="438"/>
        <v>164943</v>
      </c>
      <c r="I3518" s="1">
        <f t="shared" si="439"/>
        <v>119300</v>
      </c>
      <c r="J3518" s="1">
        <f t="shared" si="440"/>
        <v>5396338</v>
      </c>
      <c r="K3518" s="1">
        <f t="shared" si="441"/>
        <v>116431</v>
      </c>
      <c r="L3518" s="1">
        <f t="shared" si="442"/>
        <v>167812</v>
      </c>
      <c r="M3518" s="1">
        <f t="shared" si="443"/>
        <v>-51381</v>
      </c>
      <c r="N3518" s="1" t="str">
        <f t="shared" si="444"/>
        <v>e</v>
      </c>
    </row>
    <row r="3519" spans="1:14" x14ac:dyDescent="0.25">
      <c r="A3519" s="1">
        <v>2047</v>
      </c>
      <c r="B3519" s="1">
        <v>83</v>
      </c>
      <c r="C3519" s="1">
        <v>62643</v>
      </c>
      <c r="D3519" s="1">
        <v>98367</v>
      </c>
      <c r="E3519" s="1">
        <v>46887</v>
      </c>
      <c r="F3519" s="1">
        <v>65903</v>
      </c>
      <c r="G3519" s="1">
        <f t="shared" si="437"/>
        <v>273800</v>
      </c>
      <c r="H3519" s="1">
        <f t="shared" si="438"/>
        <v>161010</v>
      </c>
      <c r="I3519" s="1">
        <f t="shared" si="439"/>
        <v>112790</v>
      </c>
      <c r="J3519" s="1">
        <f t="shared" si="440"/>
        <v>5199369</v>
      </c>
      <c r="K3519" s="1">
        <f t="shared" si="441"/>
        <v>109530</v>
      </c>
      <c r="L3519" s="1">
        <f t="shared" si="442"/>
        <v>164270</v>
      </c>
      <c r="M3519" s="1">
        <f t="shared" si="443"/>
        <v>-54740</v>
      </c>
      <c r="N3519" s="1" t="str">
        <f t="shared" si="444"/>
        <v>e</v>
      </c>
    </row>
    <row r="3520" spans="1:14" x14ac:dyDescent="0.25">
      <c r="A3520" s="1">
        <v>2047</v>
      </c>
      <c r="B3520" s="1">
        <v>84</v>
      </c>
      <c r="C3520" s="1">
        <v>58682</v>
      </c>
      <c r="D3520" s="1">
        <v>96386</v>
      </c>
      <c r="E3520" s="1">
        <v>42998</v>
      </c>
      <c r="F3520" s="1">
        <v>63558</v>
      </c>
      <c r="G3520" s="1">
        <f t="shared" si="437"/>
        <v>261624</v>
      </c>
      <c r="H3520" s="1">
        <f t="shared" si="438"/>
        <v>155068</v>
      </c>
      <c r="I3520" s="1">
        <f t="shared" si="439"/>
        <v>106556</v>
      </c>
      <c r="J3520" s="1">
        <f t="shared" si="440"/>
        <v>4929288</v>
      </c>
      <c r="K3520" s="1">
        <f t="shared" si="441"/>
        <v>101680</v>
      </c>
      <c r="L3520" s="1">
        <f t="shared" si="442"/>
        <v>159944</v>
      </c>
      <c r="M3520" s="1">
        <f t="shared" si="443"/>
        <v>-58264</v>
      </c>
      <c r="N3520" s="1" t="str">
        <f t="shared" si="444"/>
        <v>e</v>
      </c>
    </row>
    <row r="3521" spans="1:14" x14ac:dyDescent="0.25">
      <c r="A3521" s="1">
        <v>2047</v>
      </c>
      <c r="B3521" s="1">
        <v>85</v>
      </c>
      <c r="C3521" s="1">
        <v>54036</v>
      </c>
      <c r="D3521" s="1">
        <v>92640</v>
      </c>
      <c r="E3521" s="1">
        <v>38716</v>
      </c>
      <c r="F3521" s="1">
        <v>59596</v>
      </c>
      <c r="G3521" s="1">
        <f t="shared" si="437"/>
        <v>244988</v>
      </c>
      <c r="H3521" s="1">
        <f t="shared" si="438"/>
        <v>146676</v>
      </c>
      <c r="I3521" s="1">
        <f t="shared" si="439"/>
        <v>98312</v>
      </c>
      <c r="J3521" s="1">
        <f t="shared" si="440"/>
        <v>4593060</v>
      </c>
      <c r="K3521" s="1">
        <f t="shared" si="441"/>
        <v>92752</v>
      </c>
      <c r="L3521" s="1">
        <f t="shared" si="442"/>
        <v>152236</v>
      </c>
      <c r="M3521" s="1">
        <f t="shared" si="443"/>
        <v>-59484</v>
      </c>
      <c r="N3521" s="1" t="str">
        <f t="shared" si="444"/>
        <v>e</v>
      </c>
    </row>
    <row r="3522" spans="1:14" x14ac:dyDescent="0.25">
      <c r="A3522" s="1">
        <v>2047</v>
      </c>
      <c r="B3522" s="1">
        <v>86</v>
      </c>
      <c r="C3522" s="1">
        <v>50633</v>
      </c>
      <c r="D3522" s="1">
        <v>91376</v>
      </c>
      <c r="E3522" s="1">
        <v>34904</v>
      </c>
      <c r="F3522" s="1">
        <v>56390</v>
      </c>
      <c r="G3522" s="1">
        <f t="shared" si="437"/>
        <v>233303</v>
      </c>
      <c r="H3522" s="1">
        <f t="shared" si="438"/>
        <v>142009</v>
      </c>
      <c r="I3522" s="1">
        <f t="shared" si="439"/>
        <v>91294</v>
      </c>
      <c r="J3522" s="1">
        <f t="shared" si="440"/>
        <v>4354438</v>
      </c>
      <c r="K3522" s="1">
        <f t="shared" si="441"/>
        <v>85537</v>
      </c>
      <c r="L3522" s="1">
        <f t="shared" si="442"/>
        <v>147766</v>
      </c>
      <c r="M3522" s="1">
        <f t="shared" si="443"/>
        <v>-62229</v>
      </c>
      <c r="N3522" s="1" t="str">
        <f t="shared" si="444"/>
        <v>e</v>
      </c>
    </row>
    <row r="3523" spans="1:14" x14ac:dyDescent="0.25">
      <c r="A3523" s="1">
        <v>2047</v>
      </c>
      <c r="B3523" s="1">
        <v>87</v>
      </c>
      <c r="C3523" s="1">
        <v>47786</v>
      </c>
      <c r="D3523" s="1">
        <v>91188</v>
      </c>
      <c r="E3523" s="1">
        <v>31694</v>
      </c>
      <c r="F3523" s="1">
        <v>53876</v>
      </c>
      <c r="G3523" s="1">
        <f t="shared" ref="G3523:G3586" si="445">SUM(C3523:F3523)</f>
        <v>224544</v>
      </c>
      <c r="H3523" s="1">
        <f t="shared" ref="H3523:H3586" si="446">SUM(C3523:D3523)</f>
        <v>138974</v>
      </c>
      <c r="I3523" s="1">
        <f t="shared" ref="I3523:I3586" si="447">SUM(E3523:F3523)</f>
        <v>85570</v>
      </c>
      <c r="J3523" s="1">
        <f t="shared" ref="J3523:J3586" si="448">C3523*B3523</f>
        <v>4157382</v>
      </c>
      <c r="K3523" s="1">
        <f t="shared" ref="K3523:K3586" si="449">C3523+E3523</f>
        <v>79480</v>
      </c>
      <c r="L3523" s="1">
        <f t="shared" ref="L3523:L3586" si="450">D3523+F3523</f>
        <v>145064</v>
      </c>
      <c r="M3523" s="1">
        <f t="shared" ref="M3523:M3586" si="451">K3523-L3523</f>
        <v>-65584</v>
      </c>
      <c r="N3523" s="1" t="str">
        <f t="shared" ref="N3523:N3586" si="452">IF(B3523&lt;18,"m",IF(67&lt;B3523,"e","p"))</f>
        <v>e</v>
      </c>
    </row>
    <row r="3524" spans="1:14" x14ac:dyDescent="0.25">
      <c r="A3524" s="1">
        <v>2047</v>
      </c>
      <c r="B3524" s="1">
        <v>88</v>
      </c>
      <c r="C3524" s="1">
        <v>45217</v>
      </c>
      <c r="D3524" s="1">
        <v>90556</v>
      </c>
      <c r="E3524" s="1">
        <v>28662</v>
      </c>
      <c r="F3524" s="1">
        <v>51192</v>
      </c>
      <c r="G3524" s="1">
        <f t="shared" si="445"/>
        <v>215627</v>
      </c>
      <c r="H3524" s="1">
        <f t="shared" si="446"/>
        <v>135773</v>
      </c>
      <c r="I3524" s="1">
        <f t="shared" si="447"/>
        <v>79854</v>
      </c>
      <c r="J3524" s="1">
        <f t="shared" si="448"/>
        <v>3979096</v>
      </c>
      <c r="K3524" s="1">
        <f t="shared" si="449"/>
        <v>73879</v>
      </c>
      <c r="L3524" s="1">
        <f t="shared" si="450"/>
        <v>141748</v>
      </c>
      <c r="M3524" s="1">
        <f t="shared" si="451"/>
        <v>-67869</v>
      </c>
      <c r="N3524" s="1" t="str">
        <f t="shared" si="452"/>
        <v>e</v>
      </c>
    </row>
    <row r="3525" spans="1:14" x14ac:dyDescent="0.25">
      <c r="A3525" s="1">
        <v>2047</v>
      </c>
      <c r="B3525" s="1">
        <v>89</v>
      </c>
      <c r="C3525" s="1">
        <v>41386</v>
      </c>
      <c r="D3525" s="1">
        <v>86732</v>
      </c>
      <c r="E3525" s="1">
        <v>24412</v>
      </c>
      <c r="F3525" s="1">
        <v>46590</v>
      </c>
      <c r="G3525" s="1">
        <f t="shared" si="445"/>
        <v>199120</v>
      </c>
      <c r="H3525" s="1">
        <f t="shared" si="446"/>
        <v>128118</v>
      </c>
      <c r="I3525" s="1">
        <f t="shared" si="447"/>
        <v>71002</v>
      </c>
      <c r="J3525" s="1">
        <f t="shared" si="448"/>
        <v>3683354</v>
      </c>
      <c r="K3525" s="1">
        <f t="shared" si="449"/>
        <v>65798</v>
      </c>
      <c r="L3525" s="1">
        <f t="shared" si="450"/>
        <v>133322</v>
      </c>
      <c r="M3525" s="1">
        <f t="shared" si="451"/>
        <v>-67524</v>
      </c>
      <c r="N3525" s="1" t="str">
        <f t="shared" si="452"/>
        <v>e</v>
      </c>
    </row>
    <row r="3526" spans="1:14" x14ac:dyDescent="0.25">
      <c r="A3526" s="1">
        <v>2047</v>
      </c>
      <c r="B3526" s="1">
        <v>90</v>
      </c>
      <c r="C3526" s="1">
        <v>36266</v>
      </c>
      <c r="D3526" s="1">
        <v>80750</v>
      </c>
      <c r="E3526" s="1">
        <v>20451</v>
      </c>
      <c r="F3526" s="1">
        <v>41337</v>
      </c>
      <c r="G3526" s="1">
        <f t="shared" si="445"/>
        <v>178804</v>
      </c>
      <c r="H3526" s="1">
        <f t="shared" si="446"/>
        <v>117016</v>
      </c>
      <c r="I3526" s="1">
        <f t="shared" si="447"/>
        <v>61788</v>
      </c>
      <c r="J3526" s="1">
        <f t="shared" si="448"/>
        <v>3263940</v>
      </c>
      <c r="K3526" s="1">
        <f t="shared" si="449"/>
        <v>56717</v>
      </c>
      <c r="L3526" s="1">
        <f t="shared" si="450"/>
        <v>122087</v>
      </c>
      <c r="M3526" s="1">
        <f t="shared" si="451"/>
        <v>-65370</v>
      </c>
      <c r="N3526" s="1" t="str">
        <f t="shared" si="452"/>
        <v>e</v>
      </c>
    </row>
    <row r="3527" spans="1:14" x14ac:dyDescent="0.25">
      <c r="A3527" s="1">
        <v>2047</v>
      </c>
      <c r="B3527" s="1">
        <v>91</v>
      </c>
      <c r="C3527" s="1">
        <v>30680</v>
      </c>
      <c r="D3527" s="1">
        <v>71816</v>
      </c>
      <c r="E3527" s="1">
        <v>16426</v>
      </c>
      <c r="F3527" s="1">
        <v>35460</v>
      </c>
      <c r="G3527" s="1">
        <f t="shared" si="445"/>
        <v>154382</v>
      </c>
      <c r="H3527" s="1">
        <f t="shared" si="446"/>
        <v>102496</v>
      </c>
      <c r="I3527" s="1">
        <f t="shared" si="447"/>
        <v>51886</v>
      </c>
      <c r="J3527" s="1">
        <f t="shared" si="448"/>
        <v>2791880</v>
      </c>
      <c r="K3527" s="1">
        <f t="shared" si="449"/>
        <v>47106</v>
      </c>
      <c r="L3527" s="1">
        <f t="shared" si="450"/>
        <v>107276</v>
      </c>
      <c r="M3527" s="1">
        <f t="shared" si="451"/>
        <v>-60170</v>
      </c>
      <c r="N3527" s="1" t="str">
        <f t="shared" si="452"/>
        <v>e</v>
      </c>
    </row>
    <row r="3528" spans="1:14" x14ac:dyDescent="0.25">
      <c r="A3528" s="1">
        <v>2047</v>
      </c>
      <c r="B3528" s="1">
        <v>92</v>
      </c>
      <c r="C3528" s="1">
        <v>26015</v>
      </c>
      <c r="D3528" s="1">
        <v>64291</v>
      </c>
      <c r="E3528" s="1">
        <v>13214</v>
      </c>
      <c r="F3528" s="1">
        <v>30686</v>
      </c>
      <c r="G3528" s="1">
        <f t="shared" si="445"/>
        <v>134206</v>
      </c>
      <c r="H3528" s="1">
        <f t="shared" si="446"/>
        <v>90306</v>
      </c>
      <c r="I3528" s="1">
        <f t="shared" si="447"/>
        <v>43900</v>
      </c>
      <c r="J3528" s="1">
        <f t="shared" si="448"/>
        <v>2393380</v>
      </c>
      <c r="K3528" s="1">
        <f t="shared" si="449"/>
        <v>39229</v>
      </c>
      <c r="L3528" s="1">
        <f t="shared" si="450"/>
        <v>94977</v>
      </c>
      <c r="M3528" s="1">
        <f t="shared" si="451"/>
        <v>-55748</v>
      </c>
      <c r="N3528" s="1" t="str">
        <f t="shared" si="452"/>
        <v>e</v>
      </c>
    </row>
    <row r="3529" spans="1:14" x14ac:dyDescent="0.25">
      <c r="A3529" s="1">
        <v>2047</v>
      </c>
      <c r="B3529" s="1">
        <v>93</v>
      </c>
      <c r="C3529" s="1">
        <v>20496</v>
      </c>
      <c r="D3529" s="1">
        <v>54131</v>
      </c>
      <c r="E3529" s="1">
        <v>9957</v>
      </c>
      <c r="F3529" s="1">
        <v>24937</v>
      </c>
      <c r="G3529" s="1">
        <f t="shared" si="445"/>
        <v>109521</v>
      </c>
      <c r="H3529" s="1">
        <f t="shared" si="446"/>
        <v>74627</v>
      </c>
      <c r="I3529" s="1">
        <f t="shared" si="447"/>
        <v>34894</v>
      </c>
      <c r="J3529" s="1">
        <f t="shared" si="448"/>
        <v>1906128</v>
      </c>
      <c r="K3529" s="1">
        <f t="shared" si="449"/>
        <v>30453</v>
      </c>
      <c r="L3529" s="1">
        <f t="shared" si="450"/>
        <v>79068</v>
      </c>
      <c r="M3529" s="1">
        <f t="shared" si="451"/>
        <v>-48615</v>
      </c>
      <c r="N3529" s="1" t="str">
        <f t="shared" si="452"/>
        <v>e</v>
      </c>
    </row>
    <row r="3530" spans="1:14" x14ac:dyDescent="0.25">
      <c r="A3530" s="1">
        <v>2047</v>
      </c>
      <c r="B3530" s="1">
        <v>94</v>
      </c>
      <c r="C3530" s="1">
        <v>16290</v>
      </c>
      <c r="D3530" s="1">
        <v>45971</v>
      </c>
      <c r="E3530" s="1">
        <v>7653</v>
      </c>
      <c r="F3530" s="1">
        <v>20782</v>
      </c>
      <c r="G3530" s="1">
        <f t="shared" si="445"/>
        <v>90696</v>
      </c>
      <c r="H3530" s="1">
        <f t="shared" si="446"/>
        <v>62261</v>
      </c>
      <c r="I3530" s="1">
        <f t="shared" si="447"/>
        <v>28435</v>
      </c>
      <c r="J3530" s="1">
        <f t="shared" si="448"/>
        <v>1531260</v>
      </c>
      <c r="K3530" s="1">
        <f t="shared" si="449"/>
        <v>23943</v>
      </c>
      <c r="L3530" s="1">
        <f t="shared" si="450"/>
        <v>66753</v>
      </c>
      <c r="M3530" s="1">
        <f t="shared" si="451"/>
        <v>-42810</v>
      </c>
      <c r="N3530" s="1" t="str">
        <f t="shared" si="452"/>
        <v>e</v>
      </c>
    </row>
    <row r="3531" spans="1:14" x14ac:dyDescent="0.25">
      <c r="A3531" s="1">
        <v>2047</v>
      </c>
      <c r="B3531" s="1">
        <v>95</v>
      </c>
      <c r="C3531" s="1">
        <v>12569</v>
      </c>
      <c r="D3531" s="1">
        <v>37830</v>
      </c>
      <c r="E3531" s="1">
        <v>5696</v>
      </c>
      <c r="F3531" s="1">
        <v>16894</v>
      </c>
      <c r="G3531" s="1">
        <f t="shared" si="445"/>
        <v>72989</v>
      </c>
      <c r="H3531" s="1">
        <f t="shared" si="446"/>
        <v>50399</v>
      </c>
      <c r="I3531" s="1">
        <f t="shared" si="447"/>
        <v>22590</v>
      </c>
      <c r="J3531" s="1">
        <f t="shared" si="448"/>
        <v>1194055</v>
      </c>
      <c r="K3531" s="1">
        <f t="shared" si="449"/>
        <v>18265</v>
      </c>
      <c r="L3531" s="1">
        <f t="shared" si="450"/>
        <v>54724</v>
      </c>
      <c r="M3531" s="1">
        <f t="shared" si="451"/>
        <v>-36459</v>
      </c>
      <c r="N3531" s="1" t="str">
        <f t="shared" si="452"/>
        <v>e</v>
      </c>
    </row>
    <row r="3532" spans="1:14" x14ac:dyDescent="0.25">
      <c r="A3532" s="1">
        <v>2047</v>
      </c>
      <c r="B3532" s="1">
        <v>96</v>
      </c>
      <c r="C3532" s="1">
        <v>9466</v>
      </c>
      <c r="D3532" s="1">
        <v>30564</v>
      </c>
      <c r="E3532" s="1">
        <v>4097</v>
      </c>
      <c r="F3532" s="1">
        <v>13501</v>
      </c>
      <c r="G3532" s="1">
        <f t="shared" si="445"/>
        <v>57628</v>
      </c>
      <c r="H3532" s="1">
        <f t="shared" si="446"/>
        <v>40030</v>
      </c>
      <c r="I3532" s="1">
        <f t="shared" si="447"/>
        <v>17598</v>
      </c>
      <c r="J3532" s="1">
        <f t="shared" si="448"/>
        <v>908736</v>
      </c>
      <c r="K3532" s="1">
        <f t="shared" si="449"/>
        <v>13563</v>
      </c>
      <c r="L3532" s="1">
        <f t="shared" si="450"/>
        <v>44065</v>
      </c>
      <c r="M3532" s="1">
        <f t="shared" si="451"/>
        <v>-30502</v>
      </c>
      <c r="N3532" s="1" t="str">
        <f t="shared" si="452"/>
        <v>e</v>
      </c>
    </row>
    <row r="3533" spans="1:14" x14ac:dyDescent="0.25">
      <c r="A3533" s="1">
        <v>2047</v>
      </c>
      <c r="B3533" s="1">
        <v>97</v>
      </c>
      <c r="C3533" s="1">
        <v>6777</v>
      </c>
      <c r="D3533" s="1">
        <v>23170</v>
      </c>
      <c r="E3533" s="1">
        <v>2840</v>
      </c>
      <c r="F3533" s="1">
        <v>10229</v>
      </c>
      <c r="G3533" s="1">
        <f t="shared" si="445"/>
        <v>43016</v>
      </c>
      <c r="H3533" s="1">
        <f t="shared" si="446"/>
        <v>29947</v>
      </c>
      <c r="I3533" s="1">
        <f t="shared" si="447"/>
        <v>13069</v>
      </c>
      <c r="J3533" s="1">
        <f t="shared" si="448"/>
        <v>657369</v>
      </c>
      <c r="K3533" s="1">
        <f t="shared" si="449"/>
        <v>9617</v>
      </c>
      <c r="L3533" s="1">
        <f t="shared" si="450"/>
        <v>33399</v>
      </c>
      <c r="M3533" s="1">
        <f t="shared" si="451"/>
        <v>-23782</v>
      </c>
      <c r="N3533" s="1" t="str">
        <f t="shared" si="452"/>
        <v>e</v>
      </c>
    </row>
    <row r="3534" spans="1:14" x14ac:dyDescent="0.25">
      <c r="A3534" s="1">
        <v>2047</v>
      </c>
      <c r="B3534" s="1">
        <v>98</v>
      </c>
      <c r="C3534" s="1">
        <v>4707</v>
      </c>
      <c r="D3534" s="1">
        <v>17374</v>
      </c>
      <c r="E3534" s="1">
        <v>1885</v>
      </c>
      <c r="F3534" s="1">
        <v>7545</v>
      </c>
      <c r="G3534" s="1">
        <f t="shared" si="445"/>
        <v>31511</v>
      </c>
      <c r="H3534" s="1">
        <f t="shared" si="446"/>
        <v>22081</v>
      </c>
      <c r="I3534" s="1">
        <f t="shared" si="447"/>
        <v>9430</v>
      </c>
      <c r="J3534" s="1">
        <f t="shared" si="448"/>
        <v>461286</v>
      </c>
      <c r="K3534" s="1">
        <f t="shared" si="449"/>
        <v>6592</v>
      </c>
      <c r="L3534" s="1">
        <f t="shared" si="450"/>
        <v>24919</v>
      </c>
      <c r="M3534" s="1">
        <f t="shared" si="451"/>
        <v>-18327</v>
      </c>
      <c r="N3534" s="1" t="str">
        <f t="shared" si="452"/>
        <v>e</v>
      </c>
    </row>
    <row r="3535" spans="1:14" x14ac:dyDescent="0.25">
      <c r="A3535" s="1">
        <v>2047</v>
      </c>
      <c r="B3535" s="1">
        <v>99</v>
      </c>
      <c r="C3535" s="1">
        <v>3217</v>
      </c>
      <c r="D3535" s="1">
        <v>12723</v>
      </c>
      <c r="E3535" s="1">
        <v>1253</v>
      </c>
      <c r="F3535" s="1">
        <v>5483</v>
      </c>
      <c r="G3535" s="1">
        <f t="shared" si="445"/>
        <v>22676</v>
      </c>
      <c r="H3535" s="1">
        <f t="shared" si="446"/>
        <v>15940</v>
      </c>
      <c r="I3535" s="1">
        <f t="shared" si="447"/>
        <v>6736</v>
      </c>
      <c r="J3535" s="1">
        <f t="shared" si="448"/>
        <v>318483</v>
      </c>
      <c r="K3535" s="1">
        <f t="shared" si="449"/>
        <v>4470</v>
      </c>
      <c r="L3535" s="1">
        <f t="shared" si="450"/>
        <v>18206</v>
      </c>
      <c r="M3535" s="1">
        <f t="shared" si="451"/>
        <v>-13736</v>
      </c>
      <c r="N3535" s="1" t="str">
        <f t="shared" si="452"/>
        <v>e</v>
      </c>
    </row>
    <row r="3536" spans="1:14" x14ac:dyDescent="0.25">
      <c r="A3536" s="1">
        <v>2047</v>
      </c>
      <c r="B3536" s="1">
        <v>100</v>
      </c>
      <c r="C3536" s="1">
        <v>4894</v>
      </c>
      <c r="D3536" s="1">
        <v>24365</v>
      </c>
      <c r="E3536" s="1">
        <v>1750</v>
      </c>
      <c r="F3536" s="1">
        <v>10416</v>
      </c>
      <c r="G3536" s="1">
        <f t="shared" si="445"/>
        <v>41425</v>
      </c>
      <c r="H3536" s="1">
        <f t="shared" si="446"/>
        <v>29259</v>
      </c>
      <c r="I3536" s="1">
        <f t="shared" si="447"/>
        <v>12166</v>
      </c>
      <c r="J3536" s="1">
        <f t="shared" si="448"/>
        <v>489400</v>
      </c>
      <c r="K3536" s="1">
        <f t="shared" si="449"/>
        <v>6644</v>
      </c>
      <c r="L3536" s="1">
        <f t="shared" si="450"/>
        <v>34781</v>
      </c>
      <c r="M3536" s="1">
        <f t="shared" si="451"/>
        <v>-28137</v>
      </c>
      <c r="N3536" s="1" t="str">
        <f t="shared" si="452"/>
        <v>e</v>
      </c>
    </row>
    <row r="3537" spans="1:14" x14ac:dyDescent="0.25">
      <c r="A3537" s="1">
        <v>2048</v>
      </c>
      <c r="B3537" s="1">
        <v>0</v>
      </c>
      <c r="C3537" s="1">
        <v>73942</v>
      </c>
      <c r="D3537" s="1">
        <v>69716</v>
      </c>
      <c r="E3537" s="1">
        <v>61313</v>
      </c>
      <c r="F3537" s="1">
        <v>57759</v>
      </c>
      <c r="G3537" s="1">
        <f t="shared" si="445"/>
        <v>262730</v>
      </c>
      <c r="H3537" s="1">
        <f t="shared" si="446"/>
        <v>143658</v>
      </c>
      <c r="I3537" s="1">
        <f t="shared" si="447"/>
        <v>119072</v>
      </c>
      <c r="J3537" s="1">
        <f t="shared" si="448"/>
        <v>0</v>
      </c>
      <c r="K3537" s="1">
        <f t="shared" si="449"/>
        <v>135255</v>
      </c>
      <c r="L3537" s="1">
        <f t="shared" si="450"/>
        <v>127475</v>
      </c>
      <c r="M3537" s="1">
        <f t="shared" si="451"/>
        <v>7780</v>
      </c>
      <c r="N3537" s="1" t="str">
        <f t="shared" si="452"/>
        <v>m</v>
      </c>
    </row>
    <row r="3538" spans="1:14" x14ac:dyDescent="0.25">
      <c r="A3538" s="1">
        <v>2048</v>
      </c>
      <c r="B3538" s="1">
        <v>1</v>
      </c>
      <c r="C3538" s="1">
        <v>75433</v>
      </c>
      <c r="D3538" s="1">
        <v>71175</v>
      </c>
      <c r="E3538" s="1">
        <v>62275</v>
      </c>
      <c r="F3538" s="1">
        <v>58647</v>
      </c>
      <c r="G3538" s="1">
        <f t="shared" si="445"/>
        <v>267530</v>
      </c>
      <c r="H3538" s="1">
        <f t="shared" si="446"/>
        <v>146608</v>
      </c>
      <c r="I3538" s="1">
        <f t="shared" si="447"/>
        <v>120922</v>
      </c>
      <c r="J3538" s="1">
        <f t="shared" si="448"/>
        <v>75433</v>
      </c>
      <c r="K3538" s="1">
        <f t="shared" si="449"/>
        <v>137708</v>
      </c>
      <c r="L3538" s="1">
        <f t="shared" si="450"/>
        <v>129822</v>
      </c>
      <c r="M3538" s="1">
        <f t="shared" si="451"/>
        <v>7886</v>
      </c>
      <c r="N3538" s="1" t="str">
        <f t="shared" si="452"/>
        <v>m</v>
      </c>
    </row>
    <row r="3539" spans="1:14" x14ac:dyDescent="0.25">
      <c r="A3539" s="1">
        <v>2048</v>
      </c>
      <c r="B3539" s="1">
        <v>2</v>
      </c>
      <c r="C3539" s="1">
        <v>76580</v>
      </c>
      <c r="D3539" s="1">
        <v>72300</v>
      </c>
      <c r="E3539" s="1">
        <v>63206</v>
      </c>
      <c r="F3539" s="1">
        <v>59497</v>
      </c>
      <c r="G3539" s="1">
        <f t="shared" si="445"/>
        <v>271583</v>
      </c>
      <c r="H3539" s="1">
        <f t="shared" si="446"/>
        <v>148880</v>
      </c>
      <c r="I3539" s="1">
        <f t="shared" si="447"/>
        <v>122703</v>
      </c>
      <c r="J3539" s="1">
        <f t="shared" si="448"/>
        <v>153160</v>
      </c>
      <c r="K3539" s="1">
        <f t="shared" si="449"/>
        <v>139786</v>
      </c>
      <c r="L3539" s="1">
        <f t="shared" si="450"/>
        <v>131797</v>
      </c>
      <c r="M3539" s="1">
        <f t="shared" si="451"/>
        <v>7989</v>
      </c>
      <c r="N3539" s="1" t="str">
        <f t="shared" si="452"/>
        <v>m</v>
      </c>
    </row>
    <row r="3540" spans="1:14" x14ac:dyDescent="0.25">
      <c r="A3540" s="1">
        <v>2048</v>
      </c>
      <c r="B3540" s="1">
        <v>3</v>
      </c>
      <c r="C3540" s="1">
        <v>77397</v>
      </c>
      <c r="D3540" s="1">
        <v>73107</v>
      </c>
      <c r="E3540" s="1">
        <v>64078</v>
      </c>
      <c r="F3540" s="1">
        <v>60291</v>
      </c>
      <c r="G3540" s="1">
        <f t="shared" si="445"/>
        <v>274873</v>
      </c>
      <c r="H3540" s="1">
        <f t="shared" si="446"/>
        <v>150504</v>
      </c>
      <c r="I3540" s="1">
        <f t="shared" si="447"/>
        <v>124369</v>
      </c>
      <c r="J3540" s="1">
        <f t="shared" si="448"/>
        <v>232191</v>
      </c>
      <c r="K3540" s="1">
        <f t="shared" si="449"/>
        <v>141475</v>
      </c>
      <c r="L3540" s="1">
        <f t="shared" si="450"/>
        <v>133398</v>
      </c>
      <c r="M3540" s="1">
        <f t="shared" si="451"/>
        <v>8077</v>
      </c>
      <c r="N3540" s="1" t="str">
        <f t="shared" si="452"/>
        <v>m</v>
      </c>
    </row>
    <row r="3541" spans="1:14" x14ac:dyDescent="0.25">
      <c r="A3541" s="1">
        <v>2048</v>
      </c>
      <c r="B3541" s="1">
        <v>4</v>
      </c>
      <c r="C3541" s="1">
        <v>77892</v>
      </c>
      <c r="D3541" s="1">
        <v>73604</v>
      </c>
      <c r="E3541" s="1">
        <v>64862</v>
      </c>
      <c r="F3541" s="1">
        <v>61003</v>
      </c>
      <c r="G3541" s="1">
        <f t="shared" si="445"/>
        <v>277361</v>
      </c>
      <c r="H3541" s="1">
        <f t="shared" si="446"/>
        <v>151496</v>
      </c>
      <c r="I3541" s="1">
        <f t="shared" si="447"/>
        <v>125865</v>
      </c>
      <c r="J3541" s="1">
        <f t="shared" si="448"/>
        <v>311568</v>
      </c>
      <c r="K3541" s="1">
        <f t="shared" si="449"/>
        <v>142754</v>
      </c>
      <c r="L3541" s="1">
        <f t="shared" si="450"/>
        <v>134607</v>
      </c>
      <c r="M3541" s="1">
        <f t="shared" si="451"/>
        <v>8147</v>
      </c>
      <c r="N3541" s="1" t="str">
        <f t="shared" si="452"/>
        <v>m</v>
      </c>
    </row>
    <row r="3542" spans="1:14" x14ac:dyDescent="0.25">
      <c r="A3542" s="1">
        <v>2048</v>
      </c>
      <c r="B3542" s="1">
        <v>5</v>
      </c>
      <c r="C3542" s="1">
        <v>78082</v>
      </c>
      <c r="D3542" s="1">
        <v>73808</v>
      </c>
      <c r="E3542" s="1">
        <v>65559</v>
      </c>
      <c r="F3542" s="1">
        <v>61632</v>
      </c>
      <c r="G3542" s="1">
        <f t="shared" si="445"/>
        <v>279081</v>
      </c>
      <c r="H3542" s="1">
        <f t="shared" si="446"/>
        <v>151890</v>
      </c>
      <c r="I3542" s="1">
        <f t="shared" si="447"/>
        <v>127191</v>
      </c>
      <c r="J3542" s="1">
        <f t="shared" si="448"/>
        <v>390410</v>
      </c>
      <c r="K3542" s="1">
        <f t="shared" si="449"/>
        <v>143641</v>
      </c>
      <c r="L3542" s="1">
        <f t="shared" si="450"/>
        <v>135440</v>
      </c>
      <c r="M3542" s="1">
        <f t="shared" si="451"/>
        <v>8201</v>
      </c>
      <c r="N3542" s="1" t="str">
        <f t="shared" si="452"/>
        <v>m</v>
      </c>
    </row>
    <row r="3543" spans="1:14" x14ac:dyDescent="0.25">
      <c r="A3543" s="1">
        <v>2048</v>
      </c>
      <c r="B3543" s="1">
        <v>6</v>
      </c>
      <c r="C3543" s="1">
        <v>78018</v>
      </c>
      <c r="D3543" s="1">
        <v>73768</v>
      </c>
      <c r="E3543" s="1">
        <v>66158</v>
      </c>
      <c r="F3543" s="1">
        <v>62170</v>
      </c>
      <c r="G3543" s="1">
        <f t="shared" si="445"/>
        <v>280114</v>
      </c>
      <c r="H3543" s="1">
        <f t="shared" si="446"/>
        <v>151786</v>
      </c>
      <c r="I3543" s="1">
        <f t="shared" si="447"/>
        <v>128328</v>
      </c>
      <c r="J3543" s="1">
        <f t="shared" si="448"/>
        <v>468108</v>
      </c>
      <c r="K3543" s="1">
        <f t="shared" si="449"/>
        <v>144176</v>
      </c>
      <c r="L3543" s="1">
        <f t="shared" si="450"/>
        <v>135938</v>
      </c>
      <c r="M3543" s="1">
        <f t="shared" si="451"/>
        <v>8238</v>
      </c>
      <c r="N3543" s="1" t="str">
        <f t="shared" si="452"/>
        <v>m</v>
      </c>
    </row>
    <row r="3544" spans="1:14" x14ac:dyDescent="0.25">
      <c r="A3544" s="1">
        <v>2048</v>
      </c>
      <c r="B3544" s="1">
        <v>7</v>
      </c>
      <c r="C3544" s="1">
        <v>77742</v>
      </c>
      <c r="D3544" s="1">
        <v>73519</v>
      </c>
      <c r="E3544" s="1">
        <v>66671</v>
      </c>
      <c r="F3544" s="1">
        <v>62638</v>
      </c>
      <c r="G3544" s="1">
        <f t="shared" si="445"/>
        <v>280570</v>
      </c>
      <c r="H3544" s="1">
        <f t="shared" si="446"/>
        <v>151261</v>
      </c>
      <c r="I3544" s="1">
        <f t="shared" si="447"/>
        <v>129309</v>
      </c>
      <c r="J3544" s="1">
        <f t="shared" si="448"/>
        <v>544194</v>
      </c>
      <c r="K3544" s="1">
        <f t="shared" si="449"/>
        <v>144413</v>
      </c>
      <c r="L3544" s="1">
        <f t="shared" si="450"/>
        <v>136157</v>
      </c>
      <c r="M3544" s="1">
        <f t="shared" si="451"/>
        <v>8256</v>
      </c>
      <c r="N3544" s="1" t="str">
        <f t="shared" si="452"/>
        <v>m</v>
      </c>
    </row>
    <row r="3545" spans="1:14" x14ac:dyDescent="0.25">
      <c r="A3545" s="1">
        <v>2048</v>
      </c>
      <c r="B3545" s="1">
        <v>8</v>
      </c>
      <c r="C3545" s="1">
        <v>77303</v>
      </c>
      <c r="D3545" s="1">
        <v>73122</v>
      </c>
      <c r="E3545" s="1">
        <v>67116</v>
      </c>
      <c r="F3545" s="1">
        <v>63044</v>
      </c>
      <c r="G3545" s="1">
        <f t="shared" si="445"/>
        <v>280585</v>
      </c>
      <c r="H3545" s="1">
        <f t="shared" si="446"/>
        <v>150425</v>
      </c>
      <c r="I3545" s="1">
        <f t="shared" si="447"/>
        <v>130160</v>
      </c>
      <c r="J3545" s="1">
        <f t="shared" si="448"/>
        <v>618424</v>
      </c>
      <c r="K3545" s="1">
        <f t="shared" si="449"/>
        <v>144419</v>
      </c>
      <c r="L3545" s="1">
        <f t="shared" si="450"/>
        <v>136166</v>
      </c>
      <c r="M3545" s="1">
        <f t="shared" si="451"/>
        <v>8253</v>
      </c>
      <c r="N3545" s="1" t="str">
        <f t="shared" si="452"/>
        <v>m</v>
      </c>
    </row>
    <row r="3546" spans="1:14" x14ac:dyDescent="0.25">
      <c r="A3546" s="1">
        <v>2048</v>
      </c>
      <c r="B3546" s="1">
        <v>9</v>
      </c>
      <c r="C3546" s="1">
        <v>76783</v>
      </c>
      <c r="D3546" s="1">
        <v>72642</v>
      </c>
      <c r="E3546" s="1">
        <v>67517</v>
      </c>
      <c r="F3546" s="1">
        <v>63419</v>
      </c>
      <c r="G3546" s="1">
        <f t="shared" si="445"/>
        <v>280361</v>
      </c>
      <c r="H3546" s="1">
        <f t="shared" si="446"/>
        <v>149425</v>
      </c>
      <c r="I3546" s="1">
        <f t="shared" si="447"/>
        <v>130936</v>
      </c>
      <c r="J3546" s="1">
        <f t="shared" si="448"/>
        <v>691047</v>
      </c>
      <c r="K3546" s="1">
        <f t="shared" si="449"/>
        <v>144300</v>
      </c>
      <c r="L3546" s="1">
        <f t="shared" si="450"/>
        <v>136061</v>
      </c>
      <c r="M3546" s="1">
        <f t="shared" si="451"/>
        <v>8239</v>
      </c>
      <c r="N3546" s="1" t="str">
        <f t="shared" si="452"/>
        <v>m</v>
      </c>
    </row>
    <row r="3547" spans="1:14" x14ac:dyDescent="0.25">
      <c r="A3547" s="1">
        <v>2048</v>
      </c>
      <c r="B3547" s="1">
        <v>10</v>
      </c>
      <c r="C3547" s="1">
        <v>76235</v>
      </c>
      <c r="D3547" s="1">
        <v>72135</v>
      </c>
      <c r="E3547" s="1">
        <v>67896</v>
      </c>
      <c r="F3547" s="1">
        <v>63779</v>
      </c>
      <c r="G3547" s="1">
        <f t="shared" si="445"/>
        <v>280045</v>
      </c>
      <c r="H3547" s="1">
        <f t="shared" si="446"/>
        <v>148370</v>
      </c>
      <c r="I3547" s="1">
        <f t="shared" si="447"/>
        <v>131675</v>
      </c>
      <c r="J3547" s="1">
        <f t="shared" si="448"/>
        <v>762350</v>
      </c>
      <c r="K3547" s="1">
        <f t="shared" si="449"/>
        <v>144131</v>
      </c>
      <c r="L3547" s="1">
        <f t="shared" si="450"/>
        <v>135914</v>
      </c>
      <c r="M3547" s="1">
        <f t="shared" si="451"/>
        <v>8217</v>
      </c>
      <c r="N3547" s="1" t="str">
        <f t="shared" si="452"/>
        <v>m</v>
      </c>
    </row>
    <row r="3548" spans="1:14" x14ac:dyDescent="0.25">
      <c r="A3548" s="1">
        <v>2048</v>
      </c>
      <c r="B3548" s="1">
        <v>11</v>
      </c>
      <c r="C3548" s="1">
        <v>75727</v>
      </c>
      <c r="D3548" s="1">
        <v>71664</v>
      </c>
      <c r="E3548" s="1">
        <v>68271</v>
      </c>
      <c r="F3548" s="1">
        <v>64144</v>
      </c>
      <c r="G3548" s="1">
        <f t="shared" si="445"/>
        <v>279806</v>
      </c>
      <c r="H3548" s="1">
        <f t="shared" si="446"/>
        <v>147391</v>
      </c>
      <c r="I3548" s="1">
        <f t="shared" si="447"/>
        <v>132415</v>
      </c>
      <c r="J3548" s="1">
        <f t="shared" si="448"/>
        <v>832997</v>
      </c>
      <c r="K3548" s="1">
        <f t="shared" si="449"/>
        <v>143998</v>
      </c>
      <c r="L3548" s="1">
        <f t="shared" si="450"/>
        <v>135808</v>
      </c>
      <c r="M3548" s="1">
        <f t="shared" si="451"/>
        <v>8190</v>
      </c>
      <c r="N3548" s="1" t="str">
        <f t="shared" si="452"/>
        <v>m</v>
      </c>
    </row>
    <row r="3549" spans="1:14" x14ac:dyDescent="0.25">
      <c r="A3549" s="1">
        <v>2048</v>
      </c>
      <c r="B3549" s="1">
        <v>12</v>
      </c>
      <c r="C3549" s="1">
        <v>75319</v>
      </c>
      <c r="D3549" s="1">
        <v>71286</v>
      </c>
      <c r="E3549" s="1">
        <v>68673</v>
      </c>
      <c r="F3549" s="1">
        <v>64540</v>
      </c>
      <c r="G3549" s="1">
        <f t="shared" si="445"/>
        <v>279818</v>
      </c>
      <c r="H3549" s="1">
        <f t="shared" si="446"/>
        <v>146605</v>
      </c>
      <c r="I3549" s="1">
        <f t="shared" si="447"/>
        <v>133213</v>
      </c>
      <c r="J3549" s="1">
        <f t="shared" si="448"/>
        <v>903828</v>
      </c>
      <c r="K3549" s="1">
        <f t="shared" si="449"/>
        <v>143992</v>
      </c>
      <c r="L3549" s="1">
        <f t="shared" si="450"/>
        <v>135826</v>
      </c>
      <c r="M3549" s="1">
        <f t="shared" si="451"/>
        <v>8166</v>
      </c>
      <c r="N3549" s="1" t="str">
        <f t="shared" si="452"/>
        <v>m</v>
      </c>
    </row>
    <row r="3550" spans="1:14" x14ac:dyDescent="0.25">
      <c r="A3550" s="1">
        <v>2048</v>
      </c>
      <c r="B3550" s="1">
        <v>13</v>
      </c>
      <c r="C3550" s="1">
        <v>75047</v>
      </c>
      <c r="D3550" s="1">
        <v>71043</v>
      </c>
      <c r="E3550" s="1">
        <v>69111</v>
      </c>
      <c r="F3550" s="1">
        <v>64974</v>
      </c>
      <c r="G3550" s="1">
        <f t="shared" si="445"/>
        <v>280175</v>
      </c>
      <c r="H3550" s="1">
        <f t="shared" si="446"/>
        <v>146090</v>
      </c>
      <c r="I3550" s="1">
        <f t="shared" si="447"/>
        <v>134085</v>
      </c>
      <c r="J3550" s="1">
        <f t="shared" si="448"/>
        <v>975611</v>
      </c>
      <c r="K3550" s="1">
        <f t="shared" si="449"/>
        <v>144158</v>
      </c>
      <c r="L3550" s="1">
        <f t="shared" si="450"/>
        <v>136017</v>
      </c>
      <c r="M3550" s="1">
        <f t="shared" si="451"/>
        <v>8141</v>
      </c>
      <c r="N3550" s="1" t="str">
        <f t="shared" si="452"/>
        <v>m</v>
      </c>
    </row>
    <row r="3551" spans="1:14" x14ac:dyDescent="0.25">
      <c r="A3551" s="1">
        <v>2048</v>
      </c>
      <c r="B3551" s="1">
        <v>14</v>
      </c>
      <c r="C3551" s="1">
        <v>74934</v>
      </c>
      <c r="D3551" s="1">
        <v>70959</v>
      </c>
      <c r="E3551" s="1">
        <v>69593</v>
      </c>
      <c r="F3551" s="1">
        <v>65446</v>
      </c>
      <c r="G3551" s="1">
        <f t="shared" si="445"/>
        <v>280932</v>
      </c>
      <c r="H3551" s="1">
        <f t="shared" si="446"/>
        <v>145893</v>
      </c>
      <c r="I3551" s="1">
        <f t="shared" si="447"/>
        <v>135039</v>
      </c>
      <c r="J3551" s="1">
        <f t="shared" si="448"/>
        <v>1049076</v>
      </c>
      <c r="K3551" s="1">
        <f t="shared" si="449"/>
        <v>144527</v>
      </c>
      <c r="L3551" s="1">
        <f t="shared" si="450"/>
        <v>136405</v>
      </c>
      <c r="M3551" s="1">
        <f t="shared" si="451"/>
        <v>8122</v>
      </c>
      <c r="N3551" s="1" t="str">
        <f t="shared" si="452"/>
        <v>m</v>
      </c>
    </row>
    <row r="3552" spans="1:14" x14ac:dyDescent="0.25">
      <c r="A3552" s="1">
        <v>2048</v>
      </c>
      <c r="B3552" s="1">
        <v>15</v>
      </c>
      <c r="C3552" s="1">
        <v>75017</v>
      </c>
      <c r="D3552" s="1">
        <v>71077</v>
      </c>
      <c r="E3552" s="1">
        <v>70138</v>
      </c>
      <c r="F3552" s="1">
        <v>65969</v>
      </c>
      <c r="G3552" s="1">
        <f t="shared" si="445"/>
        <v>282201</v>
      </c>
      <c r="H3552" s="1">
        <f t="shared" si="446"/>
        <v>146094</v>
      </c>
      <c r="I3552" s="1">
        <f t="shared" si="447"/>
        <v>136107</v>
      </c>
      <c r="J3552" s="1">
        <f t="shared" si="448"/>
        <v>1125255</v>
      </c>
      <c r="K3552" s="1">
        <f t="shared" si="449"/>
        <v>145155</v>
      </c>
      <c r="L3552" s="1">
        <f t="shared" si="450"/>
        <v>137046</v>
      </c>
      <c r="M3552" s="1">
        <f t="shared" si="451"/>
        <v>8109</v>
      </c>
      <c r="N3552" s="1" t="str">
        <f t="shared" si="452"/>
        <v>m</v>
      </c>
    </row>
    <row r="3553" spans="1:14" x14ac:dyDescent="0.25">
      <c r="A3553" s="1">
        <v>2048</v>
      </c>
      <c r="B3553" s="1">
        <v>16</v>
      </c>
      <c r="C3553" s="1">
        <v>75318</v>
      </c>
      <c r="D3553" s="1">
        <v>71417</v>
      </c>
      <c r="E3553" s="1">
        <v>70762</v>
      </c>
      <c r="F3553" s="1">
        <v>66555</v>
      </c>
      <c r="G3553" s="1">
        <f t="shared" si="445"/>
        <v>284052</v>
      </c>
      <c r="H3553" s="1">
        <f t="shared" si="446"/>
        <v>146735</v>
      </c>
      <c r="I3553" s="1">
        <f t="shared" si="447"/>
        <v>137317</v>
      </c>
      <c r="J3553" s="1">
        <f t="shared" si="448"/>
        <v>1205088</v>
      </c>
      <c r="K3553" s="1">
        <f t="shared" si="449"/>
        <v>146080</v>
      </c>
      <c r="L3553" s="1">
        <f t="shared" si="450"/>
        <v>137972</v>
      </c>
      <c r="M3553" s="1">
        <f t="shared" si="451"/>
        <v>8108</v>
      </c>
      <c r="N3553" s="1" t="str">
        <f t="shared" si="452"/>
        <v>m</v>
      </c>
    </row>
    <row r="3554" spans="1:14" x14ac:dyDescent="0.25">
      <c r="A3554" s="1">
        <v>2048</v>
      </c>
      <c r="B3554" s="1">
        <v>17</v>
      </c>
      <c r="C3554" s="1">
        <v>75849</v>
      </c>
      <c r="D3554" s="1">
        <v>72005</v>
      </c>
      <c r="E3554" s="1">
        <v>71476</v>
      </c>
      <c r="F3554" s="1">
        <v>67203</v>
      </c>
      <c r="G3554" s="1">
        <f t="shared" si="445"/>
        <v>286533</v>
      </c>
      <c r="H3554" s="1">
        <f t="shared" si="446"/>
        <v>147854</v>
      </c>
      <c r="I3554" s="1">
        <f t="shared" si="447"/>
        <v>138679</v>
      </c>
      <c r="J3554" s="1">
        <f t="shared" si="448"/>
        <v>1289433</v>
      </c>
      <c r="K3554" s="1">
        <f t="shared" si="449"/>
        <v>147325</v>
      </c>
      <c r="L3554" s="1">
        <f t="shared" si="450"/>
        <v>139208</v>
      </c>
      <c r="M3554" s="1">
        <f t="shared" si="451"/>
        <v>8117</v>
      </c>
      <c r="N3554" s="1" t="str">
        <f t="shared" si="452"/>
        <v>m</v>
      </c>
    </row>
    <row r="3555" spans="1:14" x14ac:dyDescent="0.25">
      <c r="A3555" s="1">
        <v>2048</v>
      </c>
      <c r="B3555" s="1">
        <v>18</v>
      </c>
      <c r="C3555" s="1">
        <v>76607</v>
      </c>
      <c r="D3555" s="1">
        <v>72840</v>
      </c>
      <c r="E3555" s="1">
        <v>72281</v>
      </c>
      <c r="F3555" s="1">
        <v>67909</v>
      </c>
      <c r="G3555" s="1">
        <f t="shared" si="445"/>
        <v>289637</v>
      </c>
      <c r="H3555" s="1">
        <f t="shared" si="446"/>
        <v>149447</v>
      </c>
      <c r="I3555" s="1">
        <f t="shared" si="447"/>
        <v>140190</v>
      </c>
      <c r="J3555" s="1">
        <f t="shared" si="448"/>
        <v>1378926</v>
      </c>
      <c r="K3555" s="1">
        <f t="shared" si="449"/>
        <v>148888</v>
      </c>
      <c r="L3555" s="1">
        <f t="shared" si="450"/>
        <v>140749</v>
      </c>
      <c r="M3555" s="1">
        <f t="shared" si="451"/>
        <v>8139</v>
      </c>
      <c r="N3555" s="1" t="str">
        <f t="shared" si="452"/>
        <v>p</v>
      </c>
    </row>
    <row r="3556" spans="1:14" x14ac:dyDescent="0.25">
      <c r="A3556" s="1">
        <v>2048</v>
      </c>
      <c r="B3556" s="1">
        <v>19</v>
      </c>
      <c r="C3556" s="1">
        <v>77593</v>
      </c>
      <c r="D3556" s="1">
        <v>73922</v>
      </c>
      <c r="E3556" s="1">
        <v>73170</v>
      </c>
      <c r="F3556" s="1">
        <v>68666</v>
      </c>
      <c r="G3556" s="1">
        <f t="shared" si="445"/>
        <v>293351</v>
      </c>
      <c r="H3556" s="1">
        <f t="shared" si="446"/>
        <v>151515</v>
      </c>
      <c r="I3556" s="1">
        <f t="shared" si="447"/>
        <v>141836</v>
      </c>
      <c r="J3556" s="1">
        <f t="shared" si="448"/>
        <v>1474267</v>
      </c>
      <c r="K3556" s="1">
        <f t="shared" si="449"/>
        <v>150763</v>
      </c>
      <c r="L3556" s="1">
        <f t="shared" si="450"/>
        <v>142588</v>
      </c>
      <c r="M3556" s="1">
        <f t="shared" si="451"/>
        <v>8175</v>
      </c>
      <c r="N3556" s="1" t="str">
        <f t="shared" si="452"/>
        <v>p</v>
      </c>
    </row>
    <row r="3557" spans="1:14" x14ac:dyDescent="0.25">
      <c r="A3557" s="1">
        <v>2048</v>
      </c>
      <c r="B3557" s="1">
        <v>20</v>
      </c>
      <c r="C3557" s="1">
        <v>78803</v>
      </c>
      <c r="D3557" s="1">
        <v>75242</v>
      </c>
      <c r="E3557" s="1">
        <v>74146</v>
      </c>
      <c r="F3557" s="1">
        <v>69470</v>
      </c>
      <c r="G3557" s="1">
        <f t="shared" si="445"/>
        <v>297661</v>
      </c>
      <c r="H3557" s="1">
        <f t="shared" si="446"/>
        <v>154045</v>
      </c>
      <c r="I3557" s="1">
        <f t="shared" si="447"/>
        <v>143616</v>
      </c>
      <c r="J3557" s="1">
        <f t="shared" si="448"/>
        <v>1576060</v>
      </c>
      <c r="K3557" s="1">
        <f t="shared" si="449"/>
        <v>152949</v>
      </c>
      <c r="L3557" s="1">
        <f t="shared" si="450"/>
        <v>144712</v>
      </c>
      <c r="M3557" s="1">
        <f t="shared" si="451"/>
        <v>8237</v>
      </c>
      <c r="N3557" s="1" t="str">
        <f t="shared" si="452"/>
        <v>p</v>
      </c>
    </row>
    <row r="3558" spans="1:14" x14ac:dyDescent="0.25">
      <c r="A3558" s="1">
        <v>2048</v>
      </c>
      <c r="B3558" s="1">
        <v>21</v>
      </c>
      <c r="C3558" s="1">
        <v>80246</v>
      </c>
      <c r="D3558" s="1">
        <v>76796</v>
      </c>
      <c r="E3558" s="1">
        <v>75202</v>
      </c>
      <c r="F3558" s="1">
        <v>70313</v>
      </c>
      <c r="G3558" s="1">
        <f t="shared" si="445"/>
        <v>302557</v>
      </c>
      <c r="H3558" s="1">
        <f t="shared" si="446"/>
        <v>157042</v>
      </c>
      <c r="I3558" s="1">
        <f t="shared" si="447"/>
        <v>145515</v>
      </c>
      <c r="J3558" s="1">
        <f t="shared" si="448"/>
        <v>1685166</v>
      </c>
      <c r="K3558" s="1">
        <f t="shared" si="449"/>
        <v>155448</v>
      </c>
      <c r="L3558" s="1">
        <f t="shared" si="450"/>
        <v>147109</v>
      </c>
      <c r="M3558" s="1">
        <f t="shared" si="451"/>
        <v>8339</v>
      </c>
      <c r="N3558" s="1" t="str">
        <f t="shared" si="452"/>
        <v>p</v>
      </c>
    </row>
    <row r="3559" spans="1:14" x14ac:dyDescent="0.25">
      <c r="A3559" s="1">
        <v>2048</v>
      </c>
      <c r="B3559" s="1">
        <v>22</v>
      </c>
      <c r="C3559" s="1">
        <v>81911</v>
      </c>
      <c r="D3559" s="1">
        <v>78569</v>
      </c>
      <c r="E3559" s="1">
        <v>76331</v>
      </c>
      <c r="F3559" s="1">
        <v>71180</v>
      </c>
      <c r="G3559" s="1">
        <f t="shared" si="445"/>
        <v>307991</v>
      </c>
      <c r="H3559" s="1">
        <f t="shared" si="446"/>
        <v>160480</v>
      </c>
      <c r="I3559" s="1">
        <f t="shared" si="447"/>
        <v>147511</v>
      </c>
      <c r="J3559" s="1">
        <f t="shared" si="448"/>
        <v>1802042</v>
      </c>
      <c r="K3559" s="1">
        <f t="shared" si="449"/>
        <v>158242</v>
      </c>
      <c r="L3559" s="1">
        <f t="shared" si="450"/>
        <v>149749</v>
      </c>
      <c r="M3559" s="1">
        <f t="shared" si="451"/>
        <v>8493</v>
      </c>
      <c r="N3559" s="1" t="str">
        <f t="shared" si="452"/>
        <v>p</v>
      </c>
    </row>
    <row r="3560" spans="1:14" x14ac:dyDescent="0.25">
      <c r="A3560" s="1">
        <v>2048</v>
      </c>
      <c r="B3560" s="1">
        <v>23</v>
      </c>
      <c r="C3560" s="1">
        <v>83802</v>
      </c>
      <c r="D3560" s="1">
        <v>80566</v>
      </c>
      <c r="E3560" s="1">
        <v>77490</v>
      </c>
      <c r="F3560" s="1">
        <v>72020</v>
      </c>
      <c r="G3560" s="1">
        <f t="shared" si="445"/>
        <v>313878</v>
      </c>
      <c r="H3560" s="1">
        <f t="shared" si="446"/>
        <v>164368</v>
      </c>
      <c r="I3560" s="1">
        <f t="shared" si="447"/>
        <v>149510</v>
      </c>
      <c r="J3560" s="1">
        <f t="shared" si="448"/>
        <v>1927446</v>
      </c>
      <c r="K3560" s="1">
        <f t="shared" si="449"/>
        <v>161292</v>
      </c>
      <c r="L3560" s="1">
        <f t="shared" si="450"/>
        <v>152586</v>
      </c>
      <c r="M3560" s="1">
        <f t="shared" si="451"/>
        <v>8706</v>
      </c>
      <c r="N3560" s="1" t="str">
        <f t="shared" si="452"/>
        <v>p</v>
      </c>
    </row>
    <row r="3561" spans="1:14" x14ac:dyDescent="0.25">
      <c r="A3561" s="1">
        <v>2048</v>
      </c>
      <c r="B3561" s="1">
        <v>24</v>
      </c>
      <c r="C3561" s="1">
        <v>85900</v>
      </c>
      <c r="D3561" s="1">
        <v>82763</v>
      </c>
      <c r="E3561" s="1">
        <v>78625</v>
      </c>
      <c r="F3561" s="1">
        <v>72777</v>
      </c>
      <c r="G3561" s="1">
        <f t="shared" si="445"/>
        <v>320065</v>
      </c>
      <c r="H3561" s="1">
        <f t="shared" si="446"/>
        <v>168663</v>
      </c>
      <c r="I3561" s="1">
        <f t="shared" si="447"/>
        <v>151402</v>
      </c>
      <c r="J3561" s="1">
        <f t="shared" si="448"/>
        <v>2061600</v>
      </c>
      <c r="K3561" s="1">
        <f t="shared" si="449"/>
        <v>164525</v>
      </c>
      <c r="L3561" s="1">
        <f t="shared" si="450"/>
        <v>155540</v>
      </c>
      <c r="M3561" s="1">
        <f t="shared" si="451"/>
        <v>8985</v>
      </c>
      <c r="N3561" s="1" t="str">
        <f t="shared" si="452"/>
        <v>p</v>
      </c>
    </row>
    <row r="3562" spans="1:14" x14ac:dyDescent="0.25">
      <c r="A3562" s="1">
        <v>2048</v>
      </c>
      <c r="B3562" s="1">
        <v>25</v>
      </c>
      <c r="C3562" s="1">
        <v>88135</v>
      </c>
      <c r="D3562" s="1">
        <v>85107</v>
      </c>
      <c r="E3562" s="1">
        <v>79672</v>
      </c>
      <c r="F3562" s="1">
        <v>73387</v>
      </c>
      <c r="G3562" s="1">
        <f t="shared" si="445"/>
        <v>326301</v>
      </c>
      <c r="H3562" s="1">
        <f t="shared" si="446"/>
        <v>173242</v>
      </c>
      <c r="I3562" s="1">
        <f t="shared" si="447"/>
        <v>153059</v>
      </c>
      <c r="J3562" s="1">
        <f t="shared" si="448"/>
        <v>2203375</v>
      </c>
      <c r="K3562" s="1">
        <f t="shared" si="449"/>
        <v>167807</v>
      </c>
      <c r="L3562" s="1">
        <f t="shared" si="450"/>
        <v>158494</v>
      </c>
      <c r="M3562" s="1">
        <f t="shared" si="451"/>
        <v>9313</v>
      </c>
      <c r="N3562" s="1" t="str">
        <f t="shared" si="452"/>
        <v>p</v>
      </c>
    </row>
    <row r="3563" spans="1:14" x14ac:dyDescent="0.25">
      <c r="A3563" s="1">
        <v>2048</v>
      </c>
      <c r="B3563" s="1">
        <v>26</v>
      </c>
      <c r="C3563" s="1">
        <v>90402</v>
      </c>
      <c r="D3563" s="1">
        <v>87473</v>
      </c>
      <c r="E3563" s="1">
        <v>80550</v>
      </c>
      <c r="F3563" s="1">
        <v>73803</v>
      </c>
      <c r="G3563" s="1">
        <f t="shared" si="445"/>
        <v>332228</v>
      </c>
      <c r="H3563" s="1">
        <f t="shared" si="446"/>
        <v>177875</v>
      </c>
      <c r="I3563" s="1">
        <f t="shared" si="447"/>
        <v>154353</v>
      </c>
      <c r="J3563" s="1">
        <f t="shared" si="448"/>
        <v>2350452</v>
      </c>
      <c r="K3563" s="1">
        <f t="shared" si="449"/>
        <v>170952</v>
      </c>
      <c r="L3563" s="1">
        <f t="shared" si="450"/>
        <v>161276</v>
      </c>
      <c r="M3563" s="1">
        <f t="shared" si="451"/>
        <v>9676</v>
      </c>
      <c r="N3563" s="1" t="str">
        <f t="shared" si="452"/>
        <v>p</v>
      </c>
    </row>
    <row r="3564" spans="1:14" x14ac:dyDescent="0.25">
      <c r="A3564" s="1">
        <v>2048</v>
      </c>
      <c r="B3564" s="1">
        <v>27</v>
      </c>
      <c r="C3564" s="1">
        <v>92618</v>
      </c>
      <c r="D3564" s="1">
        <v>89762</v>
      </c>
      <c r="E3564" s="1">
        <v>81222</v>
      </c>
      <c r="F3564" s="1">
        <v>74027</v>
      </c>
      <c r="G3564" s="1">
        <f t="shared" si="445"/>
        <v>337629</v>
      </c>
      <c r="H3564" s="1">
        <f t="shared" si="446"/>
        <v>182380</v>
      </c>
      <c r="I3564" s="1">
        <f t="shared" si="447"/>
        <v>155249</v>
      </c>
      <c r="J3564" s="1">
        <f t="shared" si="448"/>
        <v>2500686</v>
      </c>
      <c r="K3564" s="1">
        <f t="shared" si="449"/>
        <v>173840</v>
      </c>
      <c r="L3564" s="1">
        <f t="shared" si="450"/>
        <v>163789</v>
      </c>
      <c r="M3564" s="1">
        <f t="shared" si="451"/>
        <v>10051</v>
      </c>
      <c r="N3564" s="1" t="str">
        <f t="shared" si="452"/>
        <v>p</v>
      </c>
    </row>
    <row r="3565" spans="1:14" x14ac:dyDescent="0.25">
      <c r="A3565" s="1">
        <v>2048</v>
      </c>
      <c r="B3565" s="1">
        <v>28</v>
      </c>
      <c r="C3565" s="1">
        <v>94642</v>
      </c>
      <c r="D3565" s="1">
        <v>91794</v>
      </c>
      <c r="E3565" s="1">
        <v>81649</v>
      </c>
      <c r="F3565" s="1">
        <v>74084</v>
      </c>
      <c r="G3565" s="1">
        <f t="shared" si="445"/>
        <v>342169</v>
      </c>
      <c r="H3565" s="1">
        <f t="shared" si="446"/>
        <v>186436</v>
      </c>
      <c r="I3565" s="1">
        <f t="shared" si="447"/>
        <v>155733</v>
      </c>
      <c r="J3565" s="1">
        <f t="shared" si="448"/>
        <v>2649976</v>
      </c>
      <c r="K3565" s="1">
        <f t="shared" si="449"/>
        <v>176291</v>
      </c>
      <c r="L3565" s="1">
        <f t="shared" si="450"/>
        <v>165878</v>
      </c>
      <c r="M3565" s="1">
        <f t="shared" si="451"/>
        <v>10413</v>
      </c>
      <c r="N3565" s="1" t="str">
        <f t="shared" si="452"/>
        <v>p</v>
      </c>
    </row>
    <row r="3566" spans="1:14" x14ac:dyDescent="0.25">
      <c r="A3566" s="1">
        <v>2048</v>
      </c>
      <c r="B3566" s="1">
        <v>29</v>
      </c>
      <c r="C3566" s="1">
        <v>96293</v>
      </c>
      <c r="D3566" s="1">
        <v>93377</v>
      </c>
      <c r="E3566" s="1">
        <v>81852</v>
      </c>
      <c r="F3566" s="1">
        <v>74024</v>
      </c>
      <c r="G3566" s="1">
        <f t="shared" si="445"/>
        <v>345546</v>
      </c>
      <c r="H3566" s="1">
        <f t="shared" si="446"/>
        <v>189670</v>
      </c>
      <c r="I3566" s="1">
        <f t="shared" si="447"/>
        <v>155876</v>
      </c>
      <c r="J3566" s="1">
        <f t="shared" si="448"/>
        <v>2792497</v>
      </c>
      <c r="K3566" s="1">
        <f t="shared" si="449"/>
        <v>178145</v>
      </c>
      <c r="L3566" s="1">
        <f t="shared" si="450"/>
        <v>167401</v>
      </c>
      <c r="M3566" s="1">
        <f t="shared" si="451"/>
        <v>10744</v>
      </c>
      <c r="N3566" s="1" t="str">
        <f t="shared" si="452"/>
        <v>p</v>
      </c>
    </row>
    <row r="3567" spans="1:14" x14ac:dyDescent="0.25">
      <c r="A3567" s="1">
        <v>2048</v>
      </c>
      <c r="B3567" s="1">
        <v>30</v>
      </c>
      <c r="C3567" s="1">
        <v>97519</v>
      </c>
      <c r="D3567" s="1">
        <v>94482</v>
      </c>
      <c r="E3567" s="1">
        <v>81906</v>
      </c>
      <c r="F3567" s="1">
        <v>73929</v>
      </c>
      <c r="G3567" s="1">
        <f t="shared" si="445"/>
        <v>347836</v>
      </c>
      <c r="H3567" s="1">
        <f t="shared" si="446"/>
        <v>192001</v>
      </c>
      <c r="I3567" s="1">
        <f t="shared" si="447"/>
        <v>155835</v>
      </c>
      <c r="J3567" s="1">
        <f t="shared" si="448"/>
        <v>2925570</v>
      </c>
      <c r="K3567" s="1">
        <f t="shared" si="449"/>
        <v>179425</v>
      </c>
      <c r="L3567" s="1">
        <f t="shared" si="450"/>
        <v>168411</v>
      </c>
      <c r="M3567" s="1">
        <f t="shared" si="451"/>
        <v>11014</v>
      </c>
      <c r="N3567" s="1" t="str">
        <f t="shared" si="452"/>
        <v>p</v>
      </c>
    </row>
    <row r="3568" spans="1:14" x14ac:dyDescent="0.25">
      <c r="A3568" s="1">
        <v>2048</v>
      </c>
      <c r="B3568" s="1">
        <v>31</v>
      </c>
      <c r="C3568" s="1">
        <v>98011</v>
      </c>
      <c r="D3568" s="1">
        <v>94848</v>
      </c>
      <c r="E3568" s="1">
        <v>81940</v>
      </c>
      <c r="F3568" s="1">
        <v>73883</v>
      </c>
      <c r="G3568" s="1">
        <f t="shared" si="445"/>
        <v>348682</v>
      </c>
      <c r="H3568" s="1">
        <f t="shared" si="446"/>
        <v>192859</v>
      </c>
      <c r="I3568" s="1">
        <f t="shared" si="447"/>
        <v>155823</v>
      </c>
      <c r="J3568" s="1">
        <f t="shared" si="448"/>
        <v>3038341</v>
      </c>
      <c r="K3568" s="1">
        <f t="shared" si="449"/>
        <v>179951</v>
      </c>
      <c r="L3568" s="1">
        <f t="shared" si="450"/>
        <v>168731</v>
      </c>
      <c r="M3568" s="1">
        <f t="shared" si="451"/>
        <v>11220</v>
      </c>
      <c r="N3568" s="1" t="str">
        <f t="shared" si="452"/>
        <v>p</v>
      </c>
    </row>
    <row r="3569" spans="1:14" x14ac:dyDescent="0.25">
      <c r="A3569" s="1">
        <v>2048</v>
      </c>
      <c r="B3569" s="1">
        <v>32</v>
      </c>
      <c r="C3569" s="1">
        <v>99003</v>
      </c>
      <c r="D3569" s="1">
        <v>95663</v>
      </c>
      <c r="E3569" s="1">
        <v>82360</v>
      </c>
      <c r="F3569" s="1">
        <v>74258</v>
      </c>
      <c r="G3569" s="1">
        <f t="shared" si="445"/>
        <v>351284</v>
      </c>
      <c r="H3569" s="1">
        <f t="shared" si="446"/>
        <v>194666</v>
      </c>
      <c r="I3569" s="1">
        <f t="shared" si="447"/>
        <v>156618</v>
      </c>
      <c r="J3569" s="1">
        <f t="shared" si="448"/>
        <v>3168096</v>
      </c>
      <c r="K3569" s="1">
        <f t="shared" si="449"/>
        <v>181363</v>
      </c>
      <c r="L3569" s="1">
        <f t="shared" si="450"/>
        <v>169921</v>
      </c>
      <c r="M3569" s="1">
        <f t="shared" si="451"/>
        <v>11442</v>
      </c>
      <c r="N3569" s="1" t="str">
        <f t="shared" si="452"/>
        <v>p</v>
      </c>
    </row>
    <row r="3570" spans="1:14" x14ac:dyDescent="0.25">
      <c r="A3570" s="1">
        <v>2048</v>
      </c>
      <c r="B3570" s="1">
        <v>33</v>
      </c>
      <c r="C3570" s="1">
        <v>100558</v>
      </c>
      <c r="D3570" s="1">
        <v>97021</v>
      </c>
      <c r="E3570" s="1">
        <v>83246</v>
      </c>
      <c r="F3570" s="1">
        <v>75100</v>
      </c>
      <c r="G3570" s="1">
        <f t="shared" si="445"/>
        <v>355925</v>
      </c>
      <c r="H3570" s="1">
        <f t="shared" si="446"/>
        <v>197579</v>
      </c>
      <c r="I3570" s="1">
        <f t="shared" si="447"/>
        <v>158346</v>
      </c>
      <c r="J3570" s="1">
        <f t="shared" si="448"/>
        <v>3318414</v>
      </c>
      <c r="K3570" s="1">
        <f t="shared" si="449"/>
        <v>183804</v>
      </c>
      <c r="L3570" s="1">
        <f t="shared" si="450"/>
        <v>172121</v>
      </c>
      <c r="M3570" s="1">
        <f t="shared" si="451"/>
        <v>11683</v>
      </c>
      <c r="N3570" s="1" t="str">
        <f t="shared" si="452"/>
        <v>p</v>
      </c>
    </row>
    <row r="3571" spans="1:14" x14ac:dyDescent="0.25">
      <c r="A3571" s="1">
        <v>2048</v>
      </c>
      <c r="B3571" s="1">
        <v>34</v>
      </c>
      <c r="C3571" s="1">
        <v>102427</v>
      </c>
      <c r="D3571" s="1">
        <v>98693</v>
      </c>
      <c r="E3571" s="1">
        <v>84465</v>
      </c>
      <c r="F3571" s="1">
        <v>76261</v>
      </c>
      <c r="G3571" s="1">
        <f t="shared" si="445"/>
        <v>361846</v>
      </c>
      <c r="H3571" s="1">
        <f t="shared" si="446"/>
        <v>201120</v>
      </c>
      <c r="I3571" s="1">
        <f t="shared" si="447"/>
        <v>160726</v>
      </c>
      <c r="J3571" s="1">
        <f t="shared" si="448"/>
        <v>3482518</v>
      </c>
      <c r="K3571" s="1">
        <f t="shared" si="449"/>
        <v>186892</v>
      </c>
      <c r="L3571" s="1">
        <f t="shared" si="450"/>
        <v>174954</v>
      </c>
      <c r="M3571" s="1">
        <f t="shared" si="451"/>
        <v>11938</v>
      </c>
      <c r="N3571" s="1" t="str">
        <f t="shared" si="452"/>
        <v>p</v>
      </c>
    </row>
    <row r="3572" spans="1:14" x14ac:dyDescent="0.25">
      <c r="A3572" s="1">
        <v>2048</v>
      </c>
      <c r="B3572" s="1">
        <v>35</v>
      </c>
      <c r="C3572" s="1">
        <v>102682</v>
      </c>
      <c r="D3572" s="1">
        <v>99091</v>
      </c>
      <c r="E3572" s="1">
        <v>83632</v>
      </c>
      <c r="F3572" s="1">
        <v>76106</v>
      </c>
      <c r="G3572" s="1">
        <f t="shared" si="445"/>
        <v>361511</v>
      </c>
      <c r="H3572" s="1">
        <f t="shared" si="446"/>
        <v>201773</v>
      </c>
      <c r="I3572" s="1">
        <f t="shared" si="447"/>
        <v>159738</v>
      </c>
      <c r="J3572" s="1">
        <f t="shared" si="448"/>
        <v>3593870</v>
      </c>
      <c r="K3572" s="1">
        <f t="shared" si="449"/>
        <v>186314</v>
      </c>
      <c r="L3572" s="1">
        <f t="shared" si="450"/>
        <v>175197</v>
      </c>
      <c r="M3572" s="1">
        <f t="shared" si="451"/>
        <v>11117</v>
      </c>
      <c r="N3572" s="1" t="str">
        <f t="shared" si="452"/>
        <v>p</v>
      </c>
    </row>
    <row r="3573" spans="1:14" x14ac:dyDescent="0.25">
      <c r="A3573" s="1">
        <v>2048</v>
      </c>
      <c r="B3573" s="1">
        <v>36</v>
      </c>
      <c r="C3573" s="1">
        <v>110237</v>
      </c>
      <c r="D3573" s="1">
        <v>106052</v>
      </c>
      <c r="E3573" s="1">
        <v>90013</v>
      </c>
      <c r="F3573" s="1">
        <v>81611</v>
      </c>
      <c r="G3573" s="1">
        <f t="shared" si="445"/>
        <v>387913</v>
      </c>
      <c r="H3573" s="1">
        <f t="shared" si="446"/>
        <v>216289</v>
      </c>
      <c r="I3573" s="1">
        <f t="shared" si="447"/>
        <v>171624</v>
      </c>
      <c r="J3573" s="1">
        <f t="shared" si="448"/>
        <v>3968532</v>
      </c>
      <c r="K3573" s="1">
        <f t="shared" si="449"/>
        <v>200250</v>
      </c>
      <c r="L3573" s="1">
        <f t="shared" si="450"/>
        <v>187663</v>
      </c>
      <c r="M3573" s="1">
        <f t="shared" si="451"/>
        <v>12587</v>
      </c>
      <c r="N3573" s="1" t="str">
        <f t="shared" si="452"/>
        <v>p</v>
      </c>
    </row>
    <row r="3574" spans="1:14" x14ac:dyDescent="0.25">
      <c r="A3574" s="1">
        <v>2048</v>
      </c>
      <c r="B3574" s="1">
        <v>37</v>
      </c>
      <c r="C3574" s="1">
        <v>112102</v>
      </c>
      <c r="D3574" s="1">
        <v>107641</v>
      </c>
      <c r="E3574" s="1">
        <v>91531</v>
      </c>
      <c r="F3574" s="1">
        <v>83245</v>
      </c>
      <c r="G3574" s="1">
        <f t="shared" si="445"/>
        <v>394519</v>
      </c>
      <c r="H3574" s="1">
        <f t="shared" si="446"/>
        <v>219743</v>
      </c>
      <c r="I3574" s="1">
        <f t="shared" si="447"/>
        <v>174776</v>
      </c>
      <c r="J3574" s="1">
        <f t="shared" si="448"/>
        <v>4147774</v>
      </c>
      <c r="K3574" s="1">
        <f t="shared" si="449"/>
        <v>203633</v>
      </c>
      <c r="L3574" s="1">
        <f t="shared" si="450"/>
        <v>190886</v>
      </c>
      <c r="M3574" s="1">
        <f t="shared" si="451"/>
        <v>12747</v>
      </c>
      <c r="N3574" s="1" t="str">
        <f t="shared" si="452"/>
        <v>p</v>
      </c>
    </row>
    <row r="3575" spans="1:14" x14ac:dyDescent="0.25">
      <c r="A3575" s="1">
        <v>2048</v>
      </c>
      <c r="B3575" s="1">
        <v>38</v>
      </c>
      <c r="C3575" s="1">
        <v>116407</v>
      </c>
      <c r="D3575" s="1">
        <v>112296</v>
      </c>
      <c r="E3575" s="1">
        <v>95451</v>
      </c>
      <c r="F3575" s="1">
        <v>86792</v>
      </c>
      <c r="G3575" s="1">
        <f t="shared" si="445"/>
        <v>410946</v>
      </c>
      <c r="H3575" s="1">
        <f t="shared" si="446"/>
        <v>228703</v>
      </c>
      <c r="I3575" s="1">
        <f t="shared" si="447"/>
        <v>182243</v>
      </c>
      <c r="J3575" s="1">
        <f t="shared" si="448"/>
        <v>4423466</v>
      </c>
      <c r="K3575" s="1">
        <f t="shared" si="449"/>
        <v>211858</v>
      </c>
      <c r="L3575" s="1">
        <f t="shared" si="450"/>
        <v>199088</v>
      </c>
      <c r="M3575" s="1">
        <f t="shared" si="451"/>
        <v>12770</v>
      </c>
      <c r="N3575" s="1" t="str">
        <f t="shared" si="452"/>
        <v>p</v>
      </c>
    </row>
    <row r="3576" spans="1:14" x14ac:dyDescent="0.25">
      <c r="A3576" s="1">
        <v>2048</v>
      </c>
      <c r="B3576" s="1">
        <v>39</v>
      </c>
      <c r="C3576" s="1">
        <v>120434</v>
      </c>
      <c r="D3576" s="1">
        <v>117026</v>
      </c>
      <c r="E3576" s="1">
        <v>99727</v>
      </c>
      <c r="F3576" s="1">
        <v>91488</v>
      </c>
      <c r="G3576" s="1">
        <f t="shared" si="445"/>
        <v>428675</v>
      </c>
      <c r="H3576" s="1">
        <f t="shared" si="446"/>
        <v>237460</v>
      </c>
      <c r="I3576" s="1">
        <f t="shared" si="447"/>
        <v>191215</v>
      </c>
      <c r="J3576" s="1">
        <f t="shared" si="448"/>
        <v>4696926</v>
      </c>
      <c r="K3576" s="1">
        <f t="shared" si="449"/>
        <v>220161</v>
      </c>
      <c r="L3576" s="1">
        <f t="shared" si="450"/>
        <v>208514</v>
      </c>
      <c r="M3576" s="1">
        <f t="shared" si="451"/>
        <v>11647</v>
      </c>
      <c r="N3576" s="1" t="str">
        <f t="shared" si="452"/>
        <v>p</v>
      </c>
    </row>
    <row r="3577" spans="1:14" x14ac:dyDescent="0.25">
      <c r="A3577" s="1">
        <v>2048</v>
      </c>
      <c r="B3577" s="1">
        <v>40</v>
      </c>
      <c r="C3577" s="1">
        <v>118714</v>
      </c>
      <c r="D3577" s="1">
        <v>115748</v>
      </c>
      <c r="E3577" s="1">
        <v>100023</v>
      </c>
      <c r="F3577" s="1">
        <v>91523</v>
      </c>
      <c r="G3577" s="1">
        <f t="shared" si="445"/>
        <v>426008</v>
      </c>
      <c r="H3577" s="1">
        <f t="shared" si="446"/>
        <v>234462</v>
      </c>
      <c r="I3577" s="1">
        <f t="shared" si="447"/>
        <v>191546</v>
      </c>
      <c r="J3577" s="1">
        <f t="shared" si="448"/>
        <v>4748560</v>
      </c>
      <c r="K3577" s="1">
        <f t="shared" si="449"/>
        <v>218737</v>
      </c>
      <c r="L3577" s="1">
        <f t="shared" si="450"/>
        <v>207271</v>
      </c>
      <c r="M3577" s="1">
        <f t="shared" si="451"/>
        <v>11466</v>
      </c>
      <c r="N3577" s="1" t="str">
        <f t="shared" si="452"/>
        <v>p</v>
      </c>
    </row>
    <row r="3578" spans="1:14" x14ac:dyDescent="0.25">
      <c r="A3578" s="1">
        <v>2048</v>
      </c>
      <c r="B3578" s="1">
        <v>41</v>
      </c>
      <c r="C3578" s="1">
        <v>110551</v>
      </c>
      <c r="D3578" s="1">
        <v>107606</v>
      </c>
      <c r="E3578" s="1">
        <v>94434</v>
      </c>
      <c r="F3578" s="1">
        <v>86001</v>
      </c>
      <c r="G3578" s="1">
        <f t="shared" si="445"/>
        <v>398592</v>
      </c>
      <c r="H3578" s="1">
        <f t="shared" si="446"/>
        <v>218157</v>
      </c>
      <c r="I3578" s="1">
        <f t="shared" si="447"/>
        <v>180435</v>
      </c>
      <c r="J3578" s="1">
        <f t="shared" si="448"/>
        <v>4532591</v>
      </c>
      <c r="K3578" s="1">
        <f t="shared" si="449"/>
        <v>204985</v>
      </c>
      <c r="L3578" s="1">
        <f t="shared" si="450"/>
        <v>193607</v>
      </c>
      <c r="M3578" s="1">
        <f t="shared" si="451"/>
        <v>11378</v>
      </c>
      <c r="N3578" s="1" t="str">
        <f t="shared" si="452"/>
        <v>p</v>
      </c>
    </row>
    <row r="3579" spans="1:14" x14ac:dyDescent="0.25">
      <c r="A3579" s="1">
        <v>2048</v>
      </c>
      <c r="B3579" s="1">
        <v>42</v>
      </c>
      <c r="C3579" s="1">
        <v>104526</v>
      </c>
      <c r="D3579" s="1">
        <v>101666</v>
      </c>
      <c r="E3579" s="1">
        <v>90178</v>
      </c>
      <c r="F3579" s="1">
        <v>81999</v>
      </c>
      <c r="G3579" s="1">
        <f t="shared" si="445"/>
        <v>378369</v>
      </c>
      <c r="H3579" s="1">
        <f t="shared" si="446"/>
        <v>206192</v>
      </c>
      <c r="I3579" s="1">
        <f t="shared" si="447"/>
        <v>172177</v>
      </c>
      <c r="J3579" s="1">
        <f t="shared" si="448"/>
        <v>4390092</v>
      </c>
      <c r="K3579" s="1">
        <f t="shared" si="449"/>
        <v>194704</v>
      </c>
      <c r="L3579" s="1">
        <f t="shared" si="450"/>
        <v>183665</v>
      </c>
      <c r="M3579" s="1">
        <f t="shared" si="451"/>
        <v>11039</v>
      </c>
      <c r="N3579" s="1" t="str">
        <f t="shared" si="452"/>
        <v>p</v>
      </c>
    </row>
    <row r="3580" spans="1:14" x14ac:dyDescent="0.25">
      <c r="A3580" s="1">
        <v>2048</v>
      </c>
      <c r="B3580" s="1">
        <v>43</v>
      </c>
      <c r="C3580" s="1">
        <v>99834</v>
      </c>
      <c r="D3580" s="1">
        <v>97235</v>
      </c>
      <c r="E3580" s="1">
        <v>87300</v>
      </c>
      <c r="F3580" s="1">
        <v>79775</v>
      </c>
      <c r="G3580" s="1">
        <f t="shared" si="445"/>
        <v>364144</v>
      </c>
      <c r="H3580" s="1">
        <f t="shared" si="446"/>
        <v>197069</v>
      </c>
      <c r="I3580" s="1">
        <f t="shared" si="447"/>
        <v>167075</v>
      </c>
      <c r="J3580" s="1">
        <f t="shared" si="448"/>
        <v>4292862</v>
      </c>
      <c r="K3580" s="1">
        <f t="shared" si="449"/>
        <v>187134</v>
      </c>
      <c r="L3580" s="1">
        <f t="shared" si="450"/>
        <v>177010</v>
      </c>
      <c r="M3580" s="1">
        <f t="shared" si="451"/>
        <v>10124</v>
      </c>
      <c r="N3580" s="1" t="str">
        <f t="shared" si="452"/>
        <v>p</v>
      </c>
    </row>
    <row r="3581" spans="1:14" x14ac:dyDescent="0.25">
      <c r="A3581" s="1">
        <v>2048</v>
      </c>
      <c r="B3581" s="1">
        <v>44</v>
      </c>
      <c r="C3581" s="1">
        <v>96254</v>
      </c>
      <c r="D3581" s="1">
        <v>93362</v>
      </c>
      <c r="E3581" s="1">
        <v>85218</v>
      </c>
      <c r="F3581" s="1">
        <v>77504</v>
      </c>
      <c r="G3581" s="1">
        <f t="shared" si="445"/>
        <v>352338</v>
      </c>
      <c r="H3581" s="1">
        <f t="shared" si="446"/>
        <v>189616</v>
      </c>
      <c r="I3581" s="1">
        <f t="shared" si="447"/>
        <v>162722</v>
      </c>
      <c r="J3581" s="1">
        <f t="shared" si="448"/>
        <v>4235176</v>
      </c>
      <c r="K3581" s="1">
        <f t="shared" si="449"/>
        <v>181472</v>
      </c>
      <c r="L3581" s="1">
        <f t="shared" si="450"/>
        <v>170866</v>
      </c>
      <c r="M3581" s="1">
        <f t="shared" si="451"/>
        <v>10606</v>
      </c>
      <c r="N3581" s="1" t="str">
        <f t="shared" si="452"/>
        <v>p</v>
      </c>
    </row>
    <row r="3582" spans="1:14" x14ac:dyDescent="0.25">
      <c r="A3582" s="1">
        <v>2048</v>
      </c>
      <c r="B3582" s="1">
        <v>45</v>
      </c>
      <c r="C3582" s="1">
        <v>93223</v>
      </c>
      <c r="D3582" s="1">
        <v>91373</v>
      </c>
      <c r="E3582" s="1">
        <v>84411</v>
      </c>
      <c r="F3582" s="1">
        <v>76786</v>
      </c>
      <c r="G3582" s="1">
        <f t="shared" si="445"/>
        <v>345793</v>
      </c>
      <c r="H3582" s="1">
        <f t="shared" si="446"/>
        <v>184596</v>
      </c>
      <c r="I3582" s="1">
        <f t="shared" si="447"/>
        <v>161197</v>
      </c>
      <c r="J3582" s="1">
        <f t="shared" si="448"/>
        <v>4195035</v>
      </c>
      <c r="K3582" s="1">
        <f t="shared" si="449"/>
        <v>177634</v>
      </c>
      <c r="L3582" s="1">
        <f t="shared" si="450"/>
        <v>168159</v>
      </c>
      <c r="M3582" s="1">
        <f t="shared" si="451"/>
        <v>9475</v>
      </c>
      <c r="N3582" s="1" t="str">
        <f t="shared" si="452"/>
        <v>p</v>
      </c>
    </row>
    <row r="3583" spans="1:14" x14ac:dyDescent="0.25">
      <c r="A3583" s="1">
        <v>2048</v>
      </c>
      <c r="B3583" s="1">
        <v>46</v>
      </c>
      <c r="C3583" s="1">
        <v>93318</v>
      </c>
      <c r="D3583" s="1">
        <v>91295</v>
      </c>
      <c r="E3583" s="1">
        <v>85759</v>
      </c>
      <c r="F3583" s="1">
        <v>78109</v>
      </c>
      <c r="G3583" s="1">
        <f t="shared" si="445"/>
        <v>348481</v>
      </c>
      <c r="H3583" s="1">
        <f t="shared" si="446"/>
        <v>184613</v>
      </c>
      <c r="I3583" s="1">
        <f t="shared" si="447"/>
        <v>163868</v>
      </c>
      <c r="J3583" s="1">
        <f t="shared" si="448"/>
        <v>4292628</v>
      </c>
      <c r="K3583" s="1">
        <f t="shared" si="449"/>
        <v>179077</v>
      </c>
      <c r="L3583" s="1">
        <f t="shared" si="450"/>
        <v>169404</v>
      </c>
      <c r="M3583" s="1">
        <f t="shared" si="451"/>
        <v>9673</v>
      </c>
      <c r="N3583" s="1" t="str">
        <f t="shared" si="452"/>
        <v>p</v>
      </c>
    </row>
    <row r="3584" spans="1:14" x14ac:dyDescent="0.25">
      <c r="A3584" s="1">
        <v>2048</v>
      </c>
      <c r="B3584" s="1">
        <v>47</v>
      </c>
      <c r="C3584" s="1">
        <v>96044</v>
      </c>
      <c r="D3584" s="1">
        <v>94239</v>
      </c>
      <c r="E3584" s="1">
        <v>88477</v>
      </c>
      <c r="F3584" s="1">
        <v>80908</v>
      </c>
      <c r="G3584" s="1">
        <f t="shared" si="445"/>
        <v>359668</v>
      </c>
      <c r="H3584" s="1">
        <f t="shared" si="446"/>
        <v>190283</v>
      </c>
      <c r="I3584" s="1">
        <f t="shared" si="447"/>
        <v>169385</v>
      </c>
      <c r="J3584" s="1">
        <f t="shared" si="448"/>
        <v>4514068</v>
      </c>
      <c r="K3584" s="1">
        <f t="shared" si="449"/>
        <v>184521</v>
      </c>
      <c r="L3584" s="1">
        <f t="shared" si="450"/>
        <v>175147</v>
      </c>
      <c r="M3584" s="1">
        <f t="shared" si="451"/>
        <v>9374</v>
      </c>
      <c r="N3584" s="1" t="str">
        <f t="shared" si="452"/>
        <v>p</v>
      </c>
    </row>
    <row r="3585" spans="1:14" x14ac:dyDescent="0.25">
      <c r="A3585" s="1">
        <v>2048</v>
      </c>
      <c r="B3585" s="1">
        <v>48</v>
      </c>
      <c r="C3585" s="1">
        <v>98069</v>
      </c>
      <c r="D3585" s="1">
        <v>96432</v>
      </c>
      <c r="E3585" s="1">
        <v>90787</v>
      </c>
      <c r="F3585" s="1">
        <v>83172</v>
      </c>
      <c r="G3585" s="1">
        <f t="shared" si="445"/>
        <v>368460</v>
      </c>
      <c r="H3585" s="1">
        <f t="shared" si="446"/>
        <v>194501</v>
      </c>
      <c r="I3585" s="1">
        <f t="shared" si="447"/>
        <v>173959</v>
      </c>
      <c r="J3585" s="1">
        <f t="shared" si="448"/>
        <v>4707312</v>
      </c>
      <c r="K3585" s="1">
        <f t="shared" si="449"/>
        <v>188856</v>
      </c>
      <c r="L3585" s="1">
        <f t="shared" si="450"/>
        <v>179604</v>
      </c>
      <c r="M3585" s="1">
        <f t="shared" si="451"/>
        <v>9252</v>
      </c>
      <c r="N3585" s="1" t="str">
        <f t="shared" si="452"/>
        <v>p</v>
      </c>
    </row>
    <row r="3586" spans="1:14" x14ac:dyDescent="0.25">
      <c r="A3586" s="1">
        <v>2048</v>
      </c>
      <c r="B3586" s="1">
        <v>49</v>
      </c>
      <c r="C3586" s="1">
        <v>97793</v>
      </c>
      <c r="D3586" s="1">
        <v>96505</v>
      </c>
      <c r="E3586" s="1">
        <v>91817</v>
      </c>
      <c r="F3586" s="1">
        <v>84424</v>
      </c>
      <c r="G3586" s="1">
        <f t="shared" si="445"/>
        <v>370539</v>
      </c>
      <c r="H3586" s="1">
        <f t="shared" si="446"/>
        <v>194298</v>
      </c>
      <c r="I3586" s="1">
        <f t="shared" si="447"/>
        <v>176241</v>
      </c>
      <c r="J3586" s="1">
        <f t="shared" si="448"/>
        <v>4791857</v>
      </c>
      <c r="K3586" s="1">
        <f t="shared" si="449"/>
        <v>189610</v>
      </c>
      <c r="L3586" s="1">
        <f t="shared" si="450"/>
        <v>180929</v>
      </c>
      <c r="M3586" s="1">
        <f t="shared" si="451"/>
        <v>8681</v>
      </c>
      <c r="N3586" s="1" t="str">
        <f t="shared" si="452"/>
        <v>p</v>
      </c>
    </row>
    <row r="3587" spans="1:14" x14ac:dyDescent="0.25">
      <c r="A3587" s="1">
        <v>2048</v>
      </c>
      <c r="B3587" s="1">
        <v>50</v>
      </c>
      <c r="C3587" s="1">
        <v>100276</v>
      </c>
      <c r="D3587" s="1">
        <v>98807</v>
      </c>
      <c r="E3587" s="1">
        <v>94421</v>
      </c>
      <c r="F3587" s="1">
        <v>86559</v>
      </c>
      <c r="G3587" s="1">
        <f t="shared" ref="G3587:G3650" si="453">SUM(C3587:F3587)</f>
        <v>380063</v>
      </c>
      <c r="H3587" s="1">
        <f t="shared" ref="H3587:H3650" si="454">SUM(C3587:D3587)</f>
        <v>199083</v>
      </c>
      <c r="I3587" s="1">
        <f t="shared" ref="I3587:I3650" si="455">SUM(E3587:F3587)</f>
        <v>180980</v>
      </c>
      <c r="J3587" s="1">
        <f t="shared" ref="J3587:J3650" si="456">C3587*B3587</f>
        <v>5013800</v>
      </c>
      <c r="K3587" s="1">
        <f t="shared" ref="K3587:K3650" si="457">C3587+E3587</f>
        <v>194697</v>
      </c>
      <c r="L3587" s="1">
        <f t="shared" ref="L3587:L3650" si="458">D3587+F3587</f>
        <v>185366</v>
      </c>
      <c r="M3587" s="1">
        <f t="shared" ref="M3587:M3650" si="459">K3587-L3587</f>
        <v>9331</v>
      </c>
      <c r="N3587" s="1" t="str">
        <f t="shared" ref="N3587:N3650" si="460">IF(B3587&lt;18,"m",IF(67&lt;B3587,"e","p"))</f>
        <v>p</v>
      </c>
    </row>
    <row r="3588" spans="1:14" x14ac:dyDescent="0.25">
      <c r="A3588" s="1">
        <v>2048</v>
      </c>
      <c r="B3588" s="1">
        <v>51</v>
      </c>
      <c r="C3588" s="1">
        <v>105078</v>
      </c>
      <c r="D3588" s="1">
        <v>105370</v>
      </c>
      <c r="E3588" s="1">
        <v>96158</v>
      </c>
      <c r="F3588" s="1">
        <v>87810</v>
      </c>
      <c r="G3588" s="1">
        <f t="shared" si="453"/>
        <v>394416</v>
      </c>
      <c r="H3588" s="1">
        <f t="shared" si="454"/>
        <v>210448</v>
      </c>
      <c r="I3588" s="1">
        <f t="shared" si="455"/>
        <v>183968</v>
      </c>
      <c r="J3588" s="1">
        <f t="shared" si="456"/>
        <v>5358978</v>
      </c>
      <c r="K3588" s="1">
        <f t="shared" si="457"/>
        <v>201236</v>
      </c>
      <c r="L3588" s="1">
        <f t="shared" si="458"/>
        <v>193180</v>
      </c>
      <c r="M3588" s="1">
        <f t="shared" si="459"/>
        <v>8056</v>
      </c>
      <c r="N3588" s="1" t="str">
        <f t="shared" si="460"/>
        <v>p</v>
      </c>
    </row>
    <row r="3589" spans="1:14" x14ac:dyDescent="0.25">
      <c r="A3589" s="1">
        <v>2048</v>
      </c>
      <c r="B3589" s="1">
        <v>52</v>
      </c>
      <c r="C3589" s="1">
        <v>108890</v>
      </c>
      <c r="D3589" s="1">
        <v>109276</v>
      </c>
      <c r="E3589" s="1">
        <v>99655</v>
      </c>
      <c r="F3589" s="1">
        <v>90925</v>
      </c>
      <c r="G3589" s="1">
        <f t="shared" si="453"/>
        <v>408746</v>
      </c>
      <c r="H3589" s="1">
        <f t="shared" si="454"/>
        <v>218166</v>
      </c>
      <c r="I3589" s="1">
        <f t="shared" si="455"/>
        <v>190580</v>
      </c>
      <c r="J3589" s="1">
        <f t="shared" si="456"/>
        <v>5662280</v>
      </c>
      <c r="K3589" s="1">
        <f t="shared" si="457"/>
        <v>208545</v>
      </c>
      <c r="L3589" s="1">
        <f t="shared" si="458"/>
        <v>200201</v>
      </c>
      <c r="M3589" s="1">
        <f t="shared" si="459"/>
        <v>8344</v>
      </c>
      <c r="N3589" s="1" t="str">
        <f t="shared" si="460"/>
        <v>p</v>
      </c>
    </row>
    <row r="3590" spans="1:14" x14ac:dyDescent="0.25">
      <c r="A3590" s="1">
        <v>2048</v>
      </c>
      <c r="B3590" s="1">
        <v>53</v>
      </c>
      <c r="C3590" s="1">
        <v>108927</v>
      </c>
      <c r="D3590" s="1">
        <v>109802</v>
      </c>
      <c r="E3590" s="1">
        <v>103503</v>
      </c>
      <c r="F3590" s="1">
        <v>96436</v>
      </c>
      <c r="G3590" s="1">
        <f t="shared" si="453"/>
        <v>418668</v>
      </c>
      <c r="H3590" s="1">
        <f t="shared" si="454"/>
        <v>218729</v>
      </c>
      <c r="I3590" s="1">
        <f t="shared" si="455"/>
        <v>199939</v>
      </c>
      <c r="J3590" s="1">
        <f t="shared" si="456"/>
        <v>5773131</v>
      </c>
      <c r="K3590" s="1">
        <f t="shared" si="457"/>
        <v>212430</v>
      </c>
      <c r="L3590" s="1">
        <f t="shared" si="458"/>
        <v>206238</v>
      </c>
      <c r="M3590" s="1">
        <f t="shared" si="459"/>
        <v>6192</v>
      </c>
      <c r="N3590" s="1" t="str">
        <f t="shared" si="460"/>
        <v>p</v>
      </c>
    </row>
    <row r="3591" spans="1:14" x14ac:dyDescent="0.25">
      <c r="A3591" s="1">
        <v>2048</v>
      </c>
      <c r="B3591" s="1">
        <v>54</v>
      </c>
      <c r="C3591" s="1">
        <v>116424</v>
      </c>
      <c r="D3591" s="1">
        <v>118533</v>
      </c>
      <c r="E3591" s="1">
        <v>107345</v>
      </c>
      <c r="F3591" s="1">
        <v>100634</v>
      </c>
      <c r="G3591" s="1">
        <f t="shared" si="453"/>
        <v>442936</v>
      </c>
      <c r="H3591" s="1">
        <f t="shared" si="454"/>
        <v>234957</v>
      </c>
      <c r="I3591" s="1">
        <f t="shared" si="455"/>
        <v>207979</v>
      </c>
      <c r="J3591" s="1">
        <f t="shared" si="456"/>
        <v>6286896</v>
      </c>
      <c r="K3591" s="1">
        <f t="shared" si="457"/>
        <v>223769</v>
      </c>
      <c r="L3591" s="1">
        <f t="shared" si="458"/>
        <v>219167</v>
      </c>
      <c r="M3591" s="1">
        <f t="shared" si="459"/>
        <v>4602</v>
      </c>
      <c r="N3591" s="1" t="str">
        <f t="shared" si="460"/>
        <v>p</v>
      </c>
    </row>
    <row r="3592" spans="1:14" x14ac:dyDescent="0.25">
      <c r="A3592" s="1">
        <v>2048</v>
      </c>
      <c r="B3592" s="1">
        <v>55</v>
      </c>
      <c r="C3592" s="1">
        <v>120489</v>
      </c>
      <c r="D3592" s="1">
        <v>122626</v>
      </c>
      <c r="E3592" s="1">
        <v>111737</v>
      </c>
      <c r="F3592" s="1">
        <v>104211</v>
      </c>
      <c r="G3592" s="1">
        <f t="shared" si="453"/>
        <v>459063</v>
      </c>
      <c r="H3592" s="1">
        <f t="shared" si="454"/>
        <v>243115</v>
      </c>
      <c r="I3592" s="1">
        <f t="shared" si="455"/>
        <v>215948</v>
      </c>
      <c r="J3592" s="1">
        <f t="shared" si="456"/>
        <v>6626895</v>
      </c>
      <c r="K3592" s="1">
        <f t="shared" si="457"/>
        <v>232226</v>
      </c>
      <c r="L3592" s="1">
        <f t="shared" si="458"/>
        <v>226837</v>
      </c>
      <c r="M3592" s="1">
        <f t="shared" si="459"/>
        <v>5389</v>
      </c>
      <c r="N3592" s="1" t="str">
        <f t="shared" si="460"/>
        <v>p</v>
      </c>
    </row>
    <row r="3593" spans="1:14" x14ac:dyDescent="0.25">
      <c r="A3593" s="1">
        <v>2048</v>
      </c>
      <c r="B3593" s="1">
        <v>56</v>
      </c>
      <c r="C3593" s="1">
        <v>123801</v>
      </c>
      <c r="D3593" s="1">
        <v>126115</v>
      </c>
      <c r="E3593" s="1">
        <v>115645</v>
      </c>
      <c r="F3593" s="1">
        <v>109038</v>
      </c>
      <c r="G3593" s="1">
        <f t="shared" si="453"/>
        <v>474599</v>
      </c>
      <c r="H3593" s="1">
        <f t="shared" si="454"/>
        <v>249916</v>
      </c>
      <c r="I3593" s="1">
        <f t="shared" si="455"/>
        <v>224683</v>
      </c>
      <c r="J3593" s="1">
        <f t="shared" si="456"/>
        <v>6932856</v>
      </c>
      <c r="K3593" s="1">
        <f t="shared" si="457"/>
        <v>239446</v>
      </c>
      <c r="L3593" s="1">
        <f t="shared" si="458"/>
        <v>235153</v>
      </c>
      <c r="M3593" s="1">
        <f t="shared" si="459"/>
        <v>4293</v>
      </c>
      <c r="N3593" s="1" t="str">
        <f t="shared" si="460"/>
        <v>p</v>
      </c>
    </row>
    <row r="3594" spans="1:14" x14ac:dyDescent="0.25">
      <c r="A3594" s="1">
        <v>2048</v>
      </c>
      <c r="B3594" s="1">
        <v>57</v>
      </c>
      <c r="C3594" s="1">
        <v>133226</v>
      </c>
      <c r="D3594" s="1">
        <v>136766</v>
      </c>
      <c r="E3594" s="1">
        <v>119207</v>
      </c>
      <c r="F3594" s="1">
        <v>111194</v>
      </c>
      <c r="G3594" s="1">
        <f t="shared" si="453"/>
        <v>500393</v>
      </c>
      <c r="H3594" s="1">
        <f t="shared" si="454"/>
        <v>269992</v>
      </c>
      <c r="I3594" s="1">
        <f t="shared" si="455"/>
        <v>230401</v>
      </c>
      <c r="J3594" s="1">
        <f t="shared" si="456"/>
        <v>7593882</v>
      </c>
      <c r="K3594" s="1">
        <f t="shared" si="457"/>
        <v>252433</v>
      </c>
      <c r="L3594" s="1">
        <f t="shared" si="458"/>
        <v>247960</v>
      </c>
      <c r="M3594" s="1">
        <f t="shared" si="459"/>
        <v>4473</v>
      </c>
      <c r="N3594" s="1" t="str">
        <f t="shared" si="460"/>
        <v>p</v>
      </c>
    </row>
    <row r="3595" spans="1:14" x14ac:dyDescent="0.25">
      <c r="A3595" s="1">
        <v>2048</v>
      </c>
      <c r="B3595" s="1">
        <v>58</v>
      </c>
      <c r="C3595" s="1">
        <v>137095</v>
      </c>
      <c r="D3595" s="1">
        <v>141762</v>
      </c>
      <c r="E3595" s="1">
        <v>119080</v>
      </c>
      <c r="F3595" s="1">
        <v>111669</v>
      </c>
      <c r="G3595" s="1">
        <f t="shared" si="453"/>
        <v>509606</v>
      </c>
      <c r="H3595" s="1">
        <f t="shared" si="454"/>
        <v>278857</v>
      </c>
      <c r="I3595" s="1">
        <f t="shared" si="455"/>
        <v>230749</v>
      </c>
      <c r="J3595" s="1">
        <f t="shared" si="456"/>
        <v>7951510</v>
      </c>
      <c r="K3595" s="1">
        <f t="shared" si="457"/>
        <v>256175</v>
      </c>
      <c r="L3595" s="1">
        <f t="shared" si="458"/>
        <v>253431</v>
      </c>
      <c r="M3595" s="1">
        <f t="shared" si="459"/>
        <v>2744</v>
      </c>
      <c r="N3595" s="1" t="str">
        <f t="shared" si="460"/>
        <v>p</v>
      </c>
    </row>
    <row r="3596" spans="1:14" x14ac:dyDescent="0.25">
      <c r="A3596" s="1">
        <v>2048</v>
      </c>
      <c r="B3596" s="1">
        <v>59</v>
      </c>
      <c r="C3596" s="1">
        <v>138656</v>
      </c>
      <c r="D3596" s="1">
        <v>143738</v>
      </c>
      <c r="E3596" s="1">
        <v>117805</v>
      </c>
      <c r="F3596" s="1">
        <v>111208</v>
      </c>
      <c r="G3596" s="1">
        <f t="shared" si="453"/>
        <v>511407</v>
      </c>
      <c r="H3596" s="1">
        <f t="shared" si="454"/>
        <v>282394</v>
      </c>
      <c r="I3596" s="1">
        <f t="shared" si="455"/>
        <v>229013</v>
      </c>
      <c r="J3596" s="1">
        <f t="shared" si="456"/>
        <v>8180704</v>
      </c>
      <c r="K3596" s="1">
        <f t="shared" si="457"/>
        <v>256461</v>
      </c>
      <c r="L3596" s="1">
        <f t="shared" si="458"/>
        <v>254946</v>
      </c>
      <c r="M3596" s="1">
        <f t="shared" si="459"/>
        <v>1515</v>
      </c>
      <c r="N3596" s="1" t="str">
        <f t="shared" si="460"/>
        <v>p</v>
      </c>
    </row>
    <row r="3597" spans="1:14" x14ac:dyDescent="0.25">
      <c r="A3597" s="4">
        <v>2048</v>
      </c>
      <c r="B3597" s="4">
        <v>60</v>
      </c>
      <c r="C3597" s="4">
        <v>142482</v>
      </c>
      <c r="D3597" s="4">
        <v>149928</v>
      </c>
      <c r="E3597" s="4">
        <v>119103</v>
      </c>
      <c r="F3597" s="4">
        <v>112820</v>
      </c>
      <c r="G3597" s="4">
        <f t="shared" si="453"/>
        <v>524333</v>
      </c>
      <c r="H3597" s="4">
        <f t="shared" si="454"/>
        <v>292410</v>
      </c>
      <c r="I3597" s="4">
        <f t="shared" si="455"/>
        <v>231923</v>
      </c>
      <c r="J3597" s="4">
        <f t="shared" si="456"/>
        <v>8548920</v>
      </c>
      <c r="K3597" s="4">
        <f t="shared" si="457"/>
        <v>261585</v>
      </c>
      <c r="L3597" s="4">
        <f t="shared" si="458"/>
        <v>262748</v>
      </c>
      <c r="M3597" s="4">
        <f t="shared" si="459"/>
        <v>-1163</v>
      </c>
      <c r="N3597" s="1" t="str">
        <f t="shared" si="460"/>
        <v>p</v>
      </c>
    </row>
    <row r="3598" spans="1:14" x14ac:dyDescent="0.25">
      <c r="A3598" s="1">
        <v>2048</v>
      </c>
      <c r="B3598" s="1">
        <v>61</v>
      </c>
      <c r="C3598" s="1">
        <v>145934</v>
      </c>
      <c r="D3598" s="1">
        <v>153190</v>
      </c>
      <c r="E3598" s="1">
        <v>118841</v>
      </c>
      <c r="F3598" s="1">
        <v>113057</v>
      </c>
      <c r="G3598" s="1">
        <f t="shared" si="453"/>
        <v>531022</v>
      </c>
      <c r="H3598" s="1">
        <f t="shared" si="454"/>
        <v>299124</v>
      </c>
      <c r="I3598" s="1">
        <f t="shared" si="455"/>
        <v>231898</v>
      </c>
      <c r="J3598" s="1">
        <f t="shared" si="456"/>
        <v>8901974</v>
      </c>
      <c r="K3598" s="1">
        <f t="shared" si="457"/>
        <v>264775</v>
      </c>
      <c r="L3598" s="1">
        <f t="shared" si="458"/>
        <v>266247</v>
      </c>
      <c r="M3598" s="1">
        <f t="shared" si="459"/>
        <v>-1472</v>
      </c>
      <c r="N3598" s="1" t="str">
        <f t="shared" si="460"/>
        <v>p</v>
      </c>
    </row>
    <row r="3599" spans="1:14" x14ac:dyDescent="0.25">
      <c r="A3599" s="1">
        <v>2048</v>
      </c>
      <c r="B3599" s="1">
        <v>62</v>
      </c>
      <c r="C3599" s="1">
        <v>152262</v>
      </c>
      <c r="D3599" s="1">
        <v>161323</v>
      </c>
      <c r="E3599" s="1">
        <v>120625</v>
      </c>
      <c r="F3599" s="1">
        <v>116615</v>
      </c>
      <c r="G3599" s="1">
        <f t="shared" si="453"/>
        <v>550825</v>
      </c>
      <c r="H3599" s="1">
        <f t="shared" si="454"/>
        <v>313585</v>
      </c>
      <c r="I3599" s="1">
        <f t="shared" si="455"/>
        <v>237240</v>
      </c>
      <c r="J3599" s="1">
        <f t="shared" si="456"/>
        <v>9440244</v>
      </c>
      <c r="K3599" s="1">
        <f t="shared" si="457"/>
        <v>272887</v>
      </c>
      <c r="L3599" s="1">
        <f t="shared" si="458"/>
        <v>277938</v>
      </c>
      <c r="M3599" s="1">
        <f t="shared" si="459"/>
        <v>-5051</v>
      </c>
      <c r="N3599" s="1" t="str">
        <f t="shared" si="460"/>
        <v>p</v>
      </c>
    </row>
    <row r="3600" spans="1:14" x14ac:dyDescent="0.25">
      <c r="A3600" s="1">
        <v>2048</v>
      </c>
      <c r="B3600" s="1">
        <v>63</v>
      </c>
      <c r="C3600" s="1">
        <v>160809</v>
      </c>
      <c r="D3600" s="1">
        <v>171314</v>
      </c>
      <c r="E3600" s="1">
        <v>125191</v>
      </c>
      <c r="F3600" s="1">
        <v>121485</v>
      </c>
      <c r="G3600" s="1">
        <f t="shared" si="453"/>
        <v>578799</v>
      </c>
      <c r="H3600" s="1">
        <f t="shared" si="454"/>
        <v>332123</v>
      </c>
      <c r="I3600" s="1">
        <f t="shared" si="455"/>
        <v>246676</v>
      </c>
      <c r="J3600" s="1">
        <f t="shared" si="456"/>
        <v>10130967</v>
      </c>
      <c r="K3600" s="1">
        <f t="shared" si="457"/>
        <v>286000</v>
      </c>
      <c r="L3600" s="1">
        <f t="shared" si="458"/>
        <v>292799</v>
      </c>
      <c r="M3600" s="1">
        <f t="shared" si="459"/>
        <v>-6799</v>
      </c>
      <c r="N3600" s="1" t="str">
        <f t="shared" si="460"/>
        <v>p</v>
      </c>
    </row>
    <row r="3601" spans="1:14" x14ac:dyDescent="0.25">
      <c r="A3601" s="1">
        <v>2048</v>
      </c>
      <c r="B3601" s="1">
        <v>64</v>
      </c>
      <c r="C3601" s="1">
        <v>166248</v>
      </c>
      <c r="D3601" s="1">
        <v>177277</v>
      </c>
      <c r="E3601" s="1">
        <v>125989</v>
      </c>
      <c r="F3601" s="1">
        <v>123211</v>
      </c>
      <c r="G3601" s="1">
        <f t="shared" si="453"/>
        <v>592725</v>
      </c>
      <c r="H3601" s="1">
        <f t="shared" si="454"/>
        <v>343525</v>
      </c>
      <c r="I3601" s="1">
        <f t="shared" si="455"/>
        <v>249200</v>
      </c>
      <c r="J3601" s="1">
        <f t="shared" si="456"/>
        <v>10639872</v>
      </c>
      <c r="K3601" s="1">
        <f t="shared" si="457"/>
        <v>292237</v>
      </c>
      <c r="L3601" s="1">
        <f t="shared" si="458"/>
        <v>300488</v>
      </c>
      <c r="M3601" s="1">
        <f t="shared" si="459"/>
        <v>-8251</v>
      </c>
      <c r="N3601" s="1" t="str">
        <f t="shared" si="460"/>
        <v>p</v>
      </c>
    </row>
    <row r="3602" spans="1:14" x14ac:dyDescent="0.25">
      <c r="A3602" s="1">
        <v>2048</v>
      </c>
      <c r="B3602" s="1">
        <v>65</v>
      </c>
      <c r="C3602" s="1">
        <v>169863</v>
      </c>
      <c r="D3602" s="1">
        <v>183113</v>
      </c>
      <c r="E3602" s="1">
        <v>126969</v>
      </c>
      <c r="F3602" s="1">
        <v>125928</v>
      </c>
      <c r="G3602" s="1">
        <f t="shared" si="453"/>
        <v>605873</v>
      </c>
      <c r="H3602" s="1">
        <f t="shared" si="454"/>
        <v>352976</v>
      </c>
      <c r="I3602" s="1">
        <f t="shared" si="455"/>
        <v>252897</v>
      </c>
      <c r="J3602" s="1">
        <f t="shared" si="456"/>
        <v>11041095</v>
      </c>
      <c r="K3602" s="1">
        <f t="shared" si="457"/>
        <v>296832</v>
      </c>
      <c r="L3602" s="1">
        <f t="shared" si="458"/>
        <v>309041</v>
      </c>
      <c r="M3602" s="1">
        <f t="shared" si="459"/>
        <v>-12209</v>
      </c>
      <c r="N3602" s="1" t="str">
        <f t="shared" si="460"/>
        <v>p</v>
      </c>
    </row>
    <row r="3603" spans="1:14" x14ac:dyDescent="0.25">
      <c r="A3603" s="1">
        <v>2048</v>
      </c>
      <c r="B3603" s="1">
        <v>66</v>
      </c>
      <c r="C3603" s="1">
        <v>162614</v>
      </c>
      <c r="D3603" s="1">
        <v>175908</v>
      </c>
      <c r="E3603" s="1">
        <v>122512</v>
      </c>
      <c r="F3603" s="1">
        <v>121311</v>
      </c>
      <c r="G3603" s="1">
        <f t="shared" si="453"/>
        <v>582345</v>
      </c>
      <c r="H3603" s="1">
        <f t="shared" si="454"/>
        <v>338522</v>
      </c>
      <c r="I3603" s="1">
        <f t="shared" si="455"/>
        <v>243823</v>
      </c>
      <c r="J3603" s="1">
        <f t="shared" si="456"/>
        <v>10732524</v>
      </c>
      <c r="K3603" s="1">
        <f t="shared" si="457"/>
        <v>285126</v>
      </c>
      <c r="L3603" s="1">
        <f t="shared" si="458"/>
        <v>297219</v>
      </c>
      <c r="M3603" s="1">
        <f t="shared" si="459"/>
        <v>-12093</v>
      </c>
      <c r="N3603" s="1" t="str">
        <f t="shared" si="460"/>
        <v>p</v>
      </c>
    </row>
    <row r="3604" spans="1:14" x14ac:dyDescent="0.25">
      <c r="A3604" s="1">
        <v>2048</v>
      </c>
      <c r="B3604" s="1">
        <v>67</v>
      </c>
      <c r="C3604" s="1">
        <v>153958</v>
      </c>
      <c r="D3604" s="1">
        <v>169195</v>
      </c>
      <c r="E3604" s="1">
        <v>114874</v>
      </c>
      <c r="F3604" s="1">
        <v>114940</v>
      </c>
      <c r="G3604" s="1">
        <f t="shared" si="453"/>
        <v>552967</v>
      </c>
      <c r="H3604" s="1">
        <f t="shared" si="454"/>
        <v>323153</v>
      </c>
      <c r="I3604" s="1">
        <f t="shared" si="455"/>
        <v>229814</v>
      </c>
      <c r="J3604" s="1">
        <f t="shared" si="456"/>
        <v>10315186</v>
      </c>
      <c r="K3604" s="1">
        <f t="shared" si="457"/>
        <v>268832</v>
      </c>
      <c r="L3604" s="1">
        <f t="shared" si="458"/>
        <v>284135</v>
      </c>
      <c r="M3604" s="1">
        <f t="shared" si="459"/>
        <v>-15303</v>
      </c>
      <c r="N3604" s="1" t="str">
        <f t="shared" si="460"/>
        <v>p</v>
      </c>
    </row>
    <row r="3605" spans="1:14" x14ac:dyDescent="0.25">
      <c r="A3605" s="1">
        <v>2048</v>
      </c>
      <c r="B3605" s="1">
        <v>68</v>
      </c>
      <c r="C3605" s="1">
        <v>155031</v>
      </c>
      <c r="D3605" s="1">
        <v>171290</v>
      </c>
      <c r="E3605" s="1">
        <v>114885</v>
      </c>
      <c r="F3605" s="1">
        <v>116735</v>
      </c>
      <c r="G3605" s="1">
        <f t="shared" si="453"/>
        <v>557941</v>
      </c>
      <c r="H3605" s="1">
        <f t="shared" si="454"/>
        <v>326321</v>
      </c>
      <c r="I3605" s="1">
        <f t="shared" si="455"/>
        <v>231620</v>
      </c>
      <c r="J3605" s="1">
        <f t="shared" si="456"/>
        <v>10542108</v>
      </c>
      <c r="K3605" s="1">
        <f t="shared" si="457"/>
        <v>269916</v>
      </c>
      <c r="L3605" s="1">
        <f t="shared" si="458"/>
        <v>288025</v>
      </c>
      <c r="M3605" s="1">
        <f t="shared" si="459"/>
        <v>-18109</v>
      </c>
      <c r="N3605" s="1" t="str">
        <f t="shared" si="460"/>
        <v>e</v>
      </c>
    </row>
    <row r="3606" spans="1:14" x14ac:dyDescent="0.25">
      <c r="A3606" s="1">
        <v>2048</v>
      </c>
      <c r="B3606" s="1">
        <v>69</v>
      </c>
      <c r="C3606" s="1">
        <v>152906</v>
      </c>
      <c r="D3606" s="1">
        <v>169009</v>
      </c>
      <c r="E3606" s="1">
        <v>112149</v>
      </c>
      <c r="F3606" s="1">
        <v>114439</v>
      </c>
      <c r="G3606" s="1">
        <f t="shared" si="453"/>
        <v>548503</v>
      </c>
      <c r="H3606" s="1">
        <f t="shared" si="454"/>
        <v>321915</v>
      </c>
      <c r="I3606" s="1">
        <f t="shared" si="455"/>
        <v>226588</v>
      </c>
      <c r="J3606" s="1">
        <f t="shared" si="456"/>
        <v>10550514</v>
      </c>
      <c r="K3606" s="1">
        <f t="shared" si="457"/>
        <v>265055</v>
      </c>
      <c r="L3606" s="1">
        <f t="shared" si="458"/>
        <v>283448</v>
      </c>
      <c r="M3606" s="1">
        <f t="shared" si="459"/>
        <v>-18393</v>
      </c>
      <c r="N3606" s="1" t="str">
        <f t="shared" si="460"/>
        <v>e</v>
      </c>
    </row>
    <row r="3607" spans="1:14" x14ac:dyDescent="0.25">
      <c r="A3607" s="1">
        <v>2048</v>
      </c>
      <c r="B3607" s="1">
        <v>70</v>
      </c>
      <c r="C3607" s="1">
        <v>145660</v>
      </c>
      <c r="D3607" s="1">
        <v>163204</v>
      </c>
      <c r="E3607" s="1">
        <v>107233</v>
      </c>
      <c r="F3607" s="1">
        <v>111013</v>
      </c>
      <c r="G3607" s="1">
        <f t="shared" si="453"/>
        <v>527110</v>
      </c>
      <c r="H3607" s="1">
        <f t="shared" si="454"/>
        <v>308864</v>
      </c>
      <c r="I3607" s="1">
        <f t="shared" si="455"/>
        <v>218246</v>
      </c>
      <c r="J3607" s="1">
        <f t="shared" si="456"/>
        <v>10196200</v>
      </c>
      <c r="K3607" s="1">
        <f t="shared" si="457"/>
        <v>252893</v>
      </c>
      <c r="L3607" s="1">
        <f t="shared" si="458"/>
        <v>274217</v>
      </c>
      <c r="M3607" s="1">
        <f t="shared" si="459"/>
        <v>-21324</v>
      </c>
      <c r="N3607" s="1" t="str">
        <f t="shared" si="460"/>
        <v>e</v>
      </c>
    </row>
    <row r="3608" spans="1:14" x14ac:dyDescent="0.25">
      <c r="A3608" s="1">
        <v>2048</v>
      </c>
      <c r="B3608" s="1">
        <v>71</v>
      </c>
      <c r="C3608" s="1">
        <v>141602</v>
      </c>
      <c r="D3608" s="1">
        <v>160525</v>
      </c>
      <c r="E3608" s="1">
        <v>104773</v>
      </c>
      <c r="F3608" s="1">
        <v>109275</v>
      </c>
      <c r="G3608" s="1">
        <f t="shared" si="453"/>
        <v>516175</v>
      </c>
      <c r="H3608" s="1">
        <f t="shared" si="454"/>
        <v>302127</v>
      </c>
      <c r="I3608" s="1">
        <f t="shared" si="455"/>
        <v>214048</v>
      </c>
      <c r="J3608" s="1">
        <f t="shared" si="456"/>
        <v>10053742</v>
      </c>
      <c r="K3608" s="1">
        <f t="shared" si="457"/>
        <v>246375</v>
      </c>
      <c r="L3608" s="1">
        <f t="shared" si="458"/>
        <v>269800</v>
      </c>
      <c r="M3608" s="1">
        <f t="shared" si="459"/>
        <v>-23425</v>
      </c>
      <c r="N3608" s="1" t="str">
        <f t="shared" si="460"/>
        <v>e</v>
      </c>
    </row>
    <row r="3609" spans="1:14" x14ac:dyDescent="0.25">
      <c r="A3609" s="1">
        <v>2048</v>
      </c>
      <c r="B3609" s="1">
        <v>72</v>
      </c>
      <c r="C3609" s="1">
        <v>138482</v>
      </c>
      <c r="D3609" s="1">
        <v>160101</v>
      </c>
      <c r="E3609" s="1">
        <v>103160</v>
      </c>
      <c r="F3609" s="1">
        <v>108759</v>
      </c>
      <c r="G3609" s="1">
        <f t="shared" si="453"/>
        <v>510502</v>
      </c>
      <c r="H3609" s="1">
        <f t="shared" si="454"/>
        <v>298583</v>
      </c>
      <c r="I3609" s="1">
        <f t="shared" si="455"/>
        <v>211919</v>
      </c>
      <c r="J3609" s="1">
        <f t="shared" si="456"/>
        <v>9970704</v>
      </c>
      <c r="K3609" s="1">
        <f t="shared" si="457"/>
        <v>241642</v>
      </c>
      <c r="L3609" s="1">
        <f t="shared" si="458"/>
        <v>268860</v>
      </c>
      <c r="M3609" s="1">
        <f t="shared" si="459"/>
        <v>-27218</v>
      </c>
      <c r="N3609" s="1" t="str">
        <f t="shared" si="460"/>
        <v>e</v>
      </c>
    </row>
    <row r="3610" spans="1:14" x14ac:dyDescent="0.25">
      <c r="A3610" s="1">
        <v>2048</v>
      </c>
      <c r="B3610" s="1">
        <v>73</v>
      </c>
      <c r="C3610" s="1">
        <v>130086</v>
      </c>
      <c r="D3610" s="1">
        <v>151568</v>
      </c>
      <c r="E3610" s="1">
        <v>97757</v>
      </c>
      <c r="F3610" s="1">
        <v>105655</v>
      </c>
      <c r="G3610" s="1">
        <f t="shared" si="453"/>
        <v>485066</v>
      </c>
      <c r="H3610" s="1">
        <f t="shared" si="454"/>
        <v>281654</v>
      </c>
      <c r="I3610" s="1">
        <f t="shared" si="455"/>
        <v>203412</v>
      </c>
      <c r="J3610" s="1">
        <f t="shared" si="456"/>
        <v>9496278</v>
      </c>
      <c r="K3610" s="1">
        <f t="shared" si="457"/>
        <v>227843</v>
      </c>
      <c r="L3610" s="1">
        <f t="shared" si="458"/>
        <v>257223</v>
      </c>
      <c r="M3610" s="1">
        <f t="shared" si="459"/>
        <v>-29380</v>
      </c>
      <c r="N3610" s="1" t="str">
        <f t="shared" si="460"/>
        <v>e</v>
      </c>
    </row>
    <row r="3611" spans="1:14" x14ac:dyDescent="0.25">
      <c r="A3611" s="1">
        <v>2048</v>
      </c>
      <c r="B3611" s="1">
        <v>74</v>
      </c>
      <c r="C3611" s="1">
        <v>121352</v>
      </c>
      <c r="D3611" s="1">
        <v>143388</v>
      </c>
      <c r="E3611" s="1">
        <v>92881</v>
      </c>
      <c r="F3611" s="1">
        <v>101451</v>
      </c>
      <c r="G3611" s="1">
        <f t="shared" si="453"/>
        <v>459072</v>
      </c>
      <c r="H3611" s="1">
        <f t="shared" si="454"/>
        <v>264740</v>
      </c>
      <c r="I3611" s="1">
        <f t="shared" si="455"/>
        <v>194332</v>
      </c>
      <c r="J3611" s="1">
        <f t="shared" si="456"/>
        <v>8980048</v>
      </c>
      <c r="K3611" s="1">
        <f t="shared" si="457"/>
        <v>214233</v>
      </c>
      <c r="L3611" s="1">
        <f t="shared" si="458"/>
        <v>244839</v>
      </c>
      <c r="M3611" s="1">
        <f t="shared" si="459"/>
        <v>-30606</v>
      </c>
      <c r="N3611" s="1" t="str">
        <f t="shared" si="460"/>
        <v>e</v>
      </c>
    </row>
    <row r="3612" spans="1:14" x14ac:dyDescent="0.25">
      <c r="A3612" s="1">
        <v>2048</v>
      </c>
      <c r="B3612" s="1">
        <v>75</v>
      </c>
      <c r="C3612" s="1">
        <v>112525</v>
      </c>
      <c r="D3612" s="1">
        <v>135600</v>
      </c>
      <c r="E3612" s="1">
        <v>86690</v>
      </c>
      <c r="F3612" s="1">
        <v>97257</v>
      </c>
      <c r="G3612" s="1">
        <f t="shared" si="453"/>
        <v>432072</v>
      </c>
      <c r="H3612" s="1">
        <f t="shared" si="454"/>
        <v>248125</v>
      </c>
      <c r="I3612" s="1">
        <f t="shared" si="455"/>
        <v>183947</v>
      </c>
      <c r="J3612" s="1">
        <f t="shared" si="456"/>
        <v>8439375</v>
      </c>
      <c r="K3612" s="1">
        <f t="shared" si="457"/>
        <v>199215</v>
      </c>
      <c r="L3612" s="1">
        <f t="shared" si="458"/>
        <v>232857</v>
      </c>
      <c r="M3612" s="1">
        <f t="shared" si="459"/>
        <v>-33642</v>
      </c>
      <c r="N3612" s="1" t="str">
        <f t="shared" si="460"/>
        <v>e</v>
      </c>
    </row>
    <row r="3613" spans="1:14" x14ac:dyDescent="0.25">
      <c r="A3613" s="1">
        <v>2048</v>
      </c>
      <c r="B3613" s="1">
        <v>76</v>
      </c>
      <c r="C3613" s="1">
        <v>104676</v>
      </c>
      <c r="D3613" s="1">
        <v>128057</v>
      </c>
      <c r="E3613" s="1">
        <v>80828</v>
      </c>
      <c r="F3613" s="1">
        <v>92768</v>
      </c>
      <c r="G3613" s="1">
        <f t="shared" si="453"/>
        <v>406329</v>
      </c>
      <c r="H3613" s="1">
        <f t="shared" si="454"/>
        <v>232733</v>
      </c>
      <c r="I3613" s="1">
        <f t="shared" si="455"/>
        <v>173596</v>
      </c>
      <c r="J3613" s="1">
        <f t="shared" si="456"/>
        <v>7955376</v>
      </c>
      <c r="K3613" s="1">
        <f t="shared" si="457"/>
        <v>185504</v>
      </c>
      <c r="L3613" s="1">
        <f t="shared" si="458"/>
        <v>220825</v>
      </c>
      <c r="M3613" s="1">
        <f t="shared" si="459"/>
        <v>-35321</v>
      </c>
      <c r="N3613" s="1" t="str">
        <f t="shared" si="460"/>
        <v>e</v>
      </c>
    </row>
    <row r="3614" spans="1:14" x14ac:dyDescent="0.25">
      <c r="A3614" s="1">
        <v>2048</v>
      </c>
      <c r="B3614" s="1">
        <v>77</v>
      </c>
      <c r="C3614" s="1">
        <v>95708</v>
      </c>
      <c r="D3614" s="1">
        <v>120972</v>
      </c>
      <c r="E3614" s="1">
        <v>75049</v>
      </c>
      <c r="F3614" s="1">
        <v>88401</v>
      </c>
      <c r="G3614" s="1">
        <f t="shared" si="453"/>
        <v>380130</v>
      </c>
      <c r="H3614" s="1">
        <f t="shared" si="454"/>
        <v>216680</v>
      </c>
      <c r="I3614" s="1">
        <f t="shared" si="455"/>
        <v>163450</v>
      </c>
      <c r="J3614" s="1">
        <f t="shared" si="456"/>
        <v>7369516</v>
      </c>
      <c r="K3614" s="1">
        <f t="shared" si="457"/>
        <v>170757</v>
      </c>
      <c r="L3614" s="1">
        <f t="shared" si="458"/>
        <v>209373</v>
      </c>
      <c r="M3614" s="1">
        <f t="shared" si="459"/>
        <v>-38616</v>
      </c>
      <c r="N3614" s="1" t="str">
        <f t="shared" si="460"/>
        <v>e</v>
      </c>
    </row>
    <row r="3615" spans="1:14" x14ac:dyDescent="0.25">
      <c r="A3615" s="1">
        <v>2048</v>
      </c>
      <c r="B3615" s="1">
        <v>78</v>
      </c>
      <c r="C3615" s="1">
        <v>89349</v>
      </c>
      <c r="D3615" s="1">
        <v>115285</v>
      </c>
      <c r="E3615" s="1">
        <v>69601</v>
      </c>
      <c r="F3615" s="1">
        <v>83092</v>
      </c>
      <c r="G3615" s="1">
        <f t="shared" si="453"/>
        <v>357327</v>
      </c>
      <c r="H3615" s="1">
        <f t="shared" si="454"/>
        <v>204634</v>
      </c>
      <c r="I3615" s="1">
        <f t="shared" si="455"/>
        <v>152693</v>
      </c>
      <c r="J3615" s="1">
        <f t="shared" si="456"/>
        <v>6969222</v>
      </c>
      <c r="K3615" s="1">
        <f t="shared" si="457"/>
        <v>158950</v>
      </c>
      <c r="L3615" s="1">
        <f t="shared" si="458"/>
        <v>198377</v>
      </c>
      <c r="M3615" s="1">
        <f t="shared" si="459"/>
        <v>-39427</v>
      </c>
      <c r="N3615" s="1" t="str">
        <f t="shared" si="460"/>
        <v>e</v>
      </c>
    </row>
    <row r="3616" spans="1:14" x14ac:dyDescent="0.25">
      <c r="A3616" s="1">
        <v>2048</v>
      </c>
      <c r="B3616" s="1">
        <v>79</v>
      </c>
      <c r="C3616" s="1">
        <v>81229</v>
      </c>
      <c r="D3616" s="1">
        <v>108260</v>
      </c>
      <c r="E3616" s="1">
        <v>63831</v>
      </c>
      <c r="F3616" s="1">
        <v>79175</v>
      </c>
      <c r="G3616" s="1">
        <f t="shared" si="453"/>
        <v>332495</v>
      </c>
      <c r="H3616" s="1">
        <f t="shared" si="454"/>
        <v>189489</v>
      </c>
      <c r="I3616" s="1">
        <f t="shared" si="455"/>
        <v>143006</v>
      </c>
      <c r="J3616" s="1">
        <f t="shared" si="456"/>
        <v>6417091</v>
      </c>
      <c r="K3616" s="1">
        <f t="shared" si="457"/>
        <v>145060</v>
      </c>
      <c r="L3616" s="1">
        <f t="shared" si="458"/>
        <v>187435</v>
      </c>
      <c r="M3616" s="1">
        <f t="shared" si="459"/>
        <v>-42375</v>
      </c>
      <c r="N3616" s="1" t="str">
        <f t="shared" si="460"/>
        <v>e</v>
      </c>
    </row>
    <row r="3617" spans="1:14" x14ac:dyDescent="0.25">
      <c r="A3617" s="1">
        <v>2048</v>
      </c>
      <c r="B3617" s="1">
        <v>80</v>
      </c>
      <c r="C3617" s="1">
        <v>75510</v>
      </c>
      <c r="D3617" s="1">
        <v>103738</v>
      </c>
      <c r="E3617" s="1">
        <v>59220</v>
      </c>
      <c r="F3617" s="1">
        <v>75407</v>
      </c>
      <c r="G3617" s="1">
        <f t="shared" si="453"/>
        <v>313875</v>
      </c>
      <c r="H3617" s="1">
        <f t="shared" si="454"/>
        <v>179248</v>
      </c>
      <c r="I3617" s="1">
        <f t="shared" si="455"/>
        <v>134627</v>
      </c>
      <c r="J3617" s="1">
        <f t="shared" si="456"/>
        <v>6040800</v>
      </c>
      <c r="K3617" s="1">
        <f t="shared" si="457"/>
        <v>134730</v>
      </c>
      <c r="L3617" s="1">
        <f t="shared" si="458"/>
        <v>179145</v>
      </c>
      <c r="M3617" s="1">
        <f t="shared" si="459"/>
        <v>-44415</v>
      </c>
      <c r="N3617" s="1" t="str">
        <f t="shared" si="460"/>
        <v>e</v>
      </c>
    </row>
    <row r="3618" spans="1:14" x14ac:dyDescent="0.25">
      <c r="A3618" s="1">
        <v>2048</v>
      </c>
      <c r="B3618" s="1">
        <v>81</v>
      </c>
      <c r="C3618" s="1">
        <v>70009</v>
      </c>
      <c r="D3618" s="1">
        <v>99959</v>
      </c>
      <c r="E3618" s="1">
        <v>55051</v>
      </c>
      <c r="F3618" s="1">
        <v>72056</v>
      </c>
      <c r="G3618" s="1">
        <f t="shared" si="453"/>
        <v>297075</v>
      </c>
      <c r="H3618" s="1">
        <f t="shared" si="454"/>
        <v>169968</v>
      </c>
      <c r="I3618" s="1">
        <f t="shared" si="455"/>
        <v>127107</v>
      </c>
      <c r="J3618" s="1">
        <f t="shared" si="456"/>
        <v>5670729</v>
      </c>
      <c r="K3618" s="1">
        <f t="shared" si="457"/>
        <v>125060</v>
      </c>
      <c r="L3618" s="1">
        <f t="shared" si="458"/>
        <v>172015</v>
      </c>
      <c r="M3618" s="1">
        <f t="shared" si="459"/>
        <v>-46955</v>
      </c>
      <c r="N3618" s="1" t="str">
        <f t="shared" si="460"/>
        <v>e</v>
      </c>
    </row>
    <row r="3619" spans="1:14" x14ac:dyDescent="0.25">
      <c r="A3619" s="1">
        <v>2048</v>
      </c>
      <c r="B3619" s="1">
        <v>82</v>
      </c>
      <c r="C3619" s="1">
        <v>65995</v>
      </c>
      <c r="D3619" s="1">
        <v>98003</v>
      </c>
      <c r="E3619" s="1">
        <v>50870</v>
      </c>
      <c r="F3619" s="1">
        <v>68755</v>
      </c>
      <c r="G3619" s="1">
        <f t="shared" si="453"/>
        <v>283623</v>
      </c>
      <c r="H3619" s="1">
        <f t="shared" si="454"/>
        <v>163998</v>
      </c>
      <c r="I3619" s="1">
        <f t="shared" si="455"/>
        <v>119625</v>
      </c>
      <c r="J3619" s="1">
        <f t="shared" si="456"/>
        <v>5411590</v>
      </c>
      <c r="K3619" s="1">
        <f t="shared" si="457"/>
        <v>116865</v>
      </c>
      <c r="L3619" s="1">
        <f t="shared" si="458"/>
        <v>166758</v>
      </c>
      <c r="M3619" s="1">
        <f t="shared" si="459"/>
        <v>-49893</v>
      </c>
      <c r="N3619" s="1" t="str">
        <f t="shared" si="460"/>
        <v>e</v>
      </c>
    </row>
    <row r="3620" spans="1:14" x14ac:dyDescent="0.25">
      <c r="A3620" s="1">
        <v>2048</v>
      </c>
      <c r="B3620" s="1">
        <v>83</v>
      </c>
      <c r="C3620" s="1">
        <v>61866</v>
      </c>
      <c r="D3620" s="1">
        <v>95539</v>
      </c>
      <c r="E3620" s="1">
        <v>47158</v>
      </c>
      <c r="F3620" s="1">
        <v>66042</v>
      </c>
      <c r="G3620" s="1">
        <f t="shared" si="453"/>
        <v>270605</v>
      </c>
      <c r="H3620" s="1">
        <f t="shared" si="454"/>
        <v>157405</v>
      </c>
      <c r="I3620" s="1">
        <f t="shared" si="455"/>
        <v>113200</v>
      </c>
      <c r="J3620" s="1">
        <f t="shared" si="456"/>
        <v>5134878</v>
      </c>
      <c r="K3620" s="1">
        <f t="shared" si="457"/>
        <v>109024</v>
      </c>
      <c r="L3620" s="1">
        <f t="shared" si="458"/>
        <v>161581</v>
      </c>
      <c r="M3620" s="1">
        <f t="shared" si="459"/>
        <v>-52557</v>
      </c>
      <c r="N3620" s="1" t="str">
        <f t="shared" si="460"/>
        <v>e</v>
      </c>
    </row>
    <row r="3621" spans="1:14" x14ac:dyDescent="0.25">
      <c r="A3621" s="1">
        <v>2048</v>
      </c>
      <c r="B3621" s="1">
        <v>84</v>
      </c>
      <c r="C3621" s="1">
        <v>58462</v>
      </c>
      <c r="D3621" s="1">
        <v>94242</v>
      </c>
      <c r="E3621" s="1">
        <v>43340</v>
      </c>
      <c r="F3621" s="1">
        <v>62984</v>
      </c>
      <c r="G3621" s="1">
        <f t="shared" si="453"/>
        <v>259028</v>
      </c>
      <c r="H3621" s="1">
        <f t="shared" si="454"/>
        <v>152704</v>
      </c>
      <c r="I3621" s="1">
        <f t="shared" si="455"/>
        <v>106324</v>
      </c>
      <c r="J3621" s="1">
        <f t="shared" si="456"/>
        <v>4910808</v>
      </c>
      <c r="K3621" s="1">
        <f t="shared" si="457"/>
        <v>101802</v>
      </c>
      <c r="L3621" s="1">
        <f t="shared" si="458"/>
        <v>157226</v>
      </c>
      <c r="M3621" s="1">
        <f t="shared" si="459"/>
        <v>-55424</v>
      </c>
      <c r="N3621" s="1" t="str">
        <f t="shared" si="460"/>
        <v>e</v>
      </c>
    </row>
    <row r="3622" spans="1:14" x14ac:dyDescent="0.25">
      <c r="A3622" s="1">
        <v>2048</v>
      </c>
      <c r="B3622" s="1">
        <v>85</v>
      </c>
      <c r="C3622" s="1">
        <v>54351</v>
      </c>
      <c r="D3622" s="1">
        <v>91778</v>
      </c>
      <c r="E3622" s="1">
        <v>39426</v>
      </c>
      <c r="F3622" s="1">
        <v>60362</v>
      </c>
      <c r="G3622" s="1">
        <f t="shared" si="453"/>
        <v>245917</v>
      </c>
      <c r="H3622" s="1">
        <f t="shared" si="454"/>
        <v>146129</v>
      </c>
      <c r="I3622" s="1">
        <f t="shared" si="455"/>
        <v>99788</v>
      </c>
      <c r="J3622" s="1">
        <f t="shared" si="456"/>
        <v>4619835</v>
      </c>
      <c r="K3622" s="1">
        <f t="shared" si="457"/>
        <v>93777</v>
      </c>
      <c r="L3622" s="1">
        <f t="shared" si="458"/>
        <v>152140</v>
      </c>
      <c r="M3622" s="1">
        <f t="shared" si="459"/>
        <v>-58363</v>
      </c>
      <c r="N3622" s="1" t="str">
        <f t="shared" si="460"/>
        <v>e</v>
      </c>
    </row>
    <row r="3623" spans="1:14" x14ac:dyDescent="0.25">
      <c r="A3623" s="1">
        <v>2048</v>
      </c>
      <c r="B3623" s="1">
        <v>86</v>
      </c>
      <c r="C3623" s="1">
        <v>49467</v>
      </c>
      <c r="D3623" s="1">
        <v>87271</v>
      </c>
      <c r="E3623" s="1">
        <v>35083</v>
      </c>
      <c r="F3623" s="1">
        <v>56005</v>
      </c>
      <c r="G3623" s="1">
        <f t="shared" si="453"/>
        <v>227826</v>
      </c>
      <c r="H3623" s="1">
        <f t="shared" si="454"/>
        <v>136738</v>
      </c>
      <c r="I3623" s="1">
        <f t="shared" si="455"/>
        <v>91088</v>
      </c>
      <c r="J3623" s="1">
        <f t="shared" si="456"/>
        <v>4254162</v>
      </c>
      <c r="K3623" s="1">
        <f t="shared" si="457"/>
        <v>84550</v>
      </c>
      <c r="L3623" s="1">
        <f t="shared" si="458"/>
        <v>143276</v>
      </c>
      <c r="M3623" s="1">
        <f t="shared" si="459"/>
        <v>-58726</v>
      </c>
      <c r="N3623" s="1" t="str">
        <f t="shared" si="460"/>
        <v>e</v>
      </c>
    </row>
    <row r="3624" spans="1:14" x14ac:dyDescent="0.25">
      <c r="A3624" s="1">
        <v>2048</v>
      </c>
      <c r="B3624" s="1">
        <v>87</v>
      </c>
      <c r="C3624" s="1">
        <v>45953</v>
      </c>
      <c r="D3624" s="1">
        <v>85494</v>
      </c>
      <c r="E3624" s="1">
        <v>31337</v>
      </c>
      <c r="F3624" s="1">
        <v>52616</v>
      </c>
      <c r="G3624" s="1">
        <f t="shared" si="453"/>
        <v>215400</v>
      </c>
      <c r="H3624" s="1">
        <f t="shared" si="454"/>
        <v>131447</v>
      </c>
      <c r="I3624" s="1">
        <f t="shared" si="455"/>
        <v>83953</v>
      </c>
      <c r="J3624" s="1">
        <f t="shared" si="456"/>
        <v>3997911</v>
      </c>
      <c r="K3624" s="1">
        <f t="shared" si="457"/>
        <v>77290</v>
      </c>
      <c r="L3624" s="1">
        <f t="shared" si="458"/>
        <v>138110</v>
      </c>
      <c r="M3624" s="1">
        <f t="shared" si="459"/>
        <v>-60820</v>
      </c>
      <c r="N3624" s="1" t="str">
        <f t="shared" si="460"/>
        <v>e</v>
      </c>
    </row>
    <row r="3625" spans="1:14" x14ac:dyDescent="0.25">
      <c r="A3625" s="1">
        <v>2048</v>
      </c>
      <c r="B3625" s="1">
        <v>88</v>
      </c>
      <c r="C3625" s="1">
        <v>42956</v>
      </c>
      <c r="D3625" s="1">
        <v>84669</v>
      </c>
      <c r="E3625" s="1">
        <v>28171</v>
      </c>
      <c r="F3625" s="1">
        <v>49878</v>
      </c>
      <c r="G3625" s="1">
        <f t="shared" si="453"/>
        <v>205674</v>
      </c>
      <c r="H3625" s="1">
        <f t="shared" si="454"/>
        <v>127625</v>
      </c>
      <c r="I3625" s="1">
        <f t="shared" si="455"/>
        <v>78049</v>
      </c>
      <c r="J3625" s="1">
        <f t="shared" si="456"/>
        <v>3780128</v>
      </c>
      <c r="K3625" s="1">
        <f t="shared" si="457"/>
        <v>71127</v>
      </c>
      <c r="L3625" s="1">
        <f t="shared" si="458"/>
        <v>134547</v>
      </c>
      <c r="M3625" s="1">
        <f t="shared" si="459"/>
        <v>-63420</v>
      </c>
      <c r="N3625" s="1" t="str">
        <f t="shared" si="460"/>
        <v>e</v>
      </c>
    </row>
    <row r="3626" spans="1:14" x14ac:dyDescent="0.25">
      <c r="A3626" s="1">
        <v>2048</v>
      </c>
      <c r="B3626" s="1">
        <v>89</v>
      </c>
      <c r="C3626" s="1">
        <v>40224</v>
      </c>
      <c r="D3626" s="1">
        <v>83364</v>
      </c>
      <c r="E3626" s="1">
        <v>25198</v>
      </c>
      <c r="F3626" s="1">
        <v>46983</v>
      </c>
      <c r="G3626" s="1">
        <f t="shared" si="453"/>
        <v>195769</v>
      </c>
      <c r="H3626" s="1">
        <f t="shared" si="454"/>
        <v>123588</v>
      </c>
      <c r="I3626" s="1">
        <f t="shared" si="455"/>
        <v>72181</v>
      </c>
      <c r="J3626" s="1">
        <f t="shared" si="456"/>
        <v>3579936</v>
      </c>
      <c r="K3626" s="1">
        <f t="shared" si="457"/>
        <v>65422</v>
      </c>
      <c r="L3626" s="1">
        <f t="shared" si="458"/>
        <v>130347</v>
      </c>
      <c r="M3626" s="1">
        <f t="shared" si="459"/>
        <v>-64925</v>
      </c>
      <c r="N3626" s="1" t="str">
        <f t="shared" si="460"/>
        <v>e</v>
      </c>
    </row>
    <row r="3627" spans="1:14" x14ac:dyDescent="0.25">
      <c r="A3627" s="1">
        <v>2048</v>
      </c>
      <c r="B3627" s="1">
        <v>90</v>
      </c>
      <c r="C3627" s="1">
        <v>36392</v>
      </c>
      <c r="D3627" s="1">
        <v>79096</v>
      </c>
      <c r="E3627" s="1">
        <v>21204</v>
      </c>
      <c r="F3627" s="1">
        <v>42344</v>
      </c>
      <c r="G3627" s="1">
        <f t="shared" si="453"/>
        <v>179036</v>
      </c>
      <c r="H3627" s="1">
        <f t="shared" si="454"/>
        <v>115488</v>
      </c>
      <c r="I3627" s="1">
        <f t="shared" si="455"/>
        <v>63548</v>
      </c>
      <c r="J3627" s="1">
        <f t="shared" si="456"/>
        <v>3275280</v>
      </c>
      <c r="K3627" s="1">
        <f t="shared" si="457"/>
        <v>57596</v>
      </c>
      <c r="L3627" s="1">
        <f t="shared" si="458"/>
        <v>121440</v>
      </c>
      <c r="M3627" s="1">
        <f t="shared" si="459"/>
        <v>-63844</v>
      </c>
      <c r="N3627" s="1" t="str">
        <f t="shared" si="460"/>
        <v>e</v>
      </c>
    </row>
    <row r="3628" spans="1:14" x14ac:dyDescent="0.25">
      <c r="A3628" s="1">
        <v>2048</v>
      </c>
      <c r="B3628" s="1">
        <v>91</v>
      </c>
      <c r="C3628" s="1">
        <v>31489</v>
      </c>
      <c r="D3628" s="1">
        <v>72873</v>
      </c>
      <c r="E3628" s="1">
        <v>17528</v>
      </c>
      <c r="F3628" s="1">
        <v>37169</v>
      </c>
      <c r="G3628" s="1">
        <f t="shared" si="453"/>
        <v>159059</v>
      </c>
      <c r="H3628" s="1">
        <f t="shared" si="454"/>
        <v>104362</v>
      </c>
      <c r="I3628" s="1">
        <f t="shared" si="455"/>
        <v>54697</v>
      </c>
      <c r="J3628" s="1">
        <f t="shared" si="456"/>
        <v>2865499</v>
      </c>
      <c r="K3628" s="1">
        <f t="shared" si="457"/>
        <v>49017</v>
      </c>
      <c r="L3628" s="1">
        <f t="shared" si="458"/>
        <v>110042</v>
      </c>
      <c r="M3628" s="1">
        <f t="shared" si="459"/>
        <v>-61025</v>
      </c>
      <c r="N3628" s="1" t="str">
        <f t="shared" si="460"/>
        <v>e</v>
      </c>
    </row>
    <row r="3629" spans="1:14" x14ac:dyDescent="0.25">
      <c r="A3629" s="1">
        <v>2048</v>
      </c>
      <c r="B3629" s="1">
        <v>92</v>
      </c>
      <c r="C3629" s="1">
        <v>26270</v>
      </c>
      <c r="D3629" s="1">
        <v>64061</v>
      </c>
      <c r="E3629" s="1">
        <v>13873</v>
      </c>
      <c r="F3629" s="1">
        <v>31503</v>
      </c>
      <c r="G3629" s="1">
        <f t="shared" si="453"/>
        <v>135707</v>
      </c>
      <c r="H3629" s="1">
        <f t="shared" si="454"/>
        <v>90331</v>
      </c>
      <c r="I3629" s="1">
        <f t="shared" si="455"/>
        <v>45376</v>
      </c>
      <c r="J3629" s="1">
        <f t="shared" si="456"/>
        <v>2416840</v>
      </c>
      <c r="K3629" s="1">
        <f t="shared" si="457"/>
        <v>40143</v>
      </c>
      <c r="L3629" s="1">
        <f t="shared" si="458"/>
        <v>95564</v>
      </c>
      <c r="M3629" s="1">
        <f t="shared" si="459"/>
        <v>-55421</v>
      </c>
      <c r="N3629" s="1" t="str">
        <f t="shared" si="460"/>
        <v>e</v>
      </c>
    </row>
    <row r="3630" spans="1:14" x14ac:dyDescent="0.25">
      <c r="A3630" s="1">
        <v>2048</v>
      </c>
      <c r="B3630" s="1">
        <v>93</v>
      </c>
      <c r="C3630" s="1">
        <v>21935</v>
      </c>
      <c r="D3630" s="1">
        <v>56610</v>
      </c>
      <c r="E3630" s="1">
        <v>10982</v>
      </c>
      <c r="F3630" s="1">
        <v>26896</v>
      </c>
      <c r="G3630" s="1">
        <f t="shared" si="453"/>
        <v>116423</v>
      </c>
      <c r="H3630" s="1">
        <f t="shared" si="454"/>
        <v>78545</v>
      </c>
      <c r="I3630" s="1">
        <f t="shared" si="455"/>
        <v>37878</v>
      </c>
      <c r="J3630" s="1">
        <f t="shared" si="456"/>
        <v>2039955</v>
      </c>
      <c r="K3630" s="1">
        <f t="shared" si="457"/>
        <v>32917</v>
      </c>
      <c r="L3630" s="1">
        <f t="shared" si="458"/>
        <v>83506</v>
      </c>
      <c r="M3630" s="1">
        <f t="shared" si="459"/>
        <v>-50589</v>
      </c>
      <c r="N3630" s="1" t="str">
        <f t="shared" si="460"/>
        <v>e</v>
      </c>
    </row>
    <row r="3631" spans="1:14" x14ac:dyDescent="0.25">
      <c r="A3631" s="1">
        <v>2048</v>
      </c>
      <c r="B3631" s="1">
        <v>94</v>
      </c>
      <c r="C3631" s="1">
        <v>16987</v>
      </c>
      <c r="D3631" s="1">
        <v>46973</v>
      </c>
      <c r="E3631" s="1">
        <v>8132</v>
      </c>
      <c r="F3631" s="1">
        <v>21533</v>
      </c>
      <c r="G3631" s="1">
        <f t="shared" si="453"/>
        <v>93625</v>
      </c>
      <c r="H3631" s="1">
        <f t="shared" si="454"/>
        <v>63960</v>
      </c>
      <c r="I3631" s="1">
        <f t="shared" si="455"/>
        <v>29665</v>
      </c>
      <c r="J3631" s="1">
        <f t="shared" si="456"/>
        <v>1596778</v>
      </c>
      <c r="K3631" s="1">
        <f t="shared" si="457"/>
        <v>25119</v>
      </c>
      <c r="L3631" s="1">
        <f t="shared" si="458"/>
        <v>68506</v>
      </c>
      <c r="M3631" s="1">
        <f t="shared" si="459"/>
        <v>-43387</v>
      </c>
      <c r="N3631" s="1" t="str">
        <f t="shared" si="460"/>
        <v>e</v>
      </c>
    </row>
    <row r="3632" spans="1:14" x14ac:dyDescent="0.25">
      <c r="A3632" s="1">
        <v>2048</v>
      </c>
      <c r="B3632" s="1">
        <v>95</v>
      </c>
      <c r="C3632" s="1">
        <v>13248</v>
      </c>
      <c r="D3632" s="1">
        <v>39245</v>
      </c>
      <c r="E3632" s="1">
        <v>6127</v>
      </c>
      <c r="F3632" s="1">
        <v>17646</v>
      </c>
      <c r="G3632" s="1">
        <f t="shared" si="453"/>
        <v>76266</v>
      </c>
      <c r="H3632" s="1">
        <f t="shared" si="454"/>
        <v>52493</v>
      </c>
      <c r="I3632" s="1">
        <f t="shared" si="455"/>
        <v>23773</v>
      </c>
      <c r="J3632" s="1">
        <f t="shared" si="456"/>
        <v>1258560</v>
      </c>
      <c r="K3632" s="1">
        <f t="shared" si="457"/>
        <v>19375</v>
      </c>
      <c r="L3632" s="1">
        <f t="shared" si="458"/>
        <v>56891</v>
      </c>
      <c r="M3632" s="1">
        <f t="shared" si="459"/>
        <v>-37516</v>
      </c>
      <c r="N3632" s="1" t="str">
        <f t="shared" si="460"/>
        <v>e</v>
      </c>
    </row>
    <row r="3633" spans="1:14" x14ac:dyDescent="0.25">
      <c r="A3633" s="1">
        <v>2048</v>
      </c>
      <c r="B3633" s="1">
        <v>96</v>
      </c>
      <c r="C3633" s="1">
        <v>10011</v>
      </c>
      <c r="D3633" s="1">
        <v>31708</v>
      </c>
      <c r="E3633" s="1">
        <v>4462</v>
      </c>
      <c r="F3633" s="1">
        <v>14076</v>
      </c>
      <c r="G3633" s="1">
        <f t="shared" si="453"/>
        <v>60257</v>
      </c>
      <c r="H3633" s="1">
        <f t="shared" si="454"/>
        <v>41719</v>
      </c>
      <c r="I3633" s="1">
        <f t="shared" si="455"/>
        <v>18538</v>
      </c>
      <c r="J3633" s="1">
        <f t="shared" si="456"/>
        <v>961056</v>
      </c>
      <c r="K3633" s="1">
        <f t="shared" si="457"/>
        <v>14473</v>
      </c>
      <c r="L3633" s="1">
        <f t="shared" si="458"/>
        <v>45784</v>
      </c>
      <c r="M3633" s="1">
        <f t="shared" si="459"/>
        <v>-31311</v>
      </c>
      <c r="N3633" s="1" t="str">
        <f t="shared" si="460"/>
        <v>e</v>
      </c>
    </row>
    <row r="3634" spans="1:14" x14ac:dyDescent="0.25">
      <c r="A3634" s="1">
        <v>2048</v>
      </c>
      <c r="B3634" s="1">
        <v>97</v>
      </c>
      <c r="C3634" s="1">
        <v>7364</v>
      </c>
      <c r="D3634" s="1">
        <v>25093</v>
      </c>
      <c r="E3634" s="1">
        <v>3131</v>
      </c>
      <c r="F3634" s="1">
        <v>11014</v>
      </c>
      <c r="G3634" s="1">
        <f t="shared" si="453"/>
        <v>46602</v>
      </c>
      <c r="H3634" s="1">
        <f t="shared" si="454"/>
        <v>32457</v>
      </c>
      <c r="I3634" s="1">
        <f t="shared" si="455"/>
        <v>14145</v>
      </c>
      <c r="J3634" s="1">
        <f t="shared" si="456"/>
        <v>714308</v>
      </c>
      <c r="K3634" s="1">
        <f t="shared" si="457"/>
        <v>10495</v>
      </c>
      <c r="L3634" s="1">
        <f t="shared" si="458"/>
        <v>36107</v>
      </c>
      <c r="M3634" s="1">
        <f t="shared" si="459"/>
        <v>-25612</v>
      </c>
      <c r="N3634" s="1" t="str">
        <f t="shared" si="460"/>
        <v>e</v>
      </c>
    </row>
    <row r="3635" spans="1:14" x14ac:dyDescent="0.25">
      <c r="A3635" s="1">
        <v>2048</v>
      </c>
      <c r="B3635" s="1">
        <v>98</v>
      </c>
      <c r="C3635" s="1">
        <v>5134</v>
      </c>
      <c r="D3635" s="1">
        <v>18584</v>
      </c>
      <c r="E3635" s="1">
        <v>2116</v>
      </c>
      <c r="F3635" s="1">
        <v>8146</v>
      </c>
      <c r="G3635" s="1">
        <f t="shared" si="453"/>
        <v>33980</v>
      </c>
      <c r="H3635" s="1">
        <f t="shared" si="454"/>
        <v>23718</v>
      </c>
      <c r="I3635" s="1">
        <f t="shared" si="455"/>
        <v>10262</v>
      </c>
      <c r="J3635" s="1">
        <f t="shared" si="456"/>
        <v>503132</v>
      </c>
      <c r="K3635" s="1">
        <f t="shared" si="457"/>
        <v>7250</v>
      </c>
      <c r="L3635" s="1">
        <f t="shared" si="458"/>
        <v>26730</v>
      </c>
      <c r="M3635" s="1">
        <f t="shared" si="459"/>
        <v>-19480</v>
      </c>
      <c r="N3635" s="1" t="str">
        <f t="shared" si="460"/>
        <v>e</v>
      </c>
    </row>
    <row r="3636" spans="1:14" x14ac:dyDescent="0.25">
      <c r="A3636" s="1">
        <v>2048</v>
      </c>
      <c r="B3636" s="1">
        <v>99</v>
      </c>
      <c r="C3636" s="1">
        <v>3464</v>
      </c>
      <c r="D3636" s="1">
        <v>13578</v>
      </c>
      <c r="E3636" s="1">
        <v>1366</v>
      </c>
      <c r="F3636" s="1">
        <v>5854</v>
      </c>
      <c r="G3636" s="1">
        <f t="shared" si="453"/>
        <v>24262</v>
      </c>
      <c r="H3636" s="1">
        <f t="shared" si="454"/>
        <v>17042</v>
      </c>
      <c r="I3636" s="1">
        <f t="shared" si="455"/>
        <v>7220</v>
      </c>
      <c r="J3636" s="1">
        <f t="shared" si="456"/>
        <v>342936</v>
      </c>
      <c r="K3636" s="1">
        <f t="shared" si="457"/>
        <v>4830</v>
      </c>
      <c r="L3636" s="1">
        <f t="shared" si="458"/>
        <v>19432</v>
      </c>
      <c r="M3636" s="1">
        <f t="shared" si="459"/>
        <v>-14602</v>
      </c>
      <c r="N3636" s="1" t="str">
        <f t="shared" si="460"/>
        <v>e</v>
      </c>
    </row>
    <row r="3637" spans="1:14" x14ac:dyDescent="0.25">
      <c r="A3637" s="1">
        <v>2048</v>
      </c>
      <c r="B3637" s="1">
        <v>100</v>
      </c>
      <c r="C3637" s="1">
        <v>5699</v>
      </c>
      <c r="D3637" s="1">
        <v>27827</v>
      </c>
      <c r="E3637" s="1">
        <v>2069</v>
      </c>
      <c r="F3637" s="1">
        <v>11825</v>
      </c>
      <c r="G3637" s="1">
        <f t="shared" si="453"/>
        <v>47420</v>
      </c>
      <c r="H3637" s="1">
        <f t="shared" si="454"/>
        <v>33526</v>
      </c>
      <c r="I3637" s="1">
        <f t="shared" si="455"/>
        <v>13894</v>
      </c>
      <c r="J3637" s="1">
        <f t="shared" si="456"/>
        <v>569900</v>
      </c>
      <c r="K3637" s="1">
        <f t="shared" si="457"/>
        <v>7768</v>
      </c>
      <c r="L3637" s="1">
        <f t="shared" si="458"/>
        <v>39652</v>
      </c>
      <c r="M3637" s="1">
        <f t="shared" si="459"/>
        <v>-31884</v>
      </c>
      <c r="N3637" s="1" t="str">
        <f t="shared" si="460"/>
        <v>e</v>
      </c>
    </row>
    <row r="3638" spans="1:14" x14ac:dyDescent="0.25">
      <c r="A3638" s="1">
        <v>2049</v>
      </c>
      <c r="B3638" s="1">
        <v>0</v>
      </c>
      <c r="C3638" s="1">
        <v>72964</v>
      </c>
      <c r="D3638" s="1">
        <v>68793</v>
      </c>
      <c r="E3638" s="1">
        <v>60714</v>
      </c>
      <c r="F3638" s="1">
        <v>57194</v>
      </c>
      <c r="G3638" s="1">
        <f t="shared" si="453"/>
        <v>259665</v>
      </c>
      <c r="H3638" s="1">
        <f t="shared" si="454"/>
        <v>141757</v>
      </c>
      <c r="I3638" s="1">
        <f t="shared" si="455"/>
        <v>117908</v>
      </c>
      <c r="J3638" s="1">
        <f t="shared" si="456"/>
        <v>0</v>
      </c>
      <c r="K3638" s="1">
        <f t="shared" si="457"/>
        <v>133678</v>
      </c>
      <c r="L3638" s="1">
        <f t="shared" si="458"/>
        <v>125987</v>
      </c>
      <c r="M3638" s="1">
        <f t="shared" si="459"/>
        <v>7691</v>
      </c>
      <c r="N3638" s="1" t="str">
        <f t="shared" si="460"/>
        <v>m</v>
      </c>
    </row>
    <row r="3639" spans="1:14" x14ac:dyDescent="0.25">
      <c r="A3639" s="1">
        <v>2049</v>
      </c>
      <c r="B3639" s="1">
        <v>1</v>
      </c>
      <c r="C3639" s="1">
        <v>74503</v>
      </c>
      <c r="D3639" s="1">
        <v>70298</v>
      </c>
      <c r="E3639" s="1">
        <v>61703</v>
      </c>
      <c r="F3639" s="1">
        <v>58107</v>
      </c>
      <c r="G3639" s="1">
        <f t="shared" si="453"/>
        <v>264611</v>
      </c>
      <c r="H3639" s="1">
        <f t="shared" si="454"/>
        <v>144801</v>
      </c>
      <c r="I3639" s="1">
        <f t="shared" si="455"/>
        <v>119810</v>
      </c>
      <c r="J3639" s="1">
        <f t="shared" si="456"/>
        <v>74503</v>
      </c>
      <c r="K3639" s="1">
        <f t="shared" si="457"/>
        <v>136206</v>
      </c>
      <c r="L3639" s="1">
        <f t="shared" si="458"/>
        <v>128405</v>
      </c>
      <c r="M3639" s="1">
        <f t="shared" si="459"/>
        <v>7801</v>
      </c>
      <c r="N3639" s="1" t="str">
        <f t="shared" si="460"/>
        <v>m</v>
      </c>
    </row>
    <row r="3640" spans="1:14" x14ac:dyDescent="0.25">
      <c r="A3640" s="1">
        <v>2049</v>
      </c>
      <c r="B3640" s="1">
        <v>2</v>
      </c>
      <c r="C3640" s="1">
        <v>75746</v>
      </c>
      <c r="D3640" s="1">
        <v>71517</v>
      </c>
      <c r="E3640" s="1">
        <v>62678</v>
      </c>
      <c r="F3640" s="1">
        <v>59001</v>
      </c>
      <c r="G3640" s="1">
        <f t="shared" si="453"/>
        <v>268942</v>
      </c>
      <c r="H3640" s="1">
        <f t="shared" si="454"/>
        <v>147263</v>
      </c>
      <c r="I3640" s="1">
        <f t="shared" si="455"/>
        <v>121679</v>
      </c>
      <c r="J3640" s="1">
        <f t="shared" si="456"/>
        <v>151492</v>
      </c>
      <c r="K3640" s="1">
        <f t="shared" si="457"/>
        <v>138424</v>
      </c>
      <c r="L3640" s="1">
        <f t="shared" si="458"/>
        <v>130518</v>
      </c>
      <c r="M3640" s="1">
        <f t="shared" si="459"/>
        <v>7906</v>
      </c>
      <c r="N3640" s="1" t="str">
        <f t="shared" si="460"/>
        <v>m</v>
      </c>
    </row>
    <row r="3641" spans="1:14" x14ac:dyDescent="0.25">
      <c r="A3641" s="1">
        <v>2049</v>
      </c>
      <c r="B3641" s="1">
        <v>3</v>
      </c>
      <c r="C3641" s="1">
        <v>76693</v>
      </c>
      <c r="D3641" s="1">
        <v>72444</v>
      </c>
      <c r="E3641" s="1">
        <v>63612</v>
      </c>
      <c r="F3641" s="1">
        <v>59853</v>
      </c>
      <c r="G3641" s="1">
        <f t="shared" si="453"/>
        <v>272602</v>
      </c>
      <c r="H3641" s="1">
        <f t="shared" si="454"/>
        <v>149137</v>
      </c>
      <c r="I3641" s="1">
        <f t="shared" si="455"/>
        <v>123465</v>
      </c>
      <c r="J3641" s="1">
        <f t="shared" si="456"/>
        <v>230079</v>
      </c>
      <c r="K3641" s="1">
        <f t="shared" si="457"/>
        <v>140305</v>
      </c>
      <c r="L3641" s="1">
        <f t="shared" si="458"/>
        <v>132297</v>
      </c>
      <c r="M3641" s="1">
        <f t="shared" si="459"/>
        <v>8008</v>
      </c>
      <c r="N3641" s="1" t="str">
        <f t="shared" si="460"/>
        <v>m</v>
      </c>
    </row>
    <row r="3642" spans="1:14" x14ac:dyDescent="0.25">
      <c r="A3642" s="1">
        <v>2049</v>
      </c>
      <c r="B3642" s="1">
        <v>4</v>
      </c>
      <c r="C3642" s="1">
        <v>77345</v>
      </c>
      <c r="D3642" s="1">
        <v>73089</v>
      </c>
      <c r="E3642" s="1">
        <v>64481</v>
      </c>
      <c r="F3642" s="1">
        <v>60642</v>
      </c>
      <c r="G3642" s="1">
        <f t="shared" si="453"/>
        <v>275557</v>
      </c>
      <c r="H3642" s="1">
        <f t="shared" si="454"/>
        <v>150434</v>
      </c>
      <c r="I3642" s="1">
        <f t="shared" si="455"/>
        <v>125123</v>
      </c>
      <c r="J3642" s="1">
        <f t="shared" si="456"/>
        <v>309380</v>
      </c>
      <c r="K3642" s="1">
        <f t="shared" si="457"/>
        <v>141826</v>
      </c>
      <c r="L3642" s="1">
        <f t="shared" si="458"/>
        <v>133731</v>
      </c>
      <c r="M3642" s="1">
        <f t="shared" si="459"/>
        <v>8095</v>
      </c>
      <c r="N3642" s="1" t="str">
        <f t="shared" si="460"/>
        <v>m</v>
      </c>
    </row>
    <row r="3643" spans="1:14" x14ac:dyDescent="0.25">
      <c r="A3643" s="1">
        <v>2049</v>
      </c>
      <c r="B3643" s="1">
        <v>5</v>
      </c>
      <c r="C3643" s="1">
        <v>77713</v>
      </c>
      <c r="D3643" s="1">
        <v>73458</v>
      </c>
      <c r="E3643" s="1">
        <v>65263</v>
      </c>
      <c r="F3643" s="1">
        <v>61349</v>
      </c>
      <c r="G3643" s="1">
        <f t="shared" si="453"/>
        <v>277783</v>
      </c>
      <c r="H3643" s="1">
        <f t="shared" si="454"/>
        <v>151171</v>
      </c>
      <c r="I3643" s="1">
        <f t="shared" si="455"/>
        <v>126612</v>
      </c>
      <c r="J3643" s="1">
        <f t="shared" si="456"/>
        <v>388565</v>
      </c>
      <c r="K3643" s="1">
        <f t="shared" si="457"/>
        <v>142976</v>
      </c>
      <c r="L3643" s="1">
        <f t="shared" si="458"/>
        <v>134807</v>
      </c>
      <c r="M3643" s="1">
        <f t="shared" si="459"/>
        <v>8169</v>
      </c>
      <c r="N3643" s="1" t="str">
        <f t="shared" si="460"/>
        <v>m</v>
      </c>
    </row>
    <row r="3644" spans="1:14" x14ac:dyDescent="0.25">
      <c r="A3644" s="1">
        <v>2049</v>
      </c>
      <c r="B3644" s="1">
        <v>6</v>
      </c>
      <c r="C3644" s="1">
        <v>77813</v>
      </c>
      <c r="D3644" s="1">
        <v>73572</v>
      </c>
      <c r="E3644" s="1">
        <v>65948</v>
      </c>
      <c r="F3644" s="1">
        <v>61971</v>
      </c>
      <c r="G3644" s="1">
        <f t="shared" si="453"/>
        <v>279304</v>
      </c>
      <c r="H3644" s="1">
        <f t="shared" si="454"/>
        <v>151385</v>
      </c>
      <c r="I3644" s="1">
        <f t="shared" si="455"/>
        <v>127919</v>
      </c>
      <c r="J3644" s="1">
        <f t="shared" si="456"/>
        <v>466878</v>
      </c>
      <c r="K3644" s="1">
        <f t="shared" si="457"/>
        <v>143761</v>
      </c>
      <c r="L3644" s="1">
        <f t="shared" si="458"/>
        <v>135543</v>
      </c>
      <c r="M3644" s="1">
        <f t="shared" si="459"/>
        <v>8218</v>
      </c>
      <c r="N3644" s="1" t="str">
        <f t="shared" si="460"/>
        <v>m</v>
      </c>
    </row>
    <row r="3645" spans="1:14" x14ac:dyDescent="0.25">
      <c r="A3645" s="1">
        <v>2049</v>
      </c>
      <c r="B3645" s="1">
        <v>7</v>
      </c>
      <c r="C3645" s="1">
        <v>77681</v>
      </c>
      <c r="D3645" s="1">
        <v>73463</v>
      </c>
      <c r="E3645" s="1">
        <v>66529</v>
      </c>
      <c r="F3645" s="1">
        <v>62501</v>
      </c>
      <c r="G3645" s="1">
        <f t="shared" si="453"/>
        <v>280174</v>
      </c>
      <c r="H3645" s="1">
        <f t="shared" si="454"/>
        <v>151144</v>
      </c>
      <c r="I3645" s="1">
        <f t="shared" si="455"/>
        <v>129030</v>
      </c>
      <c r="J3645" s="1">
        <f t="shared" si="456"/>
        <v>543767</v>
      </c>
      <c r="K3645" s="1">
        <f t="shared" si="457"/>
        <v>144210</v>
      </c>
      <c r="L3645" s="1">
        <f t="shared" si="458"/>
        <v>135964</v>
      </c>
      <c r="M3645" s="1">
        <f t="shared" si="459"/>
        <v>8246</v>
      </c>
      <c r="N3645" s="1" t="str">
        <f t="shared" si="460"/>
        <v>m</v>
      </c>
    </row>
    <row r="3646" spans="1:14" x14ac:dyDescent="0.25">
      <c r="A3646" s="1">
        <v>2049</v>
      </c>
      <c r="B3646" s="1">
        <v>8</v>
      </c>
      <c r="C3646" s="1">
        <v>77361</v>
      </c>
      <c r="D3646" s="1">
        <v>73173</v>
      </c>
      <c r="E3646" s="1">
        <v>67024</v>
      </c>
      <c r="F3646" s="1">
        <v>62959</v>
      </c>
      <c r="G3646" s="1">
        <f t="shared" si="453"/>
        <v>280517</v>
      </c>
      <c r="H3646" s="1">
        <f t="shared" si="454"/>
        <v>150534</v>
      </c>
      <c r="I3646" s="1">
        <f t="shared" si="455"/>
        <v>129983</v>
      </c>
      <c r="J3646" s="1">
        <f t="shared" si="456"/>
        <v>618888</v>
      </c>
      <c r="K3646" s="1">
        <f t="shared" si="457"/>
        <v>144385</v>
      </c>
      <c r="L3646" s="1">
        <f t="shared" si="458"/>
        <v>136132</v>
      </c>
      <c r="M3646" s="1">
        <f t="shared" si="459"/>
        <v>8253</v>
      </c>
      <c r="N3646" s="1" t="str">
        <f t="shared" si="460"/>
        <v>m</v>
      </c>
    </row>
    <row r="3647" spans="1:14" x14ac:dyDescent="0.25">
      <c r="A3647" s="1">
        <v>2049</v>
      </c>
      <c r="B3647" s="1">
        <v>9</v>
      </c>
      <c r="C3647" s="1">
        <v>76905</v>
      </c>
      <c r="D3647" s="1">
        <v>72760</v>
      </c>
      <c r="E3647" s="1">
        <v>67450</v>
      </c>
      <c r="F3647" s="1">
        <v>63354</v>
      </c>
      <c r="G3647" s="1">
        <f t="shared" si="453"/>
        <v>280469</v>
      </c>
      <c r="H3647" s="1">
        <f t="shared" si="454"/>
        <v>149665</v>
      </c>
      <c r="I3647" s="1">
        <f t="shared" si="455"/>
        <v>130804</v>
      </c>
      <c r="J3647" s="1">
        <f t="shared" si="456"/>
        <v>692145</v>
      </c>
      <c r="K3647" s="1">
        <f t="shared" si="457"/>
        <v>144355</v>
      </c>
      <c r="L3647" s="1">
        <f t="shared" si="458"/>
        <v>136114</v>
      </c>
      <c r="M3647" s="1">
        <f t="shared" si="459"/>
        <v>8241</v>
      </c>
      <c r="N3647" s="1" t="str">
        <f t="shared" si="460"/>
        <v>m</v>
      </c>
    </row>
    <row r="3648" spans="1:14" x14ac:dyDescent="0.25">
      <c r="A3648" s="1">
        <v>2049</v>
      </c>
      <c r="B3648" s="1">
        <v>10</v>
      </c>
      <c r="C3648" s="1">
        <v>76381</v>
      </c>
      <c r="D3648" s="1">
        <v>72274</v>
      </c>
      <c r="E3648" s="1">
        <v>67833</v>
      </c>
      <c r="F3648" s="1">
        <v>63717</v>
      </c>
      <c r="G3648" s="1">
        <f t="shared" si="453"/>
        <v>280205</v>
      </c>
      <c r="H3648" s="1">
        <f t="shared" si="454"/>
        <v>148655</v>
      </c>
      <c r="I3648" s="1">
        <f t="shared" si="455"/>
        <v>131550</v>
      </c>
      <c r="J3648" s="1">
        <f t="shared" si="456"/>
        <v>763810</v>
      </c>
      <c r="K3648" s="1">
        <f t="shared" si="457"/>
        <v>144214</v>
      </c>
      <c r="L3648" s="1">
        <f t="shared" si="458"/>
        <v>135991</v>
      </c>
      <c r="M3648" s="1">
        <f t="shared" si="459"/>
        <v>8223</v>
      </c>
      <c r="N3648" s="1" t="str">
        <f t="shared" si="460"/>
        <v>m</v>
      </c>
    </row>
    <row r="3649" spans="1:14" x14ac:dyDescent="0.25">
      <c r="A3649" s="1">
        <v>2049</v>
      </c>
      <c r="B3649" s="1">
        <v>11</v>
      </c>
      <c r="C3649" s="1">
        <v>75850</v>
      </c>
      <c r="D3649" s="1">
        <v>71781</v>
      </c>
      <c r="E3649" s="1">
        <v>68190</v>
      </c>
      <c r="F3649" s="1">
        <v>64067</v>
      </c>
      <c r="G3649" s="1">
        <f t="shared" si="453"/>
        <v>279888</v>
      </c>
      <c r="H3649" s="1">
        <f t="shared" si="454"/>
        <v>147631</v>
      </c>
      <c r="I3649" s="1">
        <f t="shared" si="455"/>
        <v>132257</v>
      </c>
      <c r="J3649" s="1">
        <f t="shared" si="456"/>
        <v>834350</v>
      </c>
      <c r="K3649" s="1">
        <f t="shared" si="457"/>
        <v>144040</v>
      </c>
      <c r="L3649" s="1">
        <f t="shared" si="458"/>
        <v>135848</v>
      </c>
      <c r="M3649" s="1">
        <f t="shared" si="459"/>
        <v>8192</v>
      </c>
      <c r="N3649" s="1" t="str">
        <f t="shared" si="460"/>
        <v>m</v>
      </c>
    </row>
    <row r="3650" spans="1:14" x14ac:dyDescent="0.25">
      <c r="A3650" s="1">
        <v>2049</v>
      </c>
      <c r="B3650" s="1">
        <v>12</v>
      </c>
      <c r="C3650" s="1">
        <v>75362</v>
      </c>
      <c r="D3650" s="1">
        <v>71328</v>
      </c>
      <c r="E3650" s="1">
        <v>68545</v>
      </c>
      <c r="F3650" s="1">
        <v>64417</v>
      </c>
      <c r="G3650" s="1">
        <f t="shared" si="453"/>
        <v>279652</v>
      </c>
      <c r="H3650" s="1">
        <f t="shared" si="454"/>
        <v>146690</v>
      </c>
      <c r="I3650" s="1">
        <f t="shared" si="455"/>
        <v>132962</v>
      </c>
      <c r="J3650" s="1">
        <f t="shared" si="456"/>
        <v>904344</v>
      </c>
      <c r="K3650" s="1">
        <f t="shared" si="457"/>
        <v>143907</v>
      </c>
      <c r="L3650" s="1">
        <f t="shared" si="458"/>
        <v>135745</v>
      </c>
      <c r="M3650" s="1">
        <f t="shared" si="459"/>
        <v>8162</v>
      </c>
      <c r="N3650" s="1" t="str">
        <f t="shared" si="460"/>
        <v>m</v>
      </c>
    </row>
    <row r="3651" spans="1:14" x14ac:dyDescent="0.25">
      <c r="A3651" s="1">
        <v>2049</v>
      </c>
      <c r="B3651" s="1">
        <v>13</v>
      </c>
      <c r="C3651" s="1">
        <v>74978</v>
      </c>
      <c r="D3651" s="1">
        <v>70982</v>
      </c>
      <c r="E3651" s="1">
        <v>68927</v>
      </c>
      <c r="F3651" s="1">
        <v>64799</v>
      </c>
      <c r="G3651" s="1">
        <f t="shared" ref="G3651:G3714" si="461">SUM(C3651:F3651)</f>
        <v>279686</v>
      </c>
      <c r="H3651" s="1">
        <f t="shared" ref="H3651:H3714" si="462">SUM(C3651:D3651)</f>
        <v>145960</v>
      </c>
      <c r="I3651" s="1">
        <f t="shared" ref="I3651:I3714" si="463">SUM(E3651:F3651)</f>
        <v>133726</v>
      </c>
      <c r="J3651" s="1">
        <f t="shared" ref="J3651:J3714" si="464">C3651*B3651</f>
        <v>974714</v>
      </c>
      <c r="K3651" s="1">
        <f t="shared" ref="K3651:K3714" si="465">C3651+E3651</f>
        <v>143905</v>
      </c>
      <c r="L3651" s="1">
        <f t="shared" ref="L3651:L3714" si="466">D3651+F3651</f>
        <v>135781</v>
      </c>
      <c r="M3651" s="1">
        <f t="shared" ref="M3651:M3714" si="467">K3651-L3651</f>
        <v>8124</v>
      </c>
      <c r="N3651" s="1" t="str">
        <f t="shared" ref="N3651:N3714" si="468">IF(B3651&lt;18,"m",IF(67&lt;B3651,"e","p"))</f>
        <v>m</v>
      </c>
    </row>
    <row r="3652" spans="1:14" x14ac:dyDescent="0.25">
      <c r="A3652" s="1">
        <v>2049</v>
      </c>
      <c r="B3652" s="1">
        <v>14</v>
      </c>
      <c r="C3652" s="1">
        <v>74737</v>
      </c>
      <c r="D3652" s="1">
        <v>70773</v>
      </c>
      <c r="E3652" s="1">
        <v>69344</v>
      </c>
      <c r="F3652" s="1">
        <v>65212</v>
      </c>
      <c r="G3652" s="1">
        <f t="shared" si="461"/>
        <v>280066</v>
      </c>
      <c r="H3652" s="1">
        <f t="shared" si="462"/>
        <v>145510</v>
      </c>
      <c r="I3652" s="1">
        <f t="shared" si="463"/>
        <v>134556</v>
      </c>
      <c r="J3652" s="1">
        <f t="shared" si="464"/>
        <v>1046318</v>
      </c>
      <c r="K3652" s="1">
        <f t="shared" si="465"/>
        <v>144081</v>
      </c>
      <c r="L3652" s="1">
        <f t="shared" si="466"/>
        <v>135985</v>
      </c>
      <c r="M3652" s="1">
        <f t="shared" si="467"/>
        <v>8096</v>
      </c>
      <c r="N3652" s="1" t="str">
        <f t="shared" si="468"/>
        <v>m</v>
      </c>
    </row>
    <row r="3653" spans="1:14" x14ac:dyDescent="0.25">
      <c r="A3653" s="1">
        <v>2049</v>
      </c>
      <c r="B3653" s="1">
        <v>15</v>
      </c>
      <c r="C3653" s="1">
        <v>74656</v>
      </c>
      <c r="D3653" s="1">
        <v>70736</v>
      </c>
      <c r="E3653" s="1">
        <v>69806</v>
      </c>
      <c r="F3653" s="1">
        <v>65656</v>
      </c>
      <c r="G3653" s="1">
        <f t="shared" si="461"/>
        <v>280854</v>
      </c>
      <c r="H3653" s="1">
        <f t="shared" si="462"/>
        <v>145392</v>
      </c>
      <c r="I3653" s="1">
        <f t="shared" si="463"/>
        <v>135462</v>
      </c>
      <c r="J3653" s="1">
        <f t="shared" si="464"/>
        <v>1119840</v>
      </c>
      <c r="K3653" s="1">
        <f t="shared" si="465"/>
        <v>144462</v>
      </c>
      <c r="L3653" s="1">
        <f t="shared" si="466"/>
        <v>136392</v>
      </c>
      <c r="M3653" s="1">
        <f t="shared" si="467"/>
        <v>8070</v>
      </c>
      <c r="N3653" s="1" t="str">
        <f t="shared" si="468"/>
        <v>m</v>
      </c>
    </row>
    <row r="3654" spans="1:14" x14ac:dyDescent="0.25">
      <c r="A3654" s="1">
        <v>2049</v>
      </c>
      <c r="B3654" s="1">
        <v>16</v>
      </c>
      <c r="C3654" s="1">
        <v>74769</v>
      </c>
      <c r="D3654" s="1">
        <v>70902</v>
      </c>
      <c r="E3654" s="1">
        <v>70326</v>
      </c>
      <c r="F3654" s="1">
        <v>66144</v>
      </c>
      <c r="G3654" s="1">
        <f t="shared" si="461"/>
        <v>282141</v>
      </c>
      <c r="H3654" s="1">
        <f t="shared" si="462"/>
        <v>145671</v>
      </c>
      <c r="I3654" s="1">
        <f t="shared" si="463"/>
        <v>136470</v>
      </c>
      <c r="J3654" s="1">
        <f t="shared" si="464"/>
        <v>1196304</v>
      </c>
      <c r="K3654" s="1">
        <f t="shared" si="465"/>
        <v>145095</v>
      </c>
      <c r="L3654" s="1">
        <f t="shared" si="466"/>
        <v>137046</v>
      </c>
      <c r="M3654" s="1">
        <f t="shared" si="467"/>
        <v>8049</v>
      </c>
      <c r="N3654" s="1" t="str">
        <f t="shared" si="468"/>
        <v>m</v>
      </c>
    </row>
    <row r="3655" spans="1:14" x14ac:dyDescent="0.25">
      <c r="A3655" s="1">
        <v>2049</v>
      </c>
      <c r="B3655" s="1">
        <v>17</v>
      </c>
      <c r="C3655" s="1">
        <v>75099</v>
      </c>
      <c r="D3655" s="1">
        <v>71297</v>
      </c>
      <c r="E3655" s="1">
        <v>70927</v>
      </c>
      <c r="F3655" s="1">
        <v>66689</v>
      </c>
      <c r="G3655" s="1">
        <f t="shared" si="461"/>
        <v>284012</v>
      </c>
      <c r="H3655" s="1">
        <f t="shared" si="462"/>
        <v>146396</v>
      </c>
      <c r="I3655" s="1">
        <f t="shared" si="463"/>
        <v>137616</v>
      </c>
      <c r="J3655" s="1">
        <f t="shared" si="464"/>
        <v>1276683</v>
      </c>
      <c r="K3655" s="1">
        <f t="shared" si="465"/>
        <v>146026</v>
      </c>
      <c r="L3655" s="1">
        <f t="shared" si="466"/>
        <v>137986</v>
      </c>
      <c r="M3655" s="1">
        <f t="shared" si="467"/>
        <v>8040</v>
      </c>
      <c r="N3655" s="1" t="str">
        <f t="shared" si="468"/>
        <v>m</v>
      </c>
    </row>
    <row r="3656" spans="1:14" x14ac:dyDescent="0.25">
      <c r="A3656" s="1">
        <v>2049</v>
      </c>
      <c r="B3656" s="1">
        <v>18</v>
      </c>
      <c r="C3656" s="1">
        <v>75654</v>
      </c>
      <c r="D3656" s="1">
        <v>71939</v>
      </c>
      <c r="E3656" s="1">
        <v>71615</v>
      </c>
      <c r="F3656" s="1">
        <v>67284</v>
      </c>
      <c r="G3656" s="1">
        <f t="shared" si="461"/>
        <v>286492</v>
      </c>
      <c r="H3656" s="1">
        <f t="shared" si="462"/>
        <v>147593</v>
      </c>
      <c r="I3656" s="1">
        <f t="shared" si="463"/>
        <v>138899</v>
      </c>
      <c r="J3656" s="1">
        <f t="shared" si="464"/>
        <v>1361772</v>
      </c>
      <c r="K3656" s="1">
        <f t="shared" si="465"/>
        <v>147269</v>
      </c>
      <c r="L3656" s="1">
        <f t="shared" si="466"/>
        <v>139223</v>
      </c>
      <c r="M3656" s="1">
        <f t="shared" si="467"/>
        <v>8046</v>
      </c>
      <c r="N3656" s="1" t="str">
        <f t="shared" si="468"/>
        <v>p</v>
      </c>
    </row>
    <row r="3657" spans="1:14" x14ac:dyDescent="0.25">
      <c r="A3657" s="1">
        <v>2049</v>
      </c>
      <c r="B3657" s="1">
        <v>19</v>
      </c>
      <c r="C3657" s="1">
        <v>76437</v>
      </c>
      <c r="D3657" s="1">
        <v>72825</v>
      </c>
      <c r="E3657" s="1">
        <v>72394</v>
      </c>
      <c r="F3657" s="1">
        <v>67934</v>
      </c>
      <c r="G3657" s="1">
        <f t="shared" si="461"/>
        <v>289590</v>
      </c>
      <c r="H3657" s="1">
        <f t="shared" si="462"/>
        <v>149262</v>
      </c>
      <c r="I3657" s="1">
        <f t="shared" si="463"/>
        <v>140328</v>
      </c>
      <c r="J3657" s="1">
        <f t="shared" si="464"/>
        <v>1452303</v>
      </c>
      <c r="K3657" s="1">
        <f t="shared" si="465"/>
        <v>148831</v>
      </c>
      <c r="L3657" s="1">
        <f t="shared" si="466"/>
        <v>140759</v>
      </c>
      <c r="M3657" s="1">
        <f t="shared" si="467"/>
        <v>8072</v>
      </c>
      <c r="N3657" s="1" t="str">
        <f t="shared" si="468"/>
        <v>p</v>
      </c>
    </row>
    <row r="3658" spans="1:14" x14ac:dyDescent="0.25">
      <c r="A3658" s="1">
        <v>2049</v>
      </c>
      <c r="B3658" s="1">
        <v>20</v>
      </c>
      <c r="C3658" s="1">
        <v>77452</v>
      </c>
      <c r="D3658" s="1">
        <v>73954</v>
      </c>
      <c r="E3658" s="1">
        <v>73264</v>
      </c>
      <c r="F3658" s="1">
        <v>68639</v>
      </c>
      <c r="G3658" s="1">
        <f t="shared" si="461"/>
        <v>293309</v>
      </c>
      <c r="H3658" s="1">
        <f t="shared" si="462"/>
        <v>151406</v>
      </c>
      <c r="I3658" s="1">
        <f t="shared" si="463"/>
        <v>141903</v>
      </c>
      <c r="J3658" s="1">
        <f t="shared" si="464"/>
        <v>1549040</v>
      </c>
      <c r="K3658" s="1">
        <f t="shared" si="465"/>
        <v>150716</v>
      </c>
      <c r="L3658" s="1">
        <f t="shared" si="466"/>
        <v>142593</v>
      </c>
      <c r="M3658" s="1">
        <f t="shared" si="467"/>
        <v>8123</v>
      </c>
      <c r="N3658" s="1" t="str">
        <f t="shared" si="468"/>
        <v>p</v>
      </c>
    </row>
    <row r="3659" spans="1:14" x14ac:dyDescent="0.25">
      <c r="A3659" s="1">
        <v>2049</v>
      </c>
      <c r="B3659" s="1">
        <v>21</v>
      </c>
      <c r="C3659" s="1">
        <v>78700</v>
      </c>
      <c r="D3659" s="1">
        <v>75325</v>
      </c>
      <c r="E3659" s="1">
        <v>74220</v>
      </c>
      <c r="F3659" s="1">
        <v>69383</v>
      </c>
      <c r="G3659" s="1">
        <f t="shared" si="461"/>
        <v>297628</v>
      </c>
      <c r="H3659" s="1">
        <f t="shared" si="462"/>
        <v>154025</v>
      </c>
      <c r="I3659" s="1">
        <f t="shared" si="463"/>
        <v>143603</v>
      </c>
      <c r="J3659" s="1">
        <f t="shared" si="464"/>
        <v>1652700</v>
      </c>
      <c r="K3659" s="1">
        <f t="shared" si="465"/>
        <v>152920</v>
      </c>
      <c r="L3659" s="1">
        <f t="shared" si="466"/>
        <v>144708</v>
      </c>
      <c r="M3659" s="1">
        <f t="shared" si="467"/>
        <v>8212</v>
      </c>
      <c r="N3659" s="1" t="str">
        <f t="shared" si="468"/>
        <v>p</v>
      </c>
    </row>
    <row r="3660" spans="1:14" x14ac:dyDescent="0.25">
      <c r="A3660" s="1">
        <v>2049</v>
      </c>
      <c r="B3660" s="1">
        <v>22</v>
      </c>
      <c r="C3660" s="1">
        <v>80203</v>
      </c>
      <c r="D3660" s="1">
        <v>76944</v>
      </c>
      <c r="E3660" s="1">
        <v>75257</v>
      </c>
      <c r="F3660" s="1">
        <v>70167</v>
      </c>
      <c r="G3660" s="1">
        <f t="shared" si="461"/>
        <v>302571</v>
      </c>
      <c r="H3660" s="1">
        <f t="shared" si="462"/>
        <v>157147</v>
      </c>
      <c r="I3660" s="1">
        <f t="shared" si="463"/>
        <v>145424</v>
      </c>
      <c r="J3660" s="1">
        <f t="shared" si="464"/>
        <v>1764466</v>
      </c>
      <c r="K3660" s="1">
        <f t="shared" si="465"/>
        <v>155460</v>
      </c>
      <c r="L3660" s="1">
        <f t="shared" si="466"/>
        <v>147111</v>
      </c>
      <c r="M3660" s="1">
        <f t="shared" si="467"/>
        <v>8349</v>
      </c>
      <c r="N3660" s="1" t="str">
        <f t="shared" si="468"/>
        <v>p</v>
      </c>
    </row>
    <row r="3661" spans="1:14" x14ac:dyDescent="0.25">
      <c r="A3661" s="1">
        <v>2049</v>
      </c>
      <c r="B3661" s="1">
        <v>23</v>
      </c>
      <c r="C3661" s="1">
        <v>81964</v>
      </c>
      <c r="D3661" s="1">
        <v>78810</v>
      </c>
      <c r="E3661" s="1">
        <v>76354</v>
      </c>
      <c r="F3661" s="1">
        <v>70950</v>
      </c>
      <c r="G3661" s="1">
        <f t="shared" si="461"/>
        <v>308078</v>
      </c>
      <c r="H3661" s="1">
        <f t="shared" si="462"/>
        <v>160774</v>
      </c>
      <c r="I3661" s="1">
        <f t="shared" si="463"/>
        <v>147304</v>
      </c>
      <c r="J3661" s="1">
        <f t="shared" si="464"/>
        <v>1885172</v>
      </c>
      <c r="K3661" s="1">
        <f t="shared" si="465"/>
        <v>158318</v>
      </c>
      <c r="L3661" s="1">
        <f t="shared" si="466"/>
        <v>149760</v>
      </c>
      <c r="M3661" s="1">
        <f t="shared" si="467"/>
        <v>8558</v>
      </c>
      <c r="N3661" s="1" t="str">
        <f t="shared" si="468"/>
        <v>p</v>
      </c>
    </row>
    <row r="3662" spans="1:14" x14ac:dyDescent="0.25">
      <c r="A3662" s="1">
        <v>2049</v>
      </c>
      <c r="B3662" s="1">
        <v>24</v>
      </c>
      <c r="C3662" s="1">
        <v>83991</v>
      </c>
      <c r="D3662" s="1">
        <v>80942</v>
      </c>
      <c r="E3662" s="1">
        <v>77458</v>
      </c>
      <c r="F3662" s="1">
        <v>71681</v>
      </c>
      <c r="G3662" s="1">
        <f t="shared" si="461"/>
        <v>314072</v>
      </c>
      <c r="H3662" s="1">
        <f t="shared" si="462"/>
        <v>164933</v>
      </c>
      <c r="I3662" s="1">
        <f t="shared" si="463"/>
        <v>149139</v>
      </c>
      <c r="J3662" s="1">
        <f t="shared" si="464"/>
        <v>2015784</v>
      </c>
      <c r="K3662" s="1">
        <f t="shared" si="465"/>
        <v>161449</v>
      </c>
      <c r="L3662" s="1">
        <f t="shared" si="466"/>
        <v>152623</v>
      </c>
      <c r="M3662" s="1">
        <f t="shared" si="467"/>
        <v>8826</v>
      </c>
      <c r="N3662" s="1" t="str">
        <f t="shared" si="468"/>
        <v>p</v>
      </c>
    </row>
    <row r="3663" spans="1:14" x14ac:dyDescent="0.25">
      <c r="A3663" s="1">
        <v>2049</v>
      </c>
      <c r="B3663" s="1">
        <v>25</v>
      </c>
      <c r="C3663" s="1">
        <v>86236</v>
      </c>
      <c r="D3663" s="1">
        <v>83289</v>
      </c>
      <c r="E3663" s="1">
        <v>78522</v>
      </c>
      <c r="F3663" s="1">
        <v>72309</v>
      </c>
      <c r="G3663" s="1">
        <f t="shared" si="461"/>
        <v>320356</v>
      </c>
      <c r="H3663" s="1">
        <f t="shared" si="462"/>
        <v>169525</v>
      </c>
      <c r="I3663" s="1">
        <f t="shared" si="463"/>
        <v>150831</v>
      </c>
      <c r="J3663" s="1">
        <f t="shared" si="464"/>
        <v>2155900</v>
      </c>
      <c r="K3663" s="1">
        <f t="shared" si="465"/>
        <v>164758</v>
      </c>
      <c r="L3663" s="1">
        <f t="shared" si="466"/>
        <v>155598</v>
      </c>
      <c r="M3663" s="1">
        <f t="shared" si="467"/>
        <v>9160</v>
      </c>
      <c r="N3663" s="1" t="str">
        <f t="shared" si="468"/>
        <v>p</v>
      </c>
    </row>
    <row r="3664" spans="1:14" x14ac:dyDescent="0.25">
      <c r="A3664" s="1">
        <v>2049</v>
      </c>
      <c r="B3664" s="1">
        <v>26</v>
      </c>
      <c r="C3664" s="1">
        <v>88616</v>
      </c>
      <c r="D3664" s="1">
        <v>85766</v>
      </c>
      <c r="E3664" s="1">
        <v>79489</v>
      </c>
      <c r="F3664" s="1">
        <v>72805</v>
      </c>
      <c r="G3664" s="1">
        <f t="shared" si="461"/>
        <v>326676</v>
      </c>
      <c r="H3664" s="1">
        <f t="shared" si="462"/>
        <v>174382</v>
      </c>
      <c r="I3664" s="1">
        <f t="shared" si="463"/>
        <v>152294</v>
      </c>
      <c r="J3664" s="1">
        <f t="shared" si="464"/>
        <v>2304016</v>
      </c>
      <c r="K3664" s="1">
        <f t="shared" si="465"/>
        <v>168105</v>
      </c>
      <c r="L3664" s="1">
        <f t="shared" si="466"/>
        <v>158571</v>
      </c>
      <c r="M3664" s="1">
        <f t="shared" si="467"/>
        <v>9534</v>
      </c>
      <c r="N3664" s="1" t="str">
        <f t="shared" si="468"/>
        <v>p</v>
      </c>
    </row>
    <row r="3665" spans="1:14" x14ac:dyDescent="0.25">
      <c r="A3665" s="1">
        <v>2049</v>
      </c>
      <c r="B3665" s="1">
        <v>27</v>
      </c>
      <c r="C3665" s="1">
        <v>90976</v>
      </c>
      <c r="D3665" s="1">
        <v>88193</v>
      </c>
      <c r="E3665" s="1">
        <v>80319</v>
      </c>
      <c r="F3665" s="1">
        <v>73177</v>
      </c>
      <c r="G3665" s="1">
        <f t="shared" si="461"/>
        <v>332665</v>
      </c>
      <c r="H3665" s="1">
        <f t="shared" si="462"/>
        <v>179169</v>
      </c>
      <c r="I3665" s="1">
        <f t="shared" si="463"/>
        <v>153496</v>
      </c>
      <c r="J3665" s="1">
        <f t="shared" si="464"/>
        <v>2456352</v>
      </c>
      <c r="K3665" s="1">
        <f t="shared" si="465"/>
        <v>171295</v>
      </c>
      <c r="L3665" s="1">
        <f t="shared" si="466"/>
        <v>161370</v>
      </c>
      <c r="M3665" s="1">
        <f t="shared" si="467"/>
        <v>9925</v>
      </c>
      <c r="N3665" s="1" t="str">
        <f t="shared" si="468"/>
        <v>p</v>
      </c>
    </row>
    <row r="3666" spans="1:14" x14ac:dyDescent="0.25">
      <c r="A3666" s="1">
        <v>2049</v>
      </c>
      <c r="B3666" s="1">
        <v>28</v>
      </c>
      <c r="C3666" s="1">
        <v>93201</v>
      </c>
      <c r="D3666" s="1">
        <v>90420</v>
      </c>
      <c r="E3666" s="1">
        <v>80989</v>
      </c>
      <c r="F3666" s="1">
        <v>73454</v>
      </c>
      <c r="G3666" s="1">
        <f t="shared" si="461"/>
        <v>338064</v>
      </c>
      <c r="H3666" s="1">
        <f t="shared" si="462"/>
        <v>183621</v>
      </c>
      <c r="I3666" s="1">
        <f t="shared" si="463"/>
        <v>154443</v>
      </c>
      <c r="J3666" s="1">
        <f t="shared" si="464"/>
        <v>2609628</v>
      </c>
      <c r="K3666" s="1">
        <f t="shared" si="465"/>
        <v>174190</v>
      </c>
      <c r="L3666" s="1">
        <f t="shared" si="466"/>
        <v>163874</v>
      </c>
      <c r="M3666" s="1">
        <f t="shared" si="467"/>
        <v>10316</v>
      </c>
      <c r="N3666" s="1" t="str">
        <f t="shared" si="468"/>
        <v>p</v>
      </c>
    </row>
    <row r="3667" spans="1:14" x14ac:dyDescent="0.25">
      <c r="A3667" s="1">
        <v>2049</v>
      </c>
      <c r="B3667" s="1">
        <v>29</v>
      </c>
      <c r="C3667" s="1">
        <v>95151</v>
      </c>
      <c r="D3667" s="1">
        <v>92304</v>
      </c>
      <c r="E3667" s="1">
        <v>81468</v>
      </c>
      <c r="F3667" s="1">
        <v>73649</v>
      </c>
      <c r="G3667" s="1">
        <f t="shared" si="461"/>
        <v>342572</v>
      </c>
      <c r="H3667" s="1">
        <f t="shared" si="462"/>
        <v>187455</v>
      </c>
      <c r="I3667" s="1">
        <f t="shared" si="463"/>
        <v>155117</v>
      </c>
      <c r="J3667" s="1">
        <f t="shared" si="464"/>
        <v>2759379</v>
      </c>
      <c r="K3667" s="1">
        <f t="shared" si="465"/>
        <v>176619</v>
      </c>
      <c r="L3667" s="1">
        <f t="shared" si="466"/>
        <v>165953</v>
      </c>
      <c r="M3667" s="1">
        <f t="shared" si="467"/>
        <v>10666</v>
      </c>
      <c r="N3667" s="1" t="str">
        <f t="shared" si="468"/>
        <v>p</v>
      </c>
    </row>
    <row r="3668" spans="1:14" x14ac:dyDescent="0.25">
      <c r="A3668" s="1">
        <v>2049</v>
      </c>
      <c r="B3668" s="1">
        <v>30</v>
      </c>
      <c r="C3668" s="1">
        <v>96669</v>
      </c>
      <c r="D3668" s="1">
        <v>93693</v>
      </c>
      <c r="E3668" s="1">
        <v>81753</v>
      </c>
      <c r="F3668" s="1">
        <v>73763</v>
      </c>
      <c r="G3668" s="1">
        <f t="shared" si="461"/>
        <v>345878</v>
      </c>
      <c r="H3668" s="1">
        <f t="shared" si="462"/>
        <v>190362</v>
      </c>
      <c r="I3668" s="1">
        <f t="shared" si="463"/>
        <v>155516</v>
      </c>
      <c r="J3668" s="1">
        <f t="shared" si="464"/>
        <v>2900070</v>
      </c>
      <c r="K3668" s="1">
        <f t="shared" si="465"/>
        <v>178422</v>
      </c>
      <c r="L3668" s="1">
        <f t="shared" si="466"/>
        <v>167456</v>
      </c>
      <c r="M3668" s="1">
        <f t="shared" si="467"/>
        <v>10966</v>
      </c>
      <c r="N3668" s="1" t="str">
        <f t="shared" si="468"/>
        <v>p</v>
      </c>
    </row>
    <row r="3669" spans="1:14" x14ac:dyDescent="0.25">
      <c r="A3669" s="1">
        <v>2049</v>
      </c>
      <c r="B3669" s="1">
        <v>31</v>
      </c>
      <c r="C3669" s="1">
        <v>97743</v>
      </c>
      <c r="D3669" s="1">
        <v>94593</v>
      </c>
      <c r="E3669" s="1">
        <v>81903</v>
      </c>
      <c r="F3669" s="1">
        <v>73841</v>
      </c>
      <c r="G3669" s="1">
        <f t="shared" si="461"/>
        <v>348080</v>
      </c>
      <c r="H3669" s="1">
        <f t="shared" si="462"/>
        <v>192336</v>
      </c>
      <c r="I3669" s="1">
        <f t="shared" si="463"/>
        <v>155744</v>
      </c>
      <c r="J3669" s="1">
        <f t="shared" si="464"/>
        <v>3030033</v>
      </c>
      <c r="K3669" s="1">
        <f t="shared" si="465"/>
        <v>179646</v>
      </c>
      <c r="L3669" s="1">
        <f t="shared" si="466"/>
        <v>168434</v>
      </c>
      <c r="M3669" s="1">
        <f t="shared" si="467"/>
        <v>11212</v>
      </c>
      <c r="N3669" s="1" t="str">
        <f t="shared" si="468"/>
        <v>p</v>
      </c>
    </row>
    <row r="3670" spans="1:14" x14ac:dyDescent="0.25">
      <c r="A3670" s="1">
        <v>2049</v>
      </c>
      <c r="B3670" s="1">
        <v>32</v>
      </c>
      <c r="C3670" s="1">
        <v>98083</v>
      </c>
      <c r="D3670" s="1">
        <v>94794</v>
      </c>
      <c r="E3670" s="1">
        <v>82026</v>
      </c>
      <c r="F3670" s="1">
        <v>73933</v>
      </c>
      <c r="G3670" s="1">
        <f t="shared" si="461"/>
        <v>348836</v>
      </c>
      <c r="H3670" s="1">
        <f t="shared" si="462"/>
        <v>192877</v>
      </c>
      <c r="I3670" s="1">
        <f t="shared" si="463"/>
        <v>155959</v>
      </c>
      <c r="J3670" s="1">
        <f t="shared" si="464"/>
        <v>3138656</v>
      </c>
      <c r="K3670" s="1">
        <f t="shared" si="465"/>
        <v>180109</v>
      </c>
      <c r="L3670" s="1">
        <f t="shared" si="466"/>
        <v>168727</v>
      </c>
      <c r="M3670" s="1">
        <f t="shared" si="467"/>
        <v>11382</v>
      </c>
      <c r="N3670" s="1" t="str">
        <f t="shared" si="468"/>
        <v>p</v>
      </c>
    </row>
    <row r="3671" spans="1:14" x14ac:dyDescent="0.25">
      <c r="A3671" s="1">
        <v>2049</v>
      </c>
      <c r="B3671" s="1">
        <v>33</v>
      </c>
      <c r="C3671" s="1">
        <v>98945</v>
      </c>
      <c r="D3671" s="1">
        <v>95486</v>
      </c>
      <c r="E3671" s="1">
        <v>82516</v>
      </c>
      <c r="F3671" s="1">
        <v>74405</v>
      </c>
      <c r="G3671" s="1">
        <f t="shared" si="461"/>
        <v>351352</v>
      </c>
      <c r="H3671" s="1">
        <f t="shared" si="462"/>
        <v>194431</v>
      </c>
      <c r="I3671" s="1">
        <f t="shared" si="463"/>
        <v>156921</v>
      </c>
      <c r="J3671" s="1">
        <f t="shared" si="464"/>
        <v>3265185</v>
      </c>
      <c r="K3671" s="1">
        <f t="shared" si="465"/>
        <v>181461</v>
      </c>
      <c r="L3671" s="1">
        <f t="shared" si="466"/>
        <v>169891</v>
      </c>
      <c r="M3671" s="1">
        <f t="shared" si="467"/>
        <v>11570</v>
      </c>
      <c r="N3671" s="1" t="str">
        <f t="shared" si="468"/>
        <v>p</v>
      </c>
    </row>
    <row r="3672" spans="1:14" x14ac:dyDescent="0.25">
      <c r="A3672" s="1">
        <v>2049</v>
      </c>
      <c r="B3672" s="1">
        <v>34</v>
      </c>
      <c r="C3672" s="1">
        <v>100389</v>
      </c>
      <c r="D3672" s="1">
        <v>96750</v>
      </c>
      <c r="E3672" s="1">
        <v>83461</v>
      </c>
      <c r="F3672" s="1">
        <v>75309</v>
      </c>
      <c r="G3672" s="1">
        <f t="shared" si="461"/>
        <v>355909</v>
      </c>
      <c r="H3672" s="1">
        <f t="shared" si="462"/>
        <v>197139</v>
      </c>
      <c r="I3672" s="1">
        <f t="shared" si="463"/>
        <v>158770</v>
      </c>
      <c r="J3672" s="1">
        <f t="shared" si="464"/>
        <v>3413226</v>
      </c>
      <c r="K3672" s="1">
        <f t="shared" si="465"/>
        <v>183850</v>
      </c>
      <c r="L3672" s="1">
        <f t="shared" si="466"/>
        <v>172059</v>
      </c>
      <c r="M3672" s="1">
        <f t="shared" si="467"/>
        <v>11791</v>
      </c>
      <c r="N3672" s="1" t="str">
        <f t="shared" si="468"/>
        <v>p</v>
      </c>
    </row>
    <row r="3673" spans="1:14" x14ac:dyDescent="0.25">
      <c r="A3673" s="1">
        <v>2049</v>
      </c>
      <c r="B3673" s="1">
        <v>35</v>
      </c>
      <c r="C3673" s="1">
        <v>102164</v>
      </c>
      <c r="D3673" s="1">
        <v>98359</v>
      </c>
      <c r="E3673" s="1">
        <v>84725</v>
      </c>
      <c r="F3673" s="1">
        <v>76511</v>
      </c>
      <c r="G3673" s="1">
        <f t="shared" si="461"/>
        <v>361759</v>
      </c>
      <c r="H3673" s="1">
        <f t="shared" si="462"/>
        <v>200523</v>
      </c>
      <c r="I3673" s="1">
        <f t="shared" si="463"/>
        <v>161236</v>
      </c>
      <c r="J3673" s="1">
        <f t="shared" si="464"/>
        <v>3575740</v>
      </c>
      <c r="K3673" s="1">
        <f t="shared" si="465"/>
        <v>186889</v>
      </c>
      <c r="L3673" s="1">
        <f t="shared" si="466"/>
        <v>174870</v>
      </c>
      <c r="M3673" s="1">
        <f t="shared" si="467"/>
        <v>12019</v>
      </c>
      <c r="N3673" s="1" t="str">
        <f t="shared" si="468"/>
        <v>p</v>
      </c>
    </row>
    <row r="3674" spans="1:14" x14ac:dyDescent="0.25">
      <c r="A3674" s="1">
        <v>2049</v>
      </c>
      <c r="B3674" s="1">
        <v>36</v>
      </c>
      <c r="C3674" s="1">
        <v>102341</v>
      </c>
      <c r="D3674" s="1">
        <v>98714</v>
      </c>
      <c r="E3674" s="1">
        <v>83929</v>
      </c>
      <c r="F3674" s="1">
        <v>76374</v>
      </c>
      <c r="G3674" s="1">
        <f t="shared" si="461"/>
        <v>361358</v>
      </c>
      <c r="H3674" s="1">
        <f t="shared" si="462"/>
        <v>201055</v>
      </c>
      <c r="I3674" s="1">
        <f t="shared" si="463"/>
        <v>160303</v>
      </c>
      <c r="J3674" s="1">
        <f t="shared" si="464"/>
        <v>3684276</v>
      </c>
      <c r="K3674" s="1">
        <f t="shared" si="465"/>
        <v>186270</v>
      </c>
      <c r="L3674" s="1">
        <f t="shared" si="466"/>
        <v>175088</v>
      </c>
      <c r="M3674" s="1">
        <f t="shared" si="467"/>
        <v>11182</v>
      </c>
      <c r="N3674" s="1" t="str">
        <f t="shared" si="468"/>
        <v>p</v>
      </c>
    </row>
    <row r="3675" spans="1:14" x14ac:dyDescent="0.25">
      <c r="A3675" s="1">
        <v>2049</v>
      </c>
      <c r="B3675" s="1">
        <v>37</v>
      </c>
      <c r="C3675" s="1">
        <v>109811</v>
      </c>
      <c r="D3675" s="1">
        <v>105620</v>
      </c>
      <c r="E3675" s="1">
        <v>90341</v>
      </c>
      <c r="F3675" s="1">
        <v>81895</v>
      </c>
      <c r="G3675" s="1">
        <f t="shared" si="461"/>
        <v>387667</v>
      </c>
      <c r="H3675" s="1">
        <f t="shared" si="462"/>
        <v>215431</v>
      </c>
      <c r="I3675" s="1">
        <f t="shared" si="463"/>
        <v>172236</v>
      </c>
      <c r="J3675" s="1">
        <f t="shared" si="464"/>
        <v>4063007</v>
      </c>
      <c r="K3675" s="1">
        <f t="shared" si="465"/>
        <v>200152</v>
      </c>
      <c r="L3675" s="1">
        <f t="shared" si="466"/>
        <v>187515</v>
      </c>
      <c r="M3675" s="1">
        <f t="shared" si="467"/>
        <v>12637</v>
      </c>
      <c r="N3675" s="1" t="str">
        <f t="shared" si="468"/>
        <v>p</v>
      </c>
    </row>
    <row r="3676" spans="1:14" x14ac:dyDescent="0.25">
      <c r="A3676" s="1">
        <v>2049</v>
      </c>
      <c r="B3676" s="1">
        <v>38</v>
      </c>
      <c r="C3676" s="1">
        <v>111624</v>
      </c>
      <c r="D3676" s="1">
        <v>107197</v>
      </c>
      <c r="E3676" s="1">
        <v>91872</v>
      </c>
      <c r="F3676" s="1">
        <v>83524</v>
      </c>
      <c r="G3676" s="1">
        <f t="shared" si="461"/>
        <v>394217</v>
      </c>
      <c r="H3676" s="1">
        <f t="shared" si="462"/>
        <v>218821</v>
      </c>
      <c r="I3676" s="1">
        <f t="shared" si="463"/>
        <v>175396</v>
      </c>
      <c r="J3676" s="1">
        <f t="shared" si="464"/>
        <v>4241712</v>
      </c>
      <c r="K3676" s="1">
        <f t="shared" si="465"/>
        <v>203496</v>
      </c>
      <c r="L3676" s="1">
        <f t="shared" si="466"/>
        <v>190721</v>
      </c>
      <c r="M3676" s="1">
        <f t="shared" si="467"/>
        <v>12775</v>
      </c>
      <c r="N3676" s="1" t="str">
        <f t="shared" si="468"/>
        <v>p</v>
      </c>
    </row>
    <row r="3677" spans="1:14" x14ac:dyDescent="0.25">
      <c r="A3677" s="1">
        <v>2049</v>
      </c>
      <c r="B3677" s="1">
        <v>39</v>
      </c>
      <c r="C3677" s="1">
        <v>115881</v>
      </c>
      <c r="D3677" s="1">
        <v>111828</v>
      </c>
      <c r="E3677" s="1">
        <v>95795</v>
      </c>
      <c r="F3677" s="1">
        <v>87068</v>
      </c>
      <c r="G3677" s="1">
        <f t="shared" si="461"/>
        <v>410572</v>
      </c>
      <c r="H3677" s="1">
        <f t="shared" si="462"/>
        <v>227709</v>
      </c>
      <c r="I3677" s="1">
        <f t="shared" si="463"/>
        <v>182863</v>
      </c>
      <c r="J3677" s="1">
        <f t="shared" si="464"/>
        <v>4519359</v>
      </c>
      <c r="K3677" s="1">
        <f t="shared" si="465"/>
        <v>211676</v>
      </c>
      <c r="L3677" s="1">
        <f t="shared" si="466"/>
        <v>198896</v>
      </c>
      <c r="M3677" s="1">
        <f t="shared" si="467"/>
        <v>12780</v>
      </c>
      <c r="N3677" s="1" t="str">
        <f t="shared" si="468"/>
        <v>p</v>
      </c>
    </row>
    <row r="3678" spans="1:14" x14ac:dyDescent="0.25">
      <c r="A3678" s="1">
        <v>2049</v>
      </c>
      <c r="B3678" s="1">
        <v>40</v>
      </c>
      <c r="C3678" s="1">
        <v>119870</v>
      </c>
      <c r="D3678" s="1">
        <v>116545</v>
      </c>
      <c r="E3678" s="1">
        <v>100067</v>
      </c>
      <c r="F3678" s="1">
        <v>91753</v>
      </c>
      <c r="G3678" s="1">
        <f t="shared" si="461"/>
        <v>428235</v>
      </c>
      <c r="H3678" s="1">
        <f t="shared" si="462"/>
        <v>236415</v>
      </c>
      <c r="I3678" s="1">
        <f t="shared" si="463"/>
        <v>191820</v>
      </c>
      <c r="J3678" s="1">
        <f t="shared" si="464"/>
        <v>4794800</v>
      </c>
      <c r="K3678" s="1">
        <f t="shared" si="465"/>
        <v>219937</v>
      </c>
      <c r="L3678" s="1">
        <f t="shared" si="466"/>
        <v>208298</v>
      </c>
      <c r="M3678" s="1">
        <f t="shared" si="467"/>
        <v>11639</v>
      </c>
      <c r="N3678" s="1" t="str">
        <f t="shared" si="468"/>
        <v>p</v>
      </c>
    </row>
    <row r="3679" spans="1:14" x14ac:dyDescent="0.25">
      <c r="A3679" s="1">
        <v>2049</v>
      </c>
      <c r="B3679" s="1">
        <v>41</v>
      </c>
      <c r="C3679" s="1">
        <v>118153</v>
      </c>
      <c r="D3679" s="1">
        <v>115281</v>
      </c>
      <c r="E3679" s="1">
        <v>100333</v>
      </c>
      <c r="F3679" s="1">
        <v>91762</v>
      </c>
      <c r="G3679" s="1">
        <f t="shared" si="461"/>
        <v>425529</v>
      </c>
      <c r="H3679" s="1">
        <f t="shared" si="462"/>
        <v>233434</v>
      </c>
      <c r="I3679" s="1">
        <f t="shared" si="463"/>
        <v>192095</v>
      </c>
      <c r="J3679" s="1">
        <f t="shared" si="464"/>
        <v>4844273</v>
      </c>
      <c r="K3679" s="1">
        <f t="shared" si="465"/>
        <v>218486</v>
      </c>
      <c r="L3679" s="1">
        <f t="shared" si="466"/>
        <v>207043</v>
      </c>
      <c r="M3679" s="1">
        <f t="shared" si="467"/>
        <v>11443</v>
      </c>
      <c r="N3679" s="1" t="str">
        <f t="shared" si="468"/>
        <v>p</v>
      </c>
    </row>
    <row r="3680" spans="1:14" x14ac:dyDescent="0.25">
      <c r="A3680" s="1">
        <v>2049</v>
      </c>
      <c r="B3680" s="1">
        <v>42</v>
      </c>
      <c r="C3680" s="1">
        <v>110030</v>
      </c>
      <c r="D3680" s="1">
        <v>107184</v>
      </c>
      <c r="E3680" s="1">
        <v>94699</v>
      </c>
      <c r="F3680" s="1">
        <v>86210</v>
      </c>
      <c r="G3680" s="1">
        <f t="shared" si="461"/>
        <v>398123</v>
      </c>
      <c r="H3680" s="1">
        <f t="shared" si="462"/>
        <v>217214</v>
      </c>
      <c r="I3680" s="1">
        <f t="shared" si="463"/>
        <v>180909</v>
      </c>
      <c r="J3680" s="1">
        <f t="shared" si="464"/>
        <v>4621260</v>
      </c>
      <c r="K3680" s="1">
        <f t="shared" si="465"/>
        <v>204729</v>
      </c>
      <c r="L3680" s="1">
        <f t="shared" si="466"/>
        <v>193394</v>
      </c>
      <c r="M3680" s="1">
        <f t="shared" si="467"/>
        <v>11335</v>
      </c>
      <c r="N3680" s="1" t="str">
        <f t="shared" si="468"/>
        <v>p</v>
      </c>
    </row>
    <row r="3681" spans="1:14" x14ac:dyDescent="0.25">
      <c r="A3681" s="1">
        <v>2049</v>
      </c>
      <c r="B3681" s="1">
        <v>43</v>
      </c>
      <c r="C3681" s="1">
        <v>104039</v>
      </c>
      <c r="D3681" s="1">
        <v>101277</v>
      </c>
      <c r="E3681" s="1">
        <v>90399</v>
      </c>
      <c r="F3681" s="1">
        <v>82184</v>
      </c>
      <c r="G3681" s="1">
        <f t="shared" si="461"/>
        <v>377899</v>
      </c>
      <c r="H3681" s="1">
        <f t="shared" si="462"/>
        <v>205316</v>
      </c>
      <c r="I3681" s="1">
        <f t="shared" si="463"/>
        <v>172583</v>
      </c>
      <c r="J3681" s="1">
        <f t="shared" si="464"/>
        <v>4473677</v>
      </c>
      <c r="K3681" s="1">
        <f t="shared" si="465"/>
        <v>194438</v>
      </c>
      <c r="L3681" s="1">
        <f t="shared" si="466"/>
        <v>183461</v>
      </c>
      <c r="M3681" s="1">
        <f t="shared" si="467"/>
        <v>10977</v>
      </c>
      <c r="N3681" s="1" t="str">
        <f t="shared" si="468"/>
        <v>p</v>
      </c>
    </row>
    <row r="3682" spans="1:14" x14ac:dyDescent="0.25">
      <c r="A3682" s="1">
        <v>2049</v>
      </c>
      <c r="B3682" s="1">
        <v>44</v>
      </c>
      <c r="C3682" s="1">
        <v>99374</v>
      </c>
      <c r="D3682" s="1">
        <v>96866</v>
      </c>
      <c r="E3682" s="1">
        <v>87481</v>
      </c>
      <c r="F3682" s="1">
        <v>79941</v>
      </c>
      <c r="G3682" s="1">
        <f t="shared" si="461"/>
        <v>363662</v>
      </c>
      <c r="H3682" s="1">
        <f t="shared" si="462"/>
        <v>196240</v>
      </c>
      <c r="I3682" s="1">
        <f t="shared" si="463"/>
        <v>167422</v>
      </c>
      <c r="J3682" s="1">
        <f t="shared" si="464"/>
        <v>4372456</v>
      </c>
      <c r="K3682" s="1">
        <f t="shared" si="465"/>
        <v>186855</v>
      </c>
      <c r="L3682" s="1">
        <f t="shared" si="466"/>
        <v>176807</v>
      </c>
      <c r="M3682" s="1">
        <f t="shared" si="467"/>
        <v>10048</v>
      </c>
      <c r="N3682" s="1" t="str">
        <f t="shared" si="468"/>
        <v>p</v>
      </c>
    </row>
    <row r="3683" spans="1:14" x14ac:dyDescent="0.25">
      <c r="A3683" s="1">
        <v>2049</v>
      </c>
      <c r="B3683" s="1">
        <v>45</v>
      </c>
      <c r="C3683" s="1">
        <v>95810</v>
      </c>
      <c r="D3683" s="1">
        <v>93015</v>
      </c>
      <c r="E3683" s="1">
        <v>85362</v>
      </c>
      <c r="F3683" s="1">
        <v>77657</v>
      </c>
      <c r="G3683" s="1">
        <f t="shared" si="461"/>
        <v>351844</v>
      </c>
      <c r="H3683" s="1">
        <f t="shared" si="462"/>
        <v>188825</v>
      </c>
      <c r="I3683" s="1">
        <f t="shared" si="463"/>
        <v>163019</v>
      </c>
      <c r="J3683" s="1">
        <f t="shared" si="464"/>
        <v>4311450</v>
      </c>
      <c r="K3683" s="1">
        <f t="shared" si="465"/>
        <v>181172</v>
      </c>
      <c r="L3683" s="1">
        <f t="shared" si="466"/>
        <v>170672</v>
      </c>
      <c r="M3683" s="1">
        <f t="shared" si="467"/>
        <v>10500</v>
      </c>
      <c r="N3683" s="1" t="str">
        <f t="shared" si="468"/>
        <v>p</v>
      </c>
    </row>
    <row r="3684" spans="1:14" x14ac:dyDescent="0.25">
      <c r="A3684" s="1">
        <v>2049</v>
      </c>
      <c r="B3684" s="1">
        <v>46</v>
      </c>
      <c r="C3684" s="1">
        <v>92796</v>
      </c>
      <c r="D3684" s="1">
        <v>91035</v>
      </c>
      <c r="E3684" s="1">
        <v>84516</v>
      </c>
      <c r="F3684" s="1">
        <v>76923</v>
      </c>
      <c r="G3684" s="1">
        <f t="shared" si="461"/>
        <v>345270</v>
      </c>
      <c r="H3684" s="1">
        <f t="shared" si="462"/>
        <v>183831</v>
      </c>
      <c r="I3684" s="1">
        <f t="shared" si="463"/>
        <v>161439</v>
      </c>
      <c r="J3684" s="1">
        <f t="shared" si="464"/>
        <v>4268616</v>
      </c>
      <c r="K3684" s="1">
        <f t="shared" si="465"/>
        <v>177312</v>
      </c>
      <c r="L3684" s="1">
        <f t="shared" si="466"/>
        <v>167958</v>
      </c>
      <c r="M3684" s="1">
        <f t="shared" si="467"/>
        <v>9354</v>
      </c>
      <c r="N3684" s="1" t="str">
        <f t="shared" si="468"/>
        <v>p</v>
      </c>
    </row>
    <row r="3685" spans="1:14" x14ac:dyDescent="0.25">
      <c r="A3685" s="1">
        <v>2049</v>
      </c>
      <c r="B3685" s="1">
        <v>47</v>
      </c>
      <c r="C3685" s="1">
        <v>92885</v>
      </c>
      <c r="D3685" s="1">
        <v>90963</v>
      </c>
      <c r="E3685" s="1">
        <v>85830</v>
      </c>
      <c r="F3685" s="1">
        <v>78235</v>
      </c>
      <c r="G3685" s="1">
        <f t="shared" si="461"/>
        <v>347913</v>
      </c>
      <c r="H3685" s="1">
        <f t="shared" si="462"/>
        <v>183848</v>
      </c>
      <c r="I3685" s="1">
        <f t="shared" si="463"/>
        <v>164065</v>
      </c>
      <c r="J3685" s="1">
        <f t="shared" si="464"/>
        <v>4365595</v>
      </c>
      <c r="K3685" s="1">
        <f t="shared" si="465"/>
        <v>178715</v>
      </c>
      <c r="L3685" s="1">
        <f t="shared" si="466"/>
        <v>169198</v>
      </c>
      <c r="M3685" s="1">
        <f t="shared" si="467"/>
        <v>9517</v>
      </c>
      <c r="N3685" s="1" t="str">
        <f t="shared" si="468"/>
        <v>p</v>
      </c>
    </row>
    <row r="3686" spans="1:14" x14ac:dyDescent="0.25">
      <c r="A3686" s="1">
        <v>2049</v>
      </c>
      <c r="B3686" s="1">
        <v>48</v>
      </c>
      <c r="C3686" s="1">
        <v>95578</v>
      </c>
      <c r="D3686" s="1">
        <v>93894</v>
      </c>
      <c r="E3686" s="1">
        <v>88512</v>
      </c>
      <c r="F3686" s="1">
        <v>81023</v>
      </c>
      <c r="G3686" s="1">
        <f t="shared" si="461"/>
        <v>359007</v>
      </c>
      <c r="H3686" s="1">
        <f t="shared" si="462"/>
        <v>189472</v>
      </c>
      <c r="I3686" s="1">
        <f t="shared" si="463"/>
        <v>169535</v>
      </c>
      <c r="J3686" s="1">
        <f t="shared" si="464"/>
        <v>4587744</v>
      </c>
      <c r="K3686" s="1">
        <f t="shared" si="465"/>
        <v>184090</v>
      </c>
      <c r="L3686" s="1">
        <f t="shared" si="466"/>
        <v>174917</v>
      </c>
      <c r="M3686" s="1">
        <f t="shared" si="467"/>
        <v>9173</v>
      </c>
      <c r="N3686" s="1" t="str">
        <f t="shared" si="468"/>
        <v>p</v>
      </c>
    </row>
    <row r="3687" spans="1:14" x14ac:dyDescent="0.25">
      <c r="A3687" s="1">
        <v>2049</v>
      </c>
      <c r="B3687" s="1">
        <v>49</v>
      </c>
      <c r="C3687" s="1">
        <v>97580</v>
      </c>
      <c r="D3687" s="1">
        <v>96080</v>
      </c>
      <c r="E3687" s="1">
        <v>90788</v>
      </c>
      <c r="F3687" s="1">
        <v>83269</v>
      </c>
      <c r="G3687" s="1">
        <f t="shared" si="461"/>
        <v>367717</v>
      </c>
      <c r="H3687" s="1">
        <f t="shared" si="462"/>
        <v>193660</v>
      </c>
      <c r="I3687" s="1">
        <f t="shared" si="463"/>
        <v>174057</v>
      </c>
      <c r="J3687" s="1">
        <f t="shared" si="464"/>
        <v>4781420</v>
      </c>
      <c r="K3687" s="1">
        <f t="shared" si="465"/>
        <v>188368</v>
      </c>
      <c r="L3687" s="1">
        <f t="shared" si="466"/>
        <v>179349</v>
      </c>
      <c r="M3687" s="1">
        <f t="shared" si="467"/>
        <v>9019</v>
      </c>
      <c r="N3687" s="1" t="str">
        <f t="shared" si="468"/>
        <v>p</v>
      </c>
    </row>
    <row r="3688" spans="1:14" x14ac:dyDescent="0.25">
      <c r="A3688" s="1">
        <v>2049</v>
      </c>
      <c r="B3688" s="1">
        <v>50</v>
      </c>
      <c r="C3688" s="1">
        <v>97283</v>
      </c>
      <c r="D3688" s="1">
        <v>96160</v>
      </c>
      <c r="E3688" s="1">
        <v>91777</v>
      </c>
      <c r="F3688" s="1">
        <v>84496</v>
      </c>
      <c r="G3688" s="1">
        <f t="shared" si="461"/>
        <v>369716</v>
      </c>
      <c r="H3688" s="1">
        <f t="shared" si="462"/>
        <v>193443</v>
      </c>
      <c r="I3688" s="1">
        <f t="shared" si="463"/>
        <v>176273</v>
      </c>
      <c r="J3688" s="1">
        <f t="shared" si="464"/>
        <v>4864150</v>
      </c>
      <c r="K3688" s="1">
        <f t="shared" si="465"/>
        <v>189060</v>
      </c>
      <c r="L3688" s="1">
        <f t="shared" si="466"/>
        <v>180656</v>
      </c>
      <c r="M3688" s="1">
        <f t="shared" si="467"/>
        <v>8404</v>
      </c>
      <c r="N3688" s="1" t="str">
        <f t="shared" si="468"/>
        <v>p</v>
      </c>
    </row>
    <row r="3689" spans="1:14" x14ac:dyDescent="0.25">
      <c r="A3689" s="1">
        <v>2049</v>
      </c>
      <c r="B3689" s="1">
        <v>51</v>
      </c>
      <c r="C3689" s="1">
        <v>99733</v>
      </c>
      <c r="D3689" s="1">
        <v>98450</v>
      </c>
      <c r="E3689" s="1">
        <v>94345</v>
      </c>
      <c r="F3689" s="1">
        <v>86603</v>
      </c>
      <c r="G3689" s="1">
        <f t="shared" si="461"/>
        <v>379131</v>
      </c>
      <c r="H3689" s="1">
        <f t="shared" si="462"/>
        <v>198183</v>
      </c>
      <c r="I3689" s="1">
        <f t="shared" si="463"/>
        <v>180948</v>
      </c>
      <c r="J3689" s="1">
        <f t="shared" si="464"/>
        <v>5086383</v>
      </c>
      <c r="K3689" s="1">
        <f t="shared" si="465"/>
        <v>194078</v>
      </c>
      <c r="L3689" s="1">
        <f t="shared" si="466"/>
        <v>185053</v>
      </c>
      <c r="M3689" s="1">
        <f t="shared" si="467"/>
        <v>9025</v>
      </c>
      <c r="N3689" s="1" t="str">
        <f t="shared" si="468"/>
        <v>p</v>
      </c>
    </row>
    <row r="3690" spans="1:14" x14ac:dyDescent="0.25">
      <c r="A3690" s="1">
        <v>2049</v>
      </c>
      <c r="B3690" s="1">
        <v>52</v>
      </c>
      <c r="C3690" s="1">
        <v>104476</v>
      </c>
      <c r="D3690" s="1">
        <v>104980</v>
      </c>
      <c r="E3690" s="1">
        <v>96055</v>
      </c>
      <c r="F3690" s="1">
        <v>87846</v>
      </c>
      <c r="G3690" s="1">
        <f t="shared" si="461"/>
        <v>393357</v>
      </c>
      <c r="H3690" s="1">
        <f t="shared" si="462"/>
        <v>209456</v>
      </c>
      <c r="I3690" s="1">
        <f t="shared" si="463"/>
        <v>183901</v>
      </c>
      <c r="J3690" s="1">
        <f t="shared" si="464"/>
        <v>5432752</v>
      </c>
      <c r="K3690" s="1">
        <f t="shared" si="465"/>
        <v>200531</v>
      </c>
      <c r="L3690" s="1">
        <f t="shared" si="466"/>
        <v>192826</v>
      </c>
      <c r="M3690" s="1">
        <f t="shared" si="467"/>
        <v>7705</v>
      </c>
      <c r="N3690" s="1" t="str">
        <f t="shared" si="468"/>
        <v>p</v>
      </c>
    </row>
    <row r="3691" spans="1:14" x14ac:dyDescent="0.25">
      <c r="A3691" s="1">
        <v>2049</v>
      </c>
      <c r="B3691" s="1">
        <v>53</v>
      </c>
      <c r="C3691" s="1">
        <v>108241</v>
      </c>
      <c r="D3691" s="1">
        <v>108873</v>
      </c>
      <c r="E3691" s="1">
        <v>99514</v>
      </c>
      <c r="F3691" s="1">
        <v>90935</v>
      </c>
      <c r="G3691" s="1">
        <f t="shared" si="461"/>
        <v>407563</v>
      </c>
      <c r="H3691" s="1">
        <f t="shared" si="462"/>
        <v>217114</v>
      </c>
      <c r="I3691" s="1">
        <f t="shared" si="463"/>
        <v>190449</v>
      </c>
      <c r="J3691" s="1">
        <f t="shared" si="464"/>
        <v>5736773</v>
      </c>
      <c r="K3691" s="1">
        <f t="shared" si="465"/>
        <v>207755</v>
      </c>
      <c r="L3691" s="1">
        <f t="shared" si="466"/>
        <v>199808</v>
      </c>
      <c r="M3691" s="1">
        <f t="shared" si="467"/>
        <v>7947</v>
      </c>
      <c r="N3691" s="1" t="str">
        <f t="shared" si="468"/>
        <v>p</v>
      </c>
    </row>
    <row r="3692" spans="1:14" x14ac:dyDescent="0.25">
      <c r="A3692" s="1">
        <v>2049</v>
      </c>
      <c r="B3692" s="1">
        <v>54</v>
      </c>
      <c r="C3692" s="1">
        <v>108260</v>
      </c>
      <c r="D3692" s="1">
        <v>109408</v>
      </c>
      <c r="E3692" s="1">
        <v>103302</v>
      </c>
      <c r="F3692" s="1">
        <v>96398</v>
      </c>
      <c r="G3692" s="1">
        <f t="shared" si="461"/>
        <v>417368</v>
      </c>
      <c r="H3692" s="1">
        <f t="shared" si="462"/>
        <v>217668</v>
      </c>
      <c r="I3692" s="1">
        <f t="shared" si="463"/>
        <v>199700</v>
      </c>
      <c r="J3692" s="1">
        <f t="shared" si="464"/>
        <v>5846040</v>
      </c>
      <c r="K3692" s="1">
        <f t="shared" si="465"/>
        <v>211562</v>
      </c>
      <c r="L3692" s="1">
        <f t="shared" si="466"/>
        <v>205806</v>
      </c>
      <c r="M3692" s="1">
        <f t="shared" si="467"/>
        <v>5756</v>
      </c>
      <c r="N3692" s="1" t="str">
        <f t="shared" si="468"/>
        <v>p</v>
      </c>
    </row>
    <row r="3693" spans="1:14" x14ac:dyDescent="0.25">
      <c r="A3693" s="1">
        <v>2049</v>
      </c>
      <c r="B3693" s="1">
        <v>55</v>
      </c>
      <c r="C3693" s="1">
        <v>115682</v>
      </c>
      <c r="D3693" s="1">
        <v>118102</v>
      </c>
      <c r="E3693" s="1">
        <v>107111</v>
      </c>
      <c r="F3693" s="1">
        <v>100574</v>
      </c>
      <c r="G3693" s="1">
        <f t="shared" si="461"/>
        <v>441469</v>
      </c>
      <c r="H3693" s="1">
        <f t="shared" si="462"/>
        <v>233784</v>
      </c>
      <c r="I3693" s="1">
        <f t="shared" si="463"/>
        <v>207685</v>
      </c>
      <c r="J3693" s="1">
        <f t="shared" si="464"/>
        <v>6362510</v>
      </c>
      <c r="K3693" s="1">
        <f t="shared" si="465"/>
        <v>222793</v>
      </c>
      <c r="L3693" s="1">
        <f t="shared" si="466"/>
        <v>218676</v>
      </c>
      <c r="M3693" s="1">
        <f t="shared" si="467"/>
        <v>4117</v>
      </c>
      <c r="N3693" s="1" t="str">
        <f t="shared" si="468"/>
        <v>p</v>
      </c>
    </row>
    <row r="3694" spans="1:14" x14ac:dyDescent="0.25">
      <c r="A3694" s="1">
        <v>2049</v>
      </c>
      <c r="B3694" s="1">
        <v>56</v>
      </c>
      <c r="C3694" s="1">
        <v>119696</v>
      </c>
      <c r="D3694" s="1">
        <v>122179</v>
      </c>
      <c r="E3694" s="1">
        <v>111450</v>
      </c>
      <c r="F3694" s="1">
        <v>104115</v>
      </c>
      <c r="G3694" s="1">
        <f t="shared" si="461"/>
        <v>457440</v>
      </c>
      <c r="H3694" s="1">
        <f t="shared" si="462"/>
        <v>241875</v>
      </c>
      <c r="I3694" s="1">
        <f t="shared" si="463"/>
        <v>215565</v>
      </c>
      <c r="J3694" s="1">
        <f t="shared" si="464"/>
        <v>6702976</v>
      </c>
      <c r="K3694" s="1">
        <f t="shared" si="465"/>
        <v>231146</v>
      </c>
      <c r="L3694" s="1">
        <f t="shared" si="466"/>
        <v>226294</v>
      </c>
      <c r="M3694" s="1">
        <f t="shared" si="467"/>
        <v>4852</v>
      </c>
      <c r="N3694" s="1" t="str">
        <f t="shared" si="468"/>
        <v>p</v>
      </c>
    </row>
    <row r="3695" spans="1:14" x14ac:dyDescent="0.25">
      <c r="A3695" s="1">
        <v>2049</v>
      </c>
      <c r="B3695" s="1">
        <v>57</v>
      </c>
      <c r="C3695" s="1">
        <v>122969</v>
      </c>
      <c r="D3695" s="1">
        <v>125663</v>
      </c>
      <c r="E3695" s="1">
        <v>115303</v>
      </c>
      <c r="F3695" s="1">
        <v>108900</v>
      </c>
      <c r="G3695" s="1">
        <f t="shared" si="461"/>
        <v>472835</v>
      </c>
      <c r="H3695" s="1">
        <f t="shared" si="462"/>
        <v>248632</v>
      </c>
      <c r="I3695" s="1">
        <f t="shared" si="463"/>
        <v>224203</v>
      </c>
      <c r="J3695" s="1">
        <f t="shared" si="464"/>
        <v>7009233</v>
      </c>
      <c r="K3695" s="1">
        <f t="shared" si="465"/>
        <v>238272</v>
      </c>
      <c r="L3695" s="1">
        <f t="shared" si="466"/>
        <v>234563</v>
      </c>
      <c r="M3695" s="1">
        <f t="shared" si="467"/>
        <v>3709</v>
      </c>
      <c r="N3695" s="1" t="str">
        <f t="shared" si="468"/>
        <v>p</v>
      </c>
    </row>
    <row r="3696" spans="1:14" x14ac:dyDescent="0.25">
      <c r="A3696" s="1">
        <v>2049</v>
      </c>
      <c r="B3696" s="1">
        <v>58</v>
      </c>
      <c r="C3696" s="1">
        <v>132296</v>
      </c>
      <c r="D3696" s="1">
        <v>136260</v>
      </c>
      <c r="E3696" s="1">
        <v>118824</v>
      </c>
      <c r="F3696" s="1">
        <v>111039</v>
      </c>
      <c r="G3696" s="1">
        <f t="shared" si="461"/>
        <v>498419</v>
      </c>
      <c r="H3696" s="1">
        <f t="shared" si="462"/>
        <v>268556</v>
      </c>
      <c r="I3696" s="1">
        <f t="shared" si="463"/>
        <v>229863</v>
      </c>
      <c r="J3696" s="1">
        <f t="shared" si="464"/>
        <v>7673168</v>
      </c>
      <c r="K3696" s="1">
        <f t="shared" si="465"/>
        <v>251120</v>
      </c>
      <c r="L3696" s="1">
        <f t="shared" si="466"/>
        <v>247299</v>
      </c>
      <c r="M3696" s="1">
        <f t="shared" si="467"/>
        <v>3821</v>
      </c>
      <c r="N3696" s="1" t="str">
        <f t="shared" si="468"/>
        <v>p</v>
      </c>
    </row>
    <row r="3697" spans="1:14" x14ac:dyDescent="0.25">
      <c r="A3697" s="1">
        <v>2049</v>
      </c>
      <c r="B3697" s="1">
        <v>59</v>
      </c>
      <c r="C3697" s="1">
        <v>136110</v>
      </c>
      <c r="D3697" s="1">
        <v>141229</v>
      </c>
      <c r="E3697" s="1">
        <v>118656</v>
      </c>
      <c r="F3697" s="1">
        <v>111491</v>
      </c>
      <c r="G3697" s="1">
        <f t="shared" si="461"/>
        <v>507486</v>
      </c>
      <c r="H3697" s="1">
        <f t="shared" si="462"/>
        <v>277339</v>
      </c>
      <c r="I3697" s="1">
        <f t="shared" si="463"/>
        <v>230147</v>
      </c>
      <c r="J3697" s="1">
        <f t="shared" si="464"/>
        <v>8030490</v>
      </c>
      <c r="K3697" s="1">
        <f t="shared" si="465"/>
        <v>254766</v>
      </c>
      <c r="L3697" s="1">
        <f t="shared" si="466"/>
        <v>252720</v>
      </c>
      <c r="M3697" s="1">
        <f t="shared" si="467"/>
        <v>2046</v>
      </c>
      <c r="N3697" s="1" t="str">
        <f t="shared" si="468"/>
        <v>p</v>
      </c>
    </row>
    <row r="3698" spans="1:14" x14ac:dyDescent="0.25">
      <c r="A3698" s="1">
        <v>2049</v>
      </c>
      <c r="B3698" s="1">
        <v>60</v>
      </c>
      <c r="C3698" s="1">
        <v>137617</v>
      </c>
      <c r="D3698" s="1">
        <v>143191</v>
      </c>
      <c r="E3698" s="1">
        <v>117331</v>
      </c>
      <c r="F3698" s="1">
        <v>111006</v>
      </c>
      <c r="G3698" s="1">
        <f t="shared" si="461"/>
        <v>509145</v>
      </c>
      <c r="H3698" s="1">
        <f t="shared" si="462"/>
        <v>280808</v>
      </c>
      <c r="I3698" s="1">
        <f t="shared" si="463"/>
        <v>228337</v>
      </c>
      <c r="J3698" s="1">
        <f t="shared" si="464"/>
        <v>8257020</v>
      </c>
      <c r="K3698" s="1">
        <f t="shared" si="465"/>
        <v>254948</v>
      </c>
      <c r="L3698" s="1">
        <f t="shared" si="466"/>
        <v>254197</v>
      </c>
      <c r="M3698" s="1">
        <f t="shared" si="467"/>
        <v>751</v>
      </c>
      <c r="N3698" s="1" t="str">
        <f t="shared" si="468"/>
        <v>p</v>
      </c>
    </row>
    <row r="3699" spans="1:14" x14ac:dyDescent="0.25">
      <c r="A3699" s="4">
        <v>2049</v>
      </c>
      <c r="B3699" s="4">
        <v>61</v>
      </c>
      <c r="C3699" s="4">
        <v>141390</v>
      </c>
      <c r="D3699" s="4">
        <v>149342</v>
      </c>
      <c r="E3699" s="4">
        <v>118572</v>
      </c>
      <c r="F3699" s="4">
        <v>112595</v>
      </c>
      <c r="G3699" s="4">
        <f t="shared" si="461"/>
        <v>521899</v>
      </c>
      <c r="H3699" s="4">
        <f t="shared" si="462"/>
        <v>290732</v>
      </c>
      <c r="I3699" s="4">
        <f t="shared" si="463"/>
        <v>231167</v>
      </c>
      <c r="J3699" s="4">
        <f t="shared" si="464"/>
        <v>8624790</v>
      </c>
      <c r="K3699" s="4">
        <f t="shared" si="465"/>
        <v>259962</v>
      </c>
      <c r="L3699" s="4">
        <f t="shared" si="466"/>
        <v>261937</v>
      </c>
      <c r="M3699" s="4">
        <f t="shared" si="467"/>
        <v>-1975</v>
      </c>
      <c r="N3699" s="1" t="str">
        <f t="shared" si="468"/>
        <v>p</v>
      </c>
    </row>
    <row r="3700" spans="1:14" x14ac:dyDescent="0.25">
      <c r="A3700" s="1">
        <v>2049</v>
      </c>
      <c r="B3700" s="1">
        <v>62</v>
      </c>
      <c r="C3700" s="1">
        <v>144778</v>
      </c>
      <c r="D3700" s="1">
        <v>152575</v>
      </c>
      <c r="E3700" s="1">
        <v>118257</v>
      </c>
      <c r="F3700" s="1">
        <v>112801</v>
      </c>
      <c r="G3700" s="1">
        <f t="shared" si="461"/>
        <v>528411</v>
      </c>
      <c r="H3700" s="1">
        <f t="shared" si="462"/>
        <v>297353</v>
      </c>
      <c r="I3700" s="1">
        <f t="shared" si="463"/>
        <v>231058</v>
      </c>
      <c r="J3700" s="1">
        <f t="shared" si="464"/>
        <v>8976236</v>
      </c>
      <c r="K3700" s="1">
        <f t="shared" si="465"/>
        <v>263035</v>
      </c>
      <c r="L3700" s="1">
        <f t="shared" si="466"/>
        <v>265376</v>
      </c>
      <c r="M3700" s="1">
        <f t="shared" si="467"/>
        <v>-2341</v>
      </c>
      <c r="N3700" s="1" t="str">
        <f t="shared" si="468"/>
        <v>p</v>
      </c>
    </row>
    <row r="3701" spans="1:14" x14ac:dyDescent="0.25">
      <c r="A3701" s="1">
        <v>2049</v>
      </c>
      <c r="B3701" s="1">
        <v>63</v>
      </c>
      <c r="C3701" s="1">
        <v>151002</v>
      </c>
      <c r="D3701" s="1">
        <v>160655</v>
      </c>
      <c r="E3701" s="1">
        <v>119965</v>
      </c>
      <c r="F3701" s="1">
        <v>116322</v>
      </c>
      <c r="G3701" s="1">
        <f t="shared" si="461"/>
        <v>547944</v>
      </c>
      <c r="H3701" s="1">
        <f t="shared" si="462"/>
        <v>311657</v>
      </c>
      <c r="I3701" s="1">
        <f t="shared" si="463"/>
        <v>236287</v>
      </c>
      <c r="J3701" s="1">
        <f t="shared" si="464"/>
        <v>9513126</v>
      </c>
      <c r="K3701" s="1">
        <f t="shared" si="465"/>
        <v>270967</v>
      </c>
      <c r="L3701" s="1">
        <f t="shared" si="466"/>
        <v>276977</v>
      </c>
      <c r="M3701" s="1">
        <f t="shared" si="467"/>
        <v>-6010</v>
      </c>
      <c r="N3701" s="1" t="str">
        <f t="shared" si="468"/>
        <v>p</v>
      </c>
    </row>
    <row r="3702" spans="1:14" x14ac:dyDescent="0.25">
      <c r="A3702" s="1">
        <v>2049</v>
      </c>
      <c r="B3702" s="1">
        <v>64</v>
      </c>
      <c r="C3702" s="1">
        <v>159428</v>
      </c>
      <c r="D3702" s="1">
        <v>170582</v>
      </c>
      <c r="E3702" s="1">
        <v>124430</v>
      </c>
      <c r="F3702" s="1">
        <v>121149</v>
      </c>
      <c r="G3702" s="1">
        <f t="shared" si="461"/>
        <v>575589</v>
      </c>
      <c r="H3702" s="1">
        <f t="shared" si="462"/>
        <v>330010</v>
      </c>
      <c r="I3702" s="1">
        <f t="shared" si="463"/>
        <v>245579</v>
      </c>
      <c r="J3702" s="1">
        <f t="shared" si="464"/>
        <v>10203392</v>
      </c>
      <c r="K3702" s="1">
        <f t="shared" si="465"/>
        <v>283858</v>
      </c>
      <c r="L3702" s="1">
        <f t="shared" si="466"/>
        <v>291731</v>
      </c>
      <c r="M3702" s="1">
        <f t="shared" si="467"/>
        <v>-7873</v>
      </c>
      <c r="N3702" s="1" t="str">
        <f t="shared" si="468"/>
        <v>p</v>
      </c>
    </row>
    <row r="3703" spans="1:14" x14ac:dyDescent="0.25">
      <c r="A3703" s="1">
        <v>2049</v>
      </c>
      <c r="B3703" s="1">
        <v>65</v>
      </c>
      <c r="C3703" s="1">
        <v>164768</v>
      </c>
      <c r="D3703" s="1">
        <v>176492</v>
      </c>
      <c r="E3703" s="1">
        <v>125156</v>
      </c>
      <c r="F3703" s="1">
        <v>122842</v>
      </c>
      <c r="G3703" s="1">
        <f t="shared" si="461"/>
        <v>589258</v>
      </c>
      <c r="H3703" s="1">
        <f t="shared" si="462"/>
        <v>341260</v>
      </c>
      <c r="I3703" s="1">
        <f t="shared" si="463"/>
        <v>247998</v>
      </c>
      <c r="J3703" s="1">
        <f t="shared" si="464"/>
        <v>10709920</v>
      </c>
      <c r="K3703" s="1">
        <f t="shared" si="465"/>
        <v>289924</v>
      </c>
      <c r="L3703" s="1">
        <f t="shared" si="466"/>
        <v>299334</v>
      </c>
      <c r="M3703" s="1">
        <f t="shared" si="467"/>
        <v>-9410</v>
      </c>
      <c r="N3703" s="1" t="str">
        <f t="shared" si="468"/>
        <v>p</v>
      </c>
    </row>
    <row r="3704" spans="1:14" x14ac:dyDescent="0.25">
      <c r="A3704" s="1">
        <v>2049</v>
      </c>
      <c r="B3704" s="1">
        <v>66</v>
      </c>
      <c r="C3704" s="1">
        <v>168261</v>
      </c>
      <c r="D3704" s="1">
        <v>182263</v>
      </c>
      <c r="E3704" s="1">
        <v>126024</v>
      </c>
      <c r="F3704" s="1">
        <v>125513</v>
      </c>
      <c r="G3704" s="1">
        <f t="shared" si="461"/>
        <v>602061</v>
      </c>
      <c r="H3704" s="1">
        <f t="shared" si="462"/>
        <v>350524</v>
      </c>
      <c r="I3704" s="1">
        <f t="shared" si="463"/>
        <v>251537</v>
      </c>
      <c r="J3704" s="1">
        <f t="shared" si="464"/>
        <v>11105226</v>
      </c>
      <c r="K3704" s="1">
        <f t="shared" si="465"/>
        <v>294285</v>
      </c>
      <c r="L3704" s="1">
        <f t="shared" si="466"/>
        <v>307776</v>
      </c>
      <c r="M3704" s="1">
        <f t="shared" si="467"/>
        <v>-13491</v>
      </c>
      <c r="N3704" s="1" t="str">
        <f t="shared" si="468"/>
        <v>p</v>
      </c>
    </row>
    <row r="3705" spans="1:14" x14ac:dyDescent="0.25">
      <c r="A3705" s="1">
        <v>2049</v>
      </c>
      <c r="B3705" s="1">
        <v>67</v>
      </c>
      <c r="C3705" s="1">
        <v>161000</v>
      </c>
      <c r="D3705" s="1">
        <v>175066</v>
      </c>
      <c r="E3705" s="1">
        <v>121491</v>
      </c>
      <c r="F3705" s="1">
        <v>120876</v>
      </c>
      <c r="G3705" s="1">
        <f t="shared" si="461"/>
        <v>578433</v>
      </c>
      <c r="H3705" s="1">
        <f t="shared" si="462"/>
        <v>336066</v>
      </c>
      <c r="I3705" s="1">
        <f t="shared" si="463"/>
        <v>242367</v>
      </c>
      <c r="J3705" s="1">
        <f t="shared" si="464"/>
        <v>10787000</v>
      </c>
      <c r="K3705" s="1">
        <f t="shared" si="465"/>
        <v>282491</v>
      </c>
      <c r="L3705" s="1">
        <f t="shared" si="466"/>
        <v>295942</v>
      </c>
      <c r="M3705" s="1">
        <f t="shared" si="467"/>
        <v>-13451</v>
      </c>
      <c r="N3705" s="1" t="str">
        <f t="shared" si="468"/>
        <v>p</v>
      </c>
    </row>
    <row r="3706" spans="1:14" x14ac:dyDescent="0.25">
      <c r="A3706" s="1">
        <v>2049</v>
      </c>
      <c r="B3706" s="1">
        <v>68</v>
      </c>
      <c r="C3706" s="1">
        <v>152340</v>
      </c>
      <c r="D3706" s="1">
        <v>168328</v>
      </c>
      <c r="E3706" s="1">
        <v>113807</v>
      </c>
      <c r="F3706" s="1">
        <v>114477</v>
      </c>
      <c r="G3706" s="1">
        <f t="shared" si="461"/>
        <v>548952</v>
      </c>
      <c r="H3706" s="1">
        <f t="shared" si="462"/>
        <v>320668</v>
      </c>
      <c r="I3706" s="1">
        <f t="shared" si="463"/>
        <v>228284</v>
      </c>
      <c r="J3706" s="1">
        <f t="shared" si="464"/>
        <v>10359120</v>
      </c>
      <c r="K3706" s="1">
        <f t="shared" si="465"/>
        <v>266147</v>
      </c>
      <c r="L3706" s="1">
        <f t="shared" si="466"/>
        <v>282805</v>
      </c>
      <c r="M3706" s="1">
        <f t="shared" si="467"/>
        <v>-16658</v>
      </c>
      <c r="N3706" s="1" t="str">
        <f t="shared" si="468"/>
        <v>e</v>
      </c>
    </row>
    <row r="3707" spans="1:14" x14ac:dyDescent="0.25">
      <c r="A3707" s="1">
        <v>2049</v>
      </c>
      <c r="B3707" s="1">
        <v>69</v>
      </c>
      <c r="C3707" s="1">
        <v>153269</v>
      </c>
      <c r="D3707" s="1">
        <v>170347</v>
      </c>
      <c r="E3707" s="1">
        <v>113682</v>
      </c>
      <c r="F3707" s="1">
        <v>116202</v>
      </c>
      <c r="G3707" s="1">
        <f t="shared" si="461"/>
        <v>553500</v>
      </c>
      <c r="H3707" s="1">
        <f t="shared" si="462"/>
        <v>323616</v>
      </c>
      <c r="I3707" s="1">
        <f t="shared" si="463"/>
        <v>229884</v>
      </c>
      <c r="J3707" s="1">
        <f t="shared" si="464"/>
        <v>10575561</v>
      </c>
      <c r="K3707" s="1">
        <f t="shared" si="465"/>
        <v>266951</v>
      </c>
      <c r="L3707" s="1">
        <f t="shared" si="466"/>
        <v>286549</v>
      </c>
      <c r="M3707" s="1">
        <f t="shared" si="467"/>
        <v>-19598</v>
      </c>
      <c r="N3707" s="1" t="str">
        <f t="shared" si="468"/>
        <v>e</v>
      </c>
    </row>
    <row r="3708" spans="1:14" x14ac:dyDescent="0.25">
      <c r="A3708" s="1">
        <v>2049</v>
      </c>
      <c r="B3708" s="1">
        <v>70</v>
      </c>
      <c r="C3708" s="1">
        <v>151029</v>
      </c>
      <c r="D3708" s="1">
        <v>168000</v>
      </c>
      <c r="E3708" s="1">
        <v>110822</v>
      </c>
      <c r="F3708" s="1">
        <v>113852</v>
      </c>
      <c r="G3708" s="1">
        <f t="shared" si="461"/>
        <v>543703</v>
      </c>
      <c r="H3708" s="1">
        <f t="shared" si="462"/>
        <v>319029</v>
      </c>
      <c r="I3708" s="1">
        <f t="shared" si="463"/>
        <v>224674</v>
      </c>
      <c r="J3708" s="1">
        <f t="shared" si="464"/>
        <v>10572030</v>
      </c>
      <c r="K3708" s="1">
        <f t="shared" si="465"/>
        <v>261851</v>
      </c>
      <c r="L3708" s="1">
        <f t="shared" si="466"/>
        <v>281852</v>
      </c>
      <c r="M3708" s="1">
        <f t="shared" si="467"/>
        <v>-20001</v>
      </c>
      <c r="N3708" s="1" t="str">
        <f t="shared" si="468"/>
        <v>e</v>
      </c>
    </row>
    <row r="3709" spans="1:14" x14ac:dyDescent="0.25">
      <c r="A3709" s="1">
        <v>2049</v>
      </c>
      <c r="B3709" s="1">
        <v>71</v>
      </c>
      <c r="C3709" s="1">
        <v>143690</v>
      </c>
      <c r="D3709" s="1">
        <v>162126</v>
      </c>
      <c r="E3709" s="1">
        <v>105783</v>
      </c>
      <c r="F3709" s="1">
        <v>110356</v>
      </c>
      <c r="G3709" s="1">
        <f t="shared" si="461"/>
        <v>521955</v>
      </c>
      <c r="H3709" s="1">
        <f t="shared" si="462"/>
        <v>305816</v>
      </c>
      <c r="I3709" s="1">
        <f t="shared" si="463"/>
        <v>216139</v>
      </c>
      <c r="J3709" s="1">
        <f t="shared" si="464"/>
        <v>10201990</v>
      </c>
      <c r="K3709" s="1">
        <f t="shared" si="465"/>
        <v>249473</v>
      </c>
      <c r="L3709" s="1">
        <f t="shared" si="466"/>
        <v>272482</v>
      </c>
      <c r="M3709" s="1">
        <f t="shared" si="467"/>
        <v>-23009</v>
      </c>
      <c r="N3709" s="1" t="str">
        <f t="shared" si="468"/>
        <v>e</v>
      </c>
    </row>
    <row r="3710" spans="1:14" x14ac:dyDescent="0.25">
      <c r="A3710" s="1">
        <v>2049</v>
      </c>
      <c r="B3710" s="1">
        <v>72</v>
      </c>
      <c r="C3710" s="1">
        <v>139471</v>
      </c>
      <c r="D3710" s="1">
        <v>159329</v>
      </c>
      <c r="E3710" s="1">
        <v>103141</v>
      </c>
      <c r="F3710" s="1">
        <v>108523</v>
      </c>
      <c r="G3710" s="1">
        <f t="shared" si="461"/>
        <v>510464</v>
      </c>
      <c r="H3710" s="1">
        <f t="shared" si="462"/>
        <v>298800</v>
      </c>
      <c r="I3710" s="1">
        <f t="shared" si="463"/>
        <v>211664</v>
      </c>
      <c r="J3710" s="1">
        <f t="shared" si="464"/>
        <v>10041912</v>
      </c>
      <c r="K3710" s="1">
        <f t="shared" si="465"/>
        <v>242612</v>
      </c>
      <c r="L3710" s="1">
        <f t="shared" si="466"/>
        <v>267852</v>
      </c>
      <c r="M3710" s="1">
        <f t="shared" si="467"/>
        <v>-25240</v>
      </c>
      <c r="N3710" s="1" t="str">
        <f t="shared" si="468"/>
        <v>e</v>
      </c>
    </row>
    <row r="3711" spans="1:14" x14ac:dyDescent="0.25">
      <c r="A3711" s="1">
        <v>2049</v>
      </c>
      <c r="B3711" s="1">
        <v>73</v>
      </c>
      <c r="C3711" s="1">
        <v>136149</v>
      </c>
      <c r="D3711" s="1">
        <v>158764</v>
      </c>
      <c r="E3711" s="1">
        <v>101309</v>
      </c>
      <c r="F3711" s="1">
        <v>107898</v>
      </c>
      <c r="G3711" s="1">
        <f t="shared" si="461"/>
        <v>504120</v>
      </c>
      <c r="H3711" s="1">
        <f t="shared" si="462"/>
        <v>294913</v>
      </c>
      <c r="I3711" s="1">
        <f t="shared" si="463"/>
        <v>209207</v>
      </c>
      <c r="J3711" s="1">
        <f t="shared" si="464"/>
        <v>9938877</v>
      </c>
      <c r="K3711" s="1">
        <f t="shared" si="465"/>
        <v>237458</v>
      </c>
      <c r="L3711" s="1">
        <f t="shared" si="466"/>
        <v>266662</v>
      </c>
      <c r="M3711" s="1">
        <f t="shared" si="467"/>
        <v>-29204</v>
      </c>
      <c r="N3711" s="1" t="str">
        <f t="shared" si="468"/>
        <v>e</v>
      </c>
    </row>
    <row r="3712" spans="1:14" x14ac:dyDescent="0.25">
      <c r="A3712" s="1">
        <v>2049</v>
      </c>
      <c r="B3712" s="1">
        <v>74</v>
      </c>
      <c r="C3712" s="1">
        <v>127620</v>
      </c>
      <c r="D3712" s="1">
        <v>150149</v>
      </c>
      <c r="E3712" s="1">
        <v>95731</v>
      </c>
      <c r="F3712" s="1">
        <v>104682</v>
      </c>
      <c r="G3712" s="1">
        <f t="shared" si="461"/>
        <v>478182</v>
      </c>
      <c r="H3712" s="1">
        <f t="shared" si="462"/>
        <v>277769</v>
      </c>
      <c r="I3712" s="1">
        <f t="shared" si="463"/>
        <v>200413</v>
      </c>
      <c r="J3712" s="1">
        <f t="shared" si="464"/>
        <v>9443880</v>
      </c>
      <c r="K3712" s="1">
        <f t="shared" si="465"/>
        <v>223351</v>
      </c>
      <c r="L3712" s="1">
        <f t="shared" si="466"/>
        <v>254831</v>
      </c>
      <c r="M3712" s="1">
        <f t="shared" si="467"/>
        <v>-31480</v>
      </c>
      <c r="N3712" s="1" t="str">
        <f t="shared" si="468"/>
        <v>e</v>
      </c>
    </row>
    <row r="3713" spans="1:14" x14ac:dyDescent="0.25">
      <c r="A3713" s="1">
        <v>2049</v>
      </c>
      <c r="B3713" s="1">
        <v>75</v>
      </c>
      <c r="C3713" s="1">
        <v>118763</v>
      </c>
      <c r="D3713" s="1">
        <v>141864</v>
      </c>
      <c r="E3713" s="1">
        <v>90668</v>
      </c>
      <c r="F3713" s="1">
        <v>100372</v>
      </c>
      <c r="G3713" s="1">
        <f t="shared" si="461"/>
        <v>451667</v>
      </c>
      <c r="H3713" s="1">
        <f t="shared" si="462"/>
        <v>260627</v>
      </c>
      <c r="I3713" s="1">
        <f t="shared" si="463"/>
        <v>191040</v>
      </c>
      <c r="J3713" s="1">
        <f t="shared" si="464"/>
        <v>8907225</v>
      </c>
      <c r="K3713" s="1">
        <f t="shared" si="465"/>
        <v>209431</v>
      </c>
      <c r="L3713" s="1">
        <f t="shared" si="466"/>
        <v>242236</v>
      </c>
      <c r="M3713" s="1">
        <f t="shared" si="467"/>
        <v>-32805</v>
      </c>
      <c r="N3713" s="1" t="str">
        <f t="shared" si="468"/>
        <v>e</v>
      </c>
    </row>
    <row r="3714" spans="1:14" x14ac:dyDescent="0.25">
      <c r="A3714" s="1">
        <v>2049</v>
      </c>
      <c r="B3714" s="1">
        <v>76</v>
      </c>
      <c r="C3714" s="1">
        <v>109791</v>
      </c>
      <c r="D3714" s="1">
        <v>133939</v>
      </c>
      <c r="E3714" s="1">
        <v>84306</v>
      </c>
      <c r="F3714" s="1">
        <v>96036</v>
      </c>
      <c r="G3714" s="1">
        <f t="shared" si="461"/>
        <v>424072</v>
      </c>
      <c r="H3714" s="1">
        <f t="shared" si="462"/>
        <v>243730</v>
      </c>
      <c r="I3714" s="1">
        <f t="shared" si="463"/>
        <v>180342</v>
      </c>
      <c r="J3714" s="1">
        <f t="shared" si="464"/>
        <v>8344116</v>
      </c>
      <c r="K3714" s="1">
        <f t="shared" si="465"/>
        <v>194097</v>
      </c>
      <c r="L3714" s="1">
        <f t="shared" si="466"/>
        <v>229975</v>
      </c>
      <c r="M3714" s="1">
        <f t="shared" si="467"/>
        <v>-35878</v>
      </c>
      <c r="N3714" s="1" t="str">
        <f t="shared" si="468"/>
        <v>e</v>
      </c>
    </row>
    <row r="3715" spans="1:14" x14ac:dyDescent="0.25">
      <c r="A3715" s="1">
        <v>2049</v>
      </c>
      <c r="B3715" s="1">
        <v>77</v>
      </c>
      <c r="C3715" s="1">
        <v>101809</v>
      </c>
      <c r="D3715" s="1">
        <v>126274</v>
      </c>
      <c r="E3715" s="1">
        <v>78297</v>
      </c>
      <c r="F3715" s="1">
        <v>91427</v>
      </c>
      <c r="G3715" s="1">
        <f t="shared" ref="G3715:G3778" si="469">SUM(C3715:F3715)</f>
        <v>397807</v>
      </c>
      <c r="H3715" s="1">
        <f t="shared" ref="H3715:H3778" si="470">SUM(C3715:D3715)</f>
        <v>228083</v>
      </c>
      <c r="I3715" s="1">
        <f t="shared" ref="I3715:I3778" si="471">SUM(E3715:F3715)</f>
        <v>169724</v>
      </c>
      <c r="J3715" s="1">
        <f t="shared" ref="J3715:J3778" si="472">C3715*B3715</f>
        <v>7839293</v>
      </c>
      <c r="K3715" s="1">
        <f t="shared" ref="K3715:K3778" si="473">C3715+E3715</f>
        <v>180106</v>
      </c>
      <c r="L3715" s="1">
        <f t="shared" ref="L3715:L3778" si="474">D3715+F3715</f>
        <v>217701</v>
      </c>
      <c r="M3715" s="1">
        <f t="shared" ref="M3715:M3778" si="475">K3715-L3715</f>
        <v>-37595</v>
      </c>
      <c r="N3715" s="1" t="str">
        <f t="shared" ref="N3715:N3778" si="476">IF(B3715&lt;18,"m",IF(67&lt;B3715,"e","p"))</f>
        <v>e</v>
      </c>
    </row>
    <row r="3716" spans="1:14" x14ac:dyDescent="0.25">
      <c r="A3716" s="1">
        <v>2049</v>
      </c>
      <c r="B3716" s="1">
        <v>78</v>
      </c>
      <c r="C3716" s="1">
        <v>92734</v>
      </c>
      <c r="D3716" s="1">
        <v>118988</v>
      </c>
      <c r="E3716" s="1">
        <v>72367</v>
      </c>
      <c r="F3716" s="1">
        <v>86879</v>
      </c>
      <c r="G3716" s="1">
        <f t="shared" si="469"/>
        <v>370968</v>
      </c>
      <c r="H3716" s="1">
        <f t="shared" si="470"/>
        <v>211722</v>
      </c>
      <c r="I3716" s="1">
        <f t="shared" si="471"/>
        <v>159246</v>
      </c>
      <c r="J3716" s="1">
        <f t="shared" si="472"/>
        <v>7233252</v>
      </c>
      <c r="K3716" s="1">
        <f t="shared" si="473"/>
        <v>165101</v>
      </c>
      <c r="L3716" s="1">
        <f t="shared" si="474"/>
        <v>205867</v>
      </c>
      <c r="M3716" s="1">
        <f t="shared" si="475"/>
        <v>-40766</v>
      </c>
      <c r="N3716" s="1" t="str">
        <f t="shared" si="476"/>
        <v>e</v>
      </c>
    </row>
    <row r="3717" spans="1:14" x14ac:dyDescent="0.25">
      <c r="A3717" s="1">
        <v>2049</v>
      </c>
      <c r="B3717" s="1">
        <v>79</v>
      </c>
      <c r="C3717" s="1">
        <v>86187</v>
      </c>
      <c r="D3717" s="1">
        <v>113111</v>
      </c>
      <c r="E3717" s="1">
        <v>66759</v>
      </c>
      <c r="F3717" s="1">
        <v>81440</v>
      </c>
      <c r="G3717" s="1">
        <f t="shared" si="469"/>
        <v>347497</v>
      </c>
      <c r="H3717" s="1">
        <f t="shared" si="470"/>
        <v>199298</v>
      </c>
      <c r="I3717" s="1">
        <f t="shared" si="471"/>
        <v>148199</v>
      </c>
      <c r="J3717" s="1">
        <f t="shared" si="472"/>
        <v>6808773</v>
      </c>
      <c r="K3717" s="1">
        <f t="shared" si="473"/>
        <v>152946</v>
      </c>
      <c r="L3717" s="1">
        <f t="shared" si="474"/>
        <v>194551</v>
      </c>
      <c r="M3717" s="1">
        <f t="shared" si="475"/>
        <v>-41605</v>
      </c>
      <c r="N3717" s="1" t="str">
        <f t="shared" si="476"/>
        <v>e</v>
      </c>
    </row>
    <row r="3718" spans="1:14" x14ac:dyDescent="0.25">
      <c r="A3718" s="1">
        <v>2049</v>
      </c>
      <c r="B3718" s="1">
        <v>80</v>
      </c>
      <c r="C3718" s="1">
        <v>77934</v>
      </c>
      <c r="D3718" s="1">
        <v>105879</v>
      </c>
      <c r="E3718" s="1">
        <v>60841</v>
      </c>
      <c r="F3718" s="1">
        <v>77327</v>
      </c>
      <c r="G3718" s="1">
        <f t="shared" si="469"/>
        <v>321981</v>
      </c>
      <c r="H3718" s="1">
        <f t="shared" si="470"/>
        <v>183813</v>
      </c>
      <c r="I3718" s="1">
        <f t="shared" si="471"/>
        <v>138168</v>
      </c>
      <c r="J3718" s="1">
        <f t="shared" si="472"/>
        <v>6234720</v>
      </c>
      <c r="K3718" s="1">
        <f t="shared" si="473"/>
        <v>138775</v>
      </c>
      <c r="L3718" s="1">
        <f t="shared" si="474"/>
        <v>183206</v>
      </c>
      <c r="M3718" s="1">
        <f t="shared" si="475"/>
        <v>-44431</v>
      </c>
      <c r="N3718" s="1" t="str">
        <f t="shared" si="476"/>
        <v>e</v>
      </c>
    </row>
    <row r="3719" spans="1:14" x14ac:dyDescent="0.25">
      <c r="A3719" s="1">
        <v>2049</v>
      </c>
      <c r="B3719" s="1">
        <v>81</v>
      </c>
      <c r="C3719" s="1">
        <v>72057</v>
      </c>
      <c r="D3719" s="1">
        <v>101048</v>
      </c>
      <c r="E3719" s="1">
        <v>56096</v>
      </c>
      <c r="F3719" s="1">
        <v>73328</v>
      </c>
      <c r="G3719" s="1">
        <f t="shared" si="469"/>
        <v>302529</v>
      </c>
      <c r="H3719" s="1">
        <f t="shared" si="470"/>
        <v>173105</v>
      </c>
      <c r="I3719" s="1">
        <f t="shared" si="471"/>
        <v>129424</v>
      </c>
      <c r="J3719" s="1">
        <f t="shared" si="472"/>
        <v>5836617</v>
      </c>
      <c r="K3719" s="1">
        <f t="shared" si="473"/>
        <v>128153</v>
      </c>
      <c r="L3719" s="1">
        <f t="shared" si="474"/>
        <v>174376</v>
      </c>
      <c r="M3719" s="1">
        <f t="shared" si="475"/>
        <v>-46223</v>
      </c>
      <c r="N3719" s="1" t="str">
        <f t="shared" si="476"/>
        <v>e</v>
      </c>
    </row>
    <row r="3720" spans="1:14" x14ac:dyDescent="0.25">
      <c r="A3720" s="1">
        <v>2049</v>
      </c>
      <c r="B3720" s="1">
        <v>82</v>
      </c>
      <c r="C3720" s="1">
        <v>66367</v>
      </c>
      <c r="D3720" s="1">
        <v>96895</v>
      </c>
      <c r="E3720" s="1">
        <v>51760</v>
      </c>
      <c r="F3720" s="1">
        <v>69709</v>
      </c>
      <c r="G3720" s="1">
        <f t="shared" si="469"/>
        <v>284731</v>
      </c>
      <c r="H3720" s="1">
        <f t="shared" si="470"/>
        <v>163262</v>
      </c>
      <c r="I3720" s="1">
        <f t="shared" si="471"/>
        <v>121469</v>
      </c>
      <c r="J3720" s="1">
        <f t="shared" si="472"/>
        <v>5442094</v>
      </c>
      <c r="K3720" s="1">
        <f t="shared" si="473"/>
        <v>118127</v>
      </c>
      <c r="L3720" s="1">
        <f t="shared" si="474"/>
        <v>166604</v>
      </c>
      <c r="M3720" s="1">
        <f t="shared" si="475"/>
        <v>-48477</v>
      </c>
      <c r="N3720" s="1" t="str">
        <f t="shared" si="476"/>
        <v>e</v>
      </c>
    </row>
    <row r="3721" spans="1:14" x14ac:dyDescent="0.25">
      <c r="A3721" s="1">
        <v>2049</v>
      </c>
      <c r="B3721" s="1">
        <v>83</v>
      </c>
      <c r="C3721" s="1">
        <v>62135</v>
      </c>
      <c r="D3721" s="1">
        <v>94539</v>
      </c>
      <c r="E3721" s="1">
        <v>47467</v>
      </c>
      <c r="F3721" s="1">
        <v>66178</v>
      </c>
      <c r="G3721" s="1">
        <f t="shared" si="469"/>
        <v>270319</v>
      </c>
      <c r="H3721" s="1">
        <f t="shared" si="470"/>
        <v>156674</v>
      </c>
      <c r="I3721" s="1">
        <f t="shared" si="471"/>
        <v>113645</v>
      </c>
      <c r="J3721" s="1">
        <f t="shared" si="472"/>
        <v>5157205</v>
      </c>
      <c r="K3721" s="1">
        <f t="shared" si="473"/>
        <v>109602</v>
      </c>
      <c r="L3721" s="1">
        <f t="shared" si="474"/>
        <v>160717</v>
      </c>
      <c r="M3721" s="1">
        <f t="shared" si="475"/>
        <v>-51115</v>
      </c>
      <c r="N3721" s="1" t="str">
        <f t="shared" si="476"/>
        <v>e</v>
      </c>
    </row>
    <row r="3722" spans="1:14" x14ac:dyDescent="0.25">
      <c r="A3722" s="1">
        <v>2049</v>
      </c>
      <c r="B3722" s="1">
        <v>84</v>
      </c>
      <c r="C3722" s="1">
        <v>57830</v>
      </c>
      <c r="D3722" s="1">
        <v>91628</v>
      </c>
      <c r="E3722" s="1">
        <v>43669</v>
      </c>
      <c r="F3722" s="1">
        <v>63183</v>
      </c>
      <c r="G3722" s="1">
        <f t="shared" si="469"/>
        <v>256310</v>
      </c>
      <c r="H3722" s="1">
        <f t="shared" si="470"/>
        <v>149458</v>
      </c>
      <c r="I3722" s="1">
        <f t="shared" si="471"/>
        <v>106852</v>
      </c>
      <c r="J3722" s="1">
        <f t="shared" si="472"/>
        <v>4857720</v>
      </c>
      <c r="K3722" s="1">
        <f t="shared" si="473"/>
        <v>101499</v>
      </c>
      <c r="L3722" s="1">
        <f t="shared" si="474"/>
        <v>154811</v>
      </c>
      <c r="M3722" s="1">
        <f t="shared" si="475"/>
        <v>-53312</v>
      </c>
      <c r="N3722" s="1" t="str">
        <f t="shared" si="476"/>
        <v>e</v>
      </c>
    </row>
    <row r="3723" spans="1:14" x14ac:dyDescent="0.25">
      <c r="A3723" s="1">
        <v>2049</v>
      </c>
      <c r="B3723" s="1">
        <v>85</v>
      </c>
      <c r="C3723" s="1">
        <v>54242</v>
      </c>
      <c r="D3723" s="1">
        <v>89837</v>
      </c>
      <c r="E3723" s="1">
        <v>39814</v>
      </c>
      <c r="F3723" s="1">
        <v>59889</v>
      </c>
      <c r="G3723" s="1">
        <f t="shared" si="469"/>
        <v>243782</v>
      </c>
      <c r="H3723" s="1">
        <f t="shared" si="470"/>
        <v>144079</v>
      </c>
      <c r="I3723" s="1">
        <f t="shared" si="471"/>
        <v>99703</v>
      </c>
      <c r="J3723" s="1">
        <f t="shared" si="472"/>
        <v>4610570</v>
      </c>
      <c r="K3723" s="1">
        <f t="shared" si="473"/>
        <v>94056</v>
      </c>
      <c r="L3723" s="1">
        <f t="shared" si="474"/>
        <v>149726</v>
      </c>
      <c r="M3723" s="1">
        <f t="shared" si="475"/>
        <v>-55670</v>
      </c>
      <c r="N3723" s="1" t="str">
        <f t="shared" si="476"/>
        <v>e</v>
      </c>
    </row>
    <row r="3724" spans="1:14" x14ac:dyDescent="0.25">
      <c r="A3724" s="1">
        <v>2049</v>
      </c>
      <c r="B3724" s="1">
        <v>86</v>
      </c>
      <c r="C3724" s="1">
        <v>49843</v>
      </c>
      <c r="D3724" s="1">
        <v>86561</v>
      </c>
      <c r="E3724" s="1">
        <v>35798</v>
      </c>
      <c r="F3724" s="1">
        <v>56794</v>
      </c>
      <c r="G3724" s="1">
        <f t="shared" si="469"/>
        <v>228996</v>
      </c>
      <c r="H3724" s="1">
        <f t="shared" si="470"/>
        <v>136404</v>
      </c>
      <c r="I3724" s="1">
        <f t="shared" si="471"/>
        <v>92592</v>
      </c>
      <c r="J3724" s="1">
        <f t="shared" si="472"/>
        <v>4286498</v>
      </c>
      <c r="K3724" s="1">
        <f t="shared" si="473"/>
        <v>85641</v>
      </c>
      <c r="L3724" s="1">
        <f t="shared" si="474"/>
        <v>143355</v>
      </c>
      <c r="M3724" s="1">
        <f t="shared" si="475"/>
        <v>-57714</v>
      </c>
      <c r="N3724" s="1" t="str">
        <f t="shared" si="476"/>
        <v>e</v>
      </c>
    </row>
    <row r="3725" spans="1:14" x14ac:dyDescent="0.25">
      <c r="A3725" s="1">
        <v>2049</v>
      </c>
      <c r="B3725" s="1">
        <v>87</v>
      </c>
      <c r="C3725" s="1">
        <v>44979</v>
      </c>
      <c r="D3725" s="1">
        <v>81756</v>
      </c>
      <c r="E3725" s="1">
        <v>31566</v>
      </c>
      <c r="F3725" s="1">
        <v>52331</v>
      </c>
      <c r="G3725" s="1">
        <f t="shared" si="469"/>
        <v>210632</v>
      </c>
      <c r="H3725" s="1">
        <f t="shared" si="470"/>
        <v>126735</v>
      </c>
      <c r="I3725" s="1">
        <f t="shared" si="471"/>
        <v>83897</v>
      </c>
      <c r="J3725" s="1">
        <f t="shared" si="472"/>
        <v>3913173</v>
      </c>
      <c r="K3725" s="1">
        <f t="shared" si="473"/>
        <v>76545</v>
      </c>
      <c r="L3725" s="1">
        <f t="shared" si="474"/>
        <v>134087</v>
      </c>
      <c r="M3725" s="1">
        <f t="shared" si="475"/>
        <v>-57542</v>
      </c>
      <c r="N3725" s="1" t="str">
        <f t="shared" si="476"/>
        <v>e</v>
      </c>
    </row>
    <row r="3726" spans="1:14" x14ac:dyDescent="0.25">
      <c r="A3726" s="1">
        <v>2049</v>
      </c>
      <c r="B3726" s="1">
        <v>88</v>
      </c>
      <c r="C3726" s="1">
        <v>41388</v>
      </c>
      <c r="D3726" s="1">
        <v>79485</v>
      </c>
      <c r="E3726" s="1">
        <v>27919</v>
      </c>
      <c r="F3726" s="1">
        <v>48787</v>
      </c>
      <c r="G3726" s="1">
        <f t="shared" si="469"/>
        <v>197579</v>
      </c>
      <c r="H3726" s="1">
        <f t="shared" si="470"/>
        <v>120873</v>
      </c>
      <c r="I3726" s="1">
        <f t="shared" si="471"/>
        <v>76706</v>
      </c>
      <c r="J3726" s="1">
        <f t="shared" si="472"/>
        <v>3642144</v>
      </c>
      <c r="K3726" s="1">
        <f t="shared" si="473"/>
        <v>69307</v>
      </c>
      <c r="L3726" s="1">
        <f t="shared" si="474"/>
        <v>128272</v>
      </c>
      <c r="M3726" s="1">
        <f t="shared" si="475"/>
        <v>-58965</v>
      </c>
      <c r="N3726" s="1" t="str">
        <f t="shared" si="476"/>
        <v>e</v>
      </c>
    </row>
    <row r="3727" spans="1:14" x14ac:dyDescent="0.25">
      <c r="A3727" s="1">
        <v>2049</v>
      </c>
      <c r="B3727" s="1">
        <v>89</v>
      </c>
      <c r="C3727" s="1">
        <v>38294</v>
      </c>
      <c r="D3727" s="1">
        <v>78059</v>
      </c>
      <c r="E3727" s="1">
        <v>24823</v>
      </c>
      <c r="F3727" s="1">
        <v>45848</v>
      </c>
      <c r="G3727" s="1">
        <f t="shared" si="469"/>
        <v>187024</v>
      </c>
      <c r="H3727" s="1">
        <f t="shared" si="470"/>
        <v>116353</v>
      </c>
      <c r="I3727" s="1">
        <f t="shared" si="471"/>
        <v>70671</v>
      </c>
      <c r="J3727" s="1">
        <f t="shared" si="472"/>
        <v>3408166</v>
      </c>
      <c r="K3727" s="1">
        <f t="shared" si="473"/>
        <v>63117</v>
      </c>
      <c r="L3727" s="1">
        <f t="shared" si="474"/>
        <v>123907</v>
      </c>
      <c r="M3727" s="1">
        <f t="shared" si="475"/>
        <v>-60790</v>
      </c>
      <c r="N3727" s="1" t="str">
        <f t="shared" si="476"/>
        <v>e</v>
      </c>
    </row>
    <row r="3728" spans="1:14" x14ac:dyDescent="0.25">
      <c r="A3728" s="1">
        <v>2049</v>
      </c>
      <c r="B3728" s="1">
        <v>90</v>
      </c>
      <c r="C3728" s="1">
        <v>35446</v>
      </c>
      <c r="D3728" s="1">
        <v>76145</v>
      </c>
      <c r="E3728" s="1">
        <v>21940</v>
      </c>
      <c r="F3728" s="1">
        <v>42771</v>
      </c>
      <c r="G3728" s="1">
        <f t="shared" si="469"/>
        <v>176302</v>
      </c>
      <c r="H3728" s="1">
        <f t="shared" si="470"/>
        <v>111591</v>
      </c>
      <c r="I3728" s="1">
        <f t="shared" si="471"/>
        <v>64711</v>
      </c>
      <c r="J3728" s="1">
        <f t="shared" si="472"/>
        <v>3190140</v>
      </c>
      <c r="K3728" s="1">
        <f t="shared" si="473"/>
        <v>57386</v>
      </c>
      <c r="L3728" s="1">
        <f t="shared" si="474"/>
        <v>118916</v>
      </c>
      <c r="M3728" s="1">
        <f t="shared" si="475"/>
        <v>-61530</v>
      </c>
      <c r="N3728" s="1" t="str">
        <f t="shared" si="476"/>
        <v>e</v>
      </c>
    </row>
    <row r="3729" spans="1:14" x14ac:dyDescent="0.25">
      <c r="A3729" s="1">
        <v>2049</v>
      </c>
      <c r="B3729" s="1">
        <v>91</v>
      </c>
      <c r="C3729" s="1">
        <v>31674</v>
      </c>
      <c r="D3729" s="1">
        <v>71505</v>
      </c>
      <c r="E3729" s="1">
        <v>18219</v>
      </c>
      <c r="F3729" s="1">
        <v>38143</v>
      </c>
      <c r="G3729" s="1">
        <f t="shared" si="469"/>
        <v>159541</v>
      </c>
      <c r="H3729" s="1">
        <f t="shared" si="470"/>
        <v>103179</v>
      </c>
      <c r="I3729" s="1">
        <f t="shared" si="471"/>
        <v>56362</v>
      </c>
      <c r="J3729" s="1">
        <f t="shared" si="472"/>
        <v>2882334</v>
      </c>
      <c r="K3729" s="1">
        <f t="shared" si="473"/>
        <v>49893</v>
      </c>
      <c r="L3729" s="1">
        <f t="shared" si="474"/>
        <v>109648</v>
      </c>
      <c r="M3729" s="1">
        <f t="shared" si="475"/>
        <v>-59755</v>
      </c>
      <c r="N3729" s="1" t="str">
        <f t="shared" si="476"/>
        <v>e</v>
      </c>
    </row>
    <row r="3730" spans="1:14" x14ac:dyDescent="0.25">
      <c r="A3730" s="1">
        <v>2049</v>
      </c>
      <c r="B3730" s="1">
        <v>92</v>
      </c>
      <c r="C3730" s="1">
        <v>27031</v>
      </c>
      <c r="D3730" s="1">
        <v>65120</v>
      </c>
      <c r="E3730" s="1">
        <v>14845</v>
      </c>
      <c r="F3730" s="1">
        <v>33084</v>
      </c>
      <c r="G3730" s="1">
        <f t="shared" si="469"/>
        <v>140080</v>
      </c>
      <c r="H3730" s="1">
        <f t="shared" si="470"/>
        <v>92151</v>
      </c>
      <c r="I3730" s="1">
        <f t="shared" si="471"/>
        <v>47929</v>
      </c>
      <c r="J3730" s="1">
        <f t="shared" si="472"/>
        <v>2486852</v>
      </c>
      <c r="K3730" s="1">
        <f t="shared" si="473"/>
        <v>41876</v>
      </c>
      <c r="L3730" s="1">
        <f t="shared" si="474"/>
        <v>98204</v>
      </c>
      <c r="M3730" s="1">
        <f t="shared" si="475"/>
        <v>-56328</v>
      </c>
      <c r="N3730" s="1" t="str">
        <f t="shared" si="476"/>
        <v>e</v>
      </c>
    </row>
    <row r="3731" spans="1:14" x14ac:dyDescent="0.25">
      <c r="A3731" s="1">
        <v>2049</v>
      </c>
      <c r="B3731" s="1">
        <v>93</v>
      </c>
      <c r="C3731" s="1">
        <v>22206</v>
      </c>
      <c r="D3731" s="1">
        <v>56516</v>
      </c>
      <c r="E3731" s="1">
        <v>11565</v>
      </c>
      <c r="F3731" s="1">
        <v>27669</v>
      </c>
      <c r="G3731" s="1">
        <f t="shared" si="469"/>
        <v>117956</v>
      </c>
      <c r="H3731" s="1">
        <f t="shared" si="470"/>
        <v>78722</v>
      </c>
      <c r="I3731" s="1">
        <f t="shared" si="471"/>
        <v>39234</v>
      </c>
      <c r="J3731" s="1">
        <f t="shared" si="472"/>
        <v>2065158</v>
      </c>
      <c r="K3731" s="1">
        <f t="shared" si="473"/>
        <v>33771</v>
      </c>
      <c r="L3731" s="1">
        <f t="shared" si="474"/>
        <v>84185</v>
      </c>
      <c r="M3731" s="1">
        <f t="shared" si="475"/>
        <v>-50414</v>
      </c>
      <c r="N3731" s="1" t="str">
        <f t="shared" si="476"/>
        <v>e</v>
      </c>
    </row>
    <row r="3732" spans="1:14" x14ac:dyDescent="0.25">
      <c r="A3732" s="1">
        <v>2049</v>
      </c>
      <c r="B3732" s="1">
        <v>94</v>
      </c>
      <c r="C3732" s="1">
        <v>18232</v>
      </c>
      <c r="D3732" s="1">
        <v>49228</v>
      </c>
      <c r="E3732" s="1">
        <v>8996</v>
      </c>
      <c r="F3732" s="1">
        <v>23277</v>
      </c>
      <c r="G3732" s="1">
        <f t="shared" si="469"/>
        <v>99733</v>
      </c>
      <c r="H3732" s="1">
        <f t="shared" si="470"/>
        <v>67460</v>
      </c>
      <c r="I3732" s="1">
        <f t="shared" si="471"/>
        <v>32273</v>
      </c>
      <c r="J3732" s="1">
        <f t="shared" si="472"/>
        <v>1713808</v>
      </c>
      <c r="K3732" s="1">
        <f t="shared" si="473"/>
        <v>27228</v>
      </c>
      <c r="L3732" s="1">
        <f t="shared" si="474"/>
        <v>72505</v>
      </c>
      <c r="M3732" s="1">
        <f t="shared" si="475"/>
        <v>-45277</v>
      </c>
      <c r="N3732" s="1" t="str">
        <f t="shared" si="476"/>
        <v>e</v>
      </c>
    </row>
    <row r="3733" spans="1:14" x14ac:dyDescent="0.25">
      <c r="A3733" s="1">
        <v>2049</v>
      </c>
      <c r="B3733" s="1">
        <v>95</v>
      </c>
      <c r="C3733" s="1">
        <v>13858</v>
      </c>
      <c r="D3733" s="1">
        <v>40191</v>
      </c>
      <c r="E3733" s="1">
        <v>6529</v>
      </c>
      <c r="F3733" s="1">
        <v>18325</v>
      </c>
      <c r="G3733" s="1">
        <f t="shared" si="469"/>
        <v>78903</v>
      </c>
      <c r="H3733" s="1">
        <f t="shared" si="470"/>
        <v>54049</v>
      </c>
      <c r="I3733" s="1">
        <f t="shared" si="471"/>
        <v>24854</v>
      </c>
      <c r="J3733" s="1">
        <f t="shared" si="472"/>
        <v>1316510</v>
      </c>
      <c r="K3733" s="1">
        <f t="shared" si="473"/>
        <v>20387</v>
      </c>
      <c r="L3733" s="1">
        <f t="shared" si="474"/>
        <v>58516</v>
      </c>
      <c r="M3733" s="1">
        <f t="shared" si="475"/>
        <v>-38129</v>
      </c>
      <c r="N3733" s="1" t="str">
        <f t="shared" si="476"/>
        <v>e</v>
      </c>
    </row>
    <row r="3734" spans="1:14" x14ac:dyDescent="0.25">
      <c r="A3734" s="1">
        <v>2049</v>
      </c>
      <c r="B3734" s="1">
        <v>96</v>
      </c>
      <c r="C3734" s="1">
        <v>10582</v>
      </c>
      <c r="D3734" s="1">
        <v>32973</v>
      </c>
      <c r="E3734" s="1">
        <v>4817</v>
      </c>
      <c r="F3734" s="1">
        <v>14741</v>
      </c>
      <c r="G3734" s="1">
        <f t="shared" si="469"/>
        <v>63113</v>
      </c>
      <c r="H3734" s="1">
        <f t="shared" si="470"/>
        <v>43555</v>
      </c>
      <c r="I3734" s="1">
        <f t="shared" si="471"/>
        <v>19558</v>
      </c>
      <c r="J3734" s="1">
        <f t="shared" si="472"/>
        <v>1015872</v>
      </c>
      <c r="K3734" s="1">
        <f t="shared" si="473"/>
        <v>15399</v>
      </c>
      <c r="L3734" s="1">
        <f t="shared" si="474"/>
        <v>47714</v>
      </c>
      <c r="M3734" s="1">
        <f t="shared" si="475"/>
        <v>-32315</v>
      </c>
      <c r="N3734" s="1" t="str">
        <f t="shared" si="476"/>
        <v>e</v>
      </c>
    </row>
    <row r="3735" spans="1:14" x14ac:dyDescent="0.25">
      <c r="A3735" s="1">
        <v>2049</v>
      </c>
      <c r="B3735" s="1">
        <v>97</v>
      </c>
      <c r="C3735" s="1">
        <v>7811</v>
      </c>
      <c r="D3735" s="1">
        <v>26100</v>
      </c>
      <c r="E3735" s="1">
        <v>3425</v>
      </c>
      <c r="F3735" s="1">
        <v>11514</v>
      </c>
      <c r="G3735" s="1">
        <f t="shared" si="469"/>
        <v>48850</v>
      </c>
      <c r="H3735" s="1">
        <f t="shared" si="470"/>
        <v>33911</v>
      </c>
      <c r="I3735" s="1">
        <f t="shared" si="471"/>
        <v>14939</v>
      </c>
      <c r="J3735" s="1">
        <f t="shared" si="472"/>
        <v>757667</v>
      </c>
      <c r="K3735" s="1">
        <f t="shared" si="473"/>
        <v>11236</v>
      </c>
      <c r="L3735" s="1">
        <f t="shared" si="474"/>
        <v>37614</v>
      </c>
      <c r="M3735" s="1">
        <f t="shared" si="475"/>
        <v>-26378</v>
      </c>
      <c r="N3735" s="1" t="str">
        <f t="shared" si="476"/>
        <v>e</v>
      </c>
    </row>
    <row r="3736" spans="1:14" x14ac:dyDescent="0.25">
      <c r="A3736" s="1">
        <v>2049</v>
      </c>
      <c r="B3736" s="1">
        <v>98</v>
      </c>
      <c r="C3736" s="1">
        <v>5600</v>
      </c>
      <c r="D3736" s="1">
        <v>20178</v>
      </c>
      <c r="E3736" s="1">
        <v>2340</v>
      </c>
      <c r="F3736" s="1">
        <v>8794</v>
      </c>
      <c r="G3736" s="1">
        <f t="shared" si="469"/>
        <v>36912</v>
      </c>
      <c r="H3736" s="1">
        <f t="shared" si="470"/>
        <v>25778</v>
      </c>
      <c r="I3736" s="1">
        <f t="shared" si="471"/>
        <v>11134</v>
      </c>
      <c r="J3736" s="1">
        <f t="shared" si="472"/>
        <v>548800</v>
      </c>
      <c r="K3736" s="1">
        <f t="shared" si="473"/>
        <v>7940</v>
      </c>
      <c r="L3736" s="1">
        <f t="shared" si="474"/>
        <v>28972</v>
      </c>
      <c r="M3736" s="1">
        <f t="shared" si="475"/>
        <v>-21032</v>
      </c>
      <c r="N3736" s="1" t="str">
        <f t="shared" si="476"/>
        <v>e</v>
      </c>
    </row>
    <row r="3737" spans="1:14" x14ac:dyDescent="0.25">
      <c r="A3737" s="1">
        <v>2049</v>
      </c>
      <c r="B3737" s="1">
        <v>99</v>
      </c>
      <c r="C3737" s="1">
        <v>3791</v>
      </c>
      <c r="D3737" s="1">
        <v>14565</v>
      </c>
      <c r="E3737" s="1">
        <v>1536</v>
      </c>
      <c r="F3737" s="1">
        <v>6338</v>
      </c>
      <c r="G3737" s="1">
        <f t="shared" si="469"/>
        <v>26230</v>
      </c>
      <c r="H3737" s="1">
        <f t="shared" si="470"/>
        <v>18356</v>
      </c>
      <c r="I3737" s="1">
        <f t="shared" si="471"/>
        <v>7874</v>
      </c>
      <c r="J3737" s="1">
        <f t="shared" si="472"/>
        <v>375309</v>
      </c>
      <c r="K3737" s="1">
        <f t="shared" si="473"/>
        <v>5327</v>
      </c>
      <c r="L3737" s="1">
        <f t="shared" si="474"/>
        <v>20903</v>
      </c>
      <c r="M3737" s="1">
        <f t="shared" si="475"/>
        <v>-15576</v>
      </c>
      <c r="N3737" s="1" t="str">
        <f t="shared" si="476"/>
        <v>e</v>
      </c>
    </row>
    <row r="3738" spans="1:14" x14ac:dyDescent="0.25">
      <c r="A3738" s="1">
        <v>2049</v>
      </c>
      <c r="B3738" s="1">
        <v>100</v>
      </c>
      <c r="C3738" s="1">
        <v>6460</v>
      </c>
      <c r="D3738" s="1">
        <v>31158</v>
      </c>
      <c r="E3738" s="1">
        <v>2380</v>
      </c>
      <c r="F3738" s="1">
        <v>13187</v>
      </c>
      <c r="G3738" s="1">
        <f t="shared" si="469"/>
        <v>53185</v>
      </c>
      <c r="H3738" s="1">
        <f t="shared" si="470"/>
        <v>37618</v>
      </c>
      <c r="I3738" s="1">
        <f t="shared" si="471"/>
        <v>15567</v>
      </c>
      <c r="J3738" s="1">
        <f t="shared" si="472"/>
        <v>646000</v>
      </c>
      <c r="K3738" s="1">
        <f t="shared" si="473"/>
        <v>8840</v>
      </c>
      <c r="L3738" s="1">
        <f t="shared" si="474"/>
        <v>44345</v>
      </c>
      <c r="M3738" s="1">
        <f t="shared" si="475"/>
        <v>-35505</v>
      </c>
      <c r="N3738" s="1" t="str">
        <f t="shared" si="476"/>
        <v>e</v>
      </c>
    </row>
    <row r="3739" spans="1:14" x14ac:dyDescent="0.25">
      <c r="A3739" s="1">
        <v>2050</v>
      </c>
      <c r="B3739" s="1">
        <v>0</v>
      </c>
      <c r="C3739" s="1">
        <v>71973</v>
      </c>
      <c r="D3739" s="1">
        <v>67861</v>
      </c>
      <c r="E3739" s="1">
        <v>60117</v>
      </c>
      <c r="F3739" s="1">
        <v>56633</v>
      </c>
      <c r="G3739" s="1">
        <f t="shared" si="469"/>
        <v>256584</v>
      </c>
      <c r="H3739" s="1">
        <f t="shared" si="470"/>
        <v>139834</v>
      </c>
      <c r="I3739" s="1">
        <f t="shared" si="471"/>
        <v>116750</v>
      </c>
      <c r="J3739" s="1">
        <f t="shared" si="472"/>
        <v>0</v>
      </c>
      <c r="K3739" s="1">
        <f t="shared" si="473"/>
        <v>132090</v>
      </c>
      <c r="L3739" s="1">
        <f t="shared" si="474"/>
        <v>124494</v>
      </c>
      <c r="M3739" s="1">
        <f t="shared" si="475"/>
        <v>7596</v>
      </c>
      <c r="N3739" s="1" t="str">
        <f t="shared" si="476"/>
        <v>m</v>
      </c>
    </row>
    <row r="3740" spans="1:14" x14ac:dyDescent="0.25">
      <c r="A3740" s="1">
        <v>2050</v>
      </c>
      <c r="B3740" s="1">
        <v>1</v>
      </c>
      <c r="C3740" s="1">
        <v>73523</v>
      </c>
      <c r="D3740" s="1">
        <v>69371</v>
      </c>
      <c r="E3740" s="1">
        <v>61102</v>
      </c>
      <c r="F3740" s="1">
        <v>57544</v>
      </c>
      <c r="G3740" s="1">
        <f t="shared" si="469"/>
        <v>261540</v>
      </c>
      <c r="H3740" s="1">
        <f t="shared" si="470"/>
        <v>142894</v>
      </c>
      <c r="I3740" s="1">
        <f t="shared" si="471"/>
        <v>118646</v>
      </c>
      <c r="J3740" s="1">
        <f t="shared" si="472"/>
        <v>73523</v>
      </c>
      <c r="K3740" s="1">
        <f t="shared" si="473"/>
        <v>134625</v>
      </c>
      <c r="L3740" s="1">
        <f t="shared" si="474"/>
        <v>126915</v>
      </c>
      <c r="M3740" s="1">
        <f t="shared" si="475"/>
        <v>7710</v>
      </c>
      <c r="N3740" s="1" t="str">
        <f t="shared" si="476"/>
        <v>m</v>
      </c>
    </row>
    <row r="3741" spans="1:14" x14ac:dyDescent="0.25">
      <c r="A3741" s="1">
        <v>2050</v>
      </c>
      <c r="B3741" s="1">
        <v>2</v>
      </c>
      <c r="C3741" s="1">
        <v>74821</v>
      </c>
      <c r="D3741" s="1">
        <v>70640</v>
      </c>
      <c r="E3741" s="1">
        <v>62108</v>
      </c>
      <c r="F3741" s="1">
        <v>58462</v>
      </c>
      <c r="G3741" s="1">
        <f t="shared" si="469"/>
        <v>266031</v>
      </c>
      <c r="H3741" s="1">
        <f t="shared" si="470"/>
        <v>145461</v>
      </c>
      <c r="I3741" s="1">
        <f t="shared" si="471"/>
        <v>120570</v>
      </c>
      <c r="J3741" s="1">
        <f t="shared" si="472"/>
        <v>149642</v>
      </c>
      <c r="K3741" s="1">
        <f t="shared" si="473"/>
        <v>136929</v>
      </c>
      <c r="L3741" s="1">
        <f t="shared" si="474"/>
        <v>129102</v>
      </c>
      <c r="M3741" s="1">
        <f t="shared" si="475"/>
        <v>7827</v>
      </c>
      <c r="N3741" s="1" t="str">
        <f t="shared" si="476"/>
        <v>m</v>
      </c>
    </row>
    <row r="3742" spans="1:14" x14ac:dyDescent="0.25">
      <c r="A3742" s="1">
        <v>2050</v>
      </c>
      <c r="B3742" s="1">
        <v>3</v>
      </c>
      <c r="C3742" s="1">
        <v>75862</v>
      </c>
      <c r="D3742" s="1">
        <v>71659</v>
      </c>
      <c r="E3742" s="1">
        <v>63088</v>
      </c>
      <c r="F3742" s="1">
        <v>59358</v>
      </c>
      <c r="G3742" s="1">
        <f t="shared" si="469"/>
        <v>269967</v>
      </c>
      <c r="H3742" s="1">
        <f t="shared" si="470"/>
        <v>147521</v>
      </c>
      <c r="I3742" s="1">
        <f t="shared" si="471"/>
        <v>122446</v>
      </c>
      <c r="J3742" s="1">
        <f t="shared" si="472"/>
        <v>227586</v>
      </c>
      <c r="K3742" s="1">
        <f t="shared" si="473"/>
        <v>138950</v>
      </c>
      <c r="L3742" s="1">
        <f t="shared" si="474"/>
        <v>131017</v>
      </c>
      <c r="M3742" s="1">
        <f t="shared" si="475"/>
        <v>7933</v>
      </c>
      <c r="N3742" s="1" t="str">
        <f t="shared" si="476"/>
        <v>m</v>
      </c>
    </row>
    <row r="3743" spans="1:14" x14ac:dyDescent="0.25">
      <c r="A3743" s="1">
        <v>2050</v>
      </c>
      <c r="B3743" s="1">
        <v>4</v>
      </c>
      <c r="C3743" s="1">
        <v>76641</v>
      </c>
      <c r="D3743" s="1">
        <v>72425</v>
      </c>
      <c r="E3743" s="1">
        <v>64024</v>
      </c>
      <c r="F3743" s="1">
        <v>60206</v>
      </c>
      <c r="G3743" s="1">
        <f t="shared" si="469"/>
        <v>273296</v>
      </c>
      <c r="H3743" s="1">
        <f t="shared" si="470"/>
        <v>149066</v>
      </c>
      <c r="I3743" s="1">
        <f t="shared" si="471"/>
        <v>124230</v>
      </c>
      <c r="J3743" s="1">
        <f t="shared" si="472"/>
        <v>306564</v>
      </c>
      <c r="K3743" s="1">
        <f t="shared" si="473"/>
        <v>140665</v>
      </c>
      <c r="L3743" s="1">
        <f t="shared" si="474"/>
        <v>132631</v>
      </c>
      <c r="M3743" s="1">
        <f t="shared" si="475"/>
        <v>8034</v>
      </c>
      <c r="N3743" s="1" t="str">
        <f t="shared" si="476"/>
        <v>m</v>
      </c>
    </row>
    <row r="3744" spans="1:14" x14ac:dyDescent="0.25">
      <c r="A3744" s="1">
        <v>2050</v>
      </c>
      <c r="B3744" s="1">
        <v>5</v>
      </c>
      <c r="C3744" s="1">
        <v>77167</v>
      </c>
      <c r="D3744" s="1">
        <v>72943</v>
      </c>
      <c r="E3744" s="1">
        <v>64887</v>
      </c>
      <c r="F3744" s="1">
        <v>60997</v>
      </c>
      <c r="G3744" s="1">
        <f t="shared" si="469"/>
        <v>275994</v>
      </c>
      <c r="H3744" s="1">
        <f t="shared" si="470"/>
        <v>150110</v>
      </c>
      <c r="I3744" s="1">
        <f t="shared" si="471"/>
        <v>125884</v>
      </c>
      <c r="J3744" s="1">
        <f t="shared" si="472"/>
        <v>385835</v>
      </c>
      <c r="K3744" s="1">
        <f t="shared" si="473"/>
        <v>142054</v>
      </c>
      <c r="L3744" s="1">
        <f t="shared" si="474"/>
        <v>133940</v>
      </c>
      <c r="M3744" s="1">
        <f t="shared" si="475"/>
        <v>8114</v>
      </c>
      <c r="N3744" s="1" t="str">
        <f t="shared" si="476"/>
        <v>m</v>
      </c>
    </row>
    <row r="3745" spans="1:14" x14ac:dyDescent="0.25">
      <c r="A3745" s="1">
        <v>2050</v>
      </c>
      <c r="B3745" s="1">
        <v>6</v>
      </c>
      <c r="C3745" s="1">
        <v>77437</v>
      </c>
      <c r="D3745" s="1">
        <v>73217</v>
      </c>
      <c r="E3745" s="1">
        <v>65655</v>
      </c>
      <c r="F3745" s="1">
        <v>61693</v>
      </c>
      <c r="G3745" s="1">
        <f t="shared" si="469"/>
        <v>278002</v>
      </c>
      <c r="H3745" s="1">
        <f t="shared" si="470"/>
        <v>150654</v>
      </c>
      <c r="I3745" s="1">
        <f t="shared" si="471"/>
        <v>127348</v>
      </c>
      <c r="J3745" s="1">
        <f t="shared" si="472"/>
        <v>464622</v>
      </c>
      <c r="K3745" s="1">
        <f t="shared" si="473"/>
        <v>143092</v>
      </c>
      <c r="L3745" s="1">
        <f t="shared" si="474"/>
        <v>134910</v>
      </c>
      <c r="M3745" s="1">
        <f t="shared" si="475"/>
        <v>8182</v>
      </c>
      <c r="N3745" s="1" t="str">
        <f t="shared" si="476"/>
        <v>m</v>
      </c>
    </row>
    <row r="3746" spans="1:14" x14ac:dyDescent="0.25">
      <c r="A3746" s="1">
        <v>2050</v>
      </c>
      <c r="B3746" s="1">
        <v>7</v>
      </c>
      <c r="C3746" s="1">
        <v>77469</v>
      </c>
      <c r="D3746" s="1">
        <v>73263</v>
      </c>
      <c r="E3746" s="1">
        <v>66324</v>
      </c>
      <c r="F3746" s="1">
        <v>62308</v>
      </c>
      <c r="G3746" s="1">
        <f t="shared" si="469"/>
        <v>279364</v>
      </c>
      <c r="H3746" s="1">
        <f t="shared" si="470"/>
        <v>150732</v>
      </c>
      <c r="I3746" s="1">
        <f t="shared" si="471"/>
        <v>128632</v>
      </c>
      <c r="J3746" s="1">
        <f t="shared" si="472"/>
        <v>542283</v>
      </c>
      <c r="K3746" s="1">
        <f t="shared" si="473"/>
        <v>143793</v>
      </c>
      <c r="L3746" s="1">
        <f t="shared" si="474"/>
        <v>135571</v>
      </c>
      <c r="M3746" s="1">
        <f t="shared" si="475"/>
        <v>8222</v>
      </c>
      <c r="N3746" s="1" t="str">
        <f t="shared" si="476"/>
        <v>m</v>
      </c>
    </row>
    <row r="3747" spans="1:14" x14ac:dyDescent="0.25">
      <c r="A3747" s="1">
        <v>2050</v>
      </c>
      <c r="B3747" s="1">
        <v>8</v>
      </c>
      <c r="C3747" s="1">
        <v>77297</v>
      </c>
      <c r="D3747" s="1">
        <v>73114</v>
      </c>
      <c r="E3747" s="1">
        <v>66889</v>
      </c>
      <c r="F3747" s="1">
        <v>62826</v>
      </c>
      <c r="G3747" s="1">
        <f t="shared" si="469"/>
        <v>280126</v>
      </c>
      <c r="H3747" s="1">
        <f t="shared" si="470"/>
        <v>150411</v>
      </c>
      <c r="I3747" s="1">
        <f t="shared" si="471"/>
        <v>129715</v>
      </c>
      <c r="J3747" s="1">
        <f t="shared" si="472"/>
        <v>618376</v>
      </c>
      <c r="K3747" s="1">
        <f t="shared" si="473"/>
        <v>144186</v>
      </c>
      <c r="L3747" s="1">
        <f t="shared" si="474"/>
        <v>135940</v>
      </c>
      <c r="M3747" s="1">
        <f t="shared" si="475"/>
        <v>8246</v>
      </c>
      <c r="N3747" s="1" t="str">
        <f t="shared" si="476"/>
        <v>m</v>
      </c>
    </row>
    <row r="3748" spans="1:14" x14ac:dyDescent="0.25">
      <c r="A3748" s="1">
        <v>2050</v>
      </c>
      <c r="B3748" s="1">
        <v>9</v>
      </c>
      <c r="C3748" s="1">
        <v>76956</v>
      </c>
      <c r="D3748" s="1">
        <v>72804</v>
      </c>
      <c r="E3748" s="1">
        <v>67368</v>
      </c>
      <c r="F3748" s="1">
        <v>63273</v>
      </c>
      <c r="G3748" s="1">
        <f t="shared" si="469"/>
        <v>280401</v>
      </c>
      <c r="H3748" s="1">
        <f t="shared" si="470"/>
        <v>149760</v>
      </c>
      <c r="I3748" s="1">
        <f t="shared" si="471"/>
        <v>130641</v>
      </c>
      <c r="J3748" s="1">
        <f t="shared" si="472"/>
        <v>692604</v>
      </c>
      <c r="K3748" s="1">
        <f t="shared" si="473"/>
        <v>144324</v>
      </c>
      <c r="L3748" s="1">
        <f t="shared" si="474"/>
        <v>136077</v>
      </c>
      <c r="M3748" s="1">
        <f t="shared" si="475"/>
        <v>8247</v>
      </c>
      <c r="N3748" s="1" t="str">
        <f t="shared" si="476"/>
        <v>m</v>
      </c>
    </row>
    <row r="3749" spans="1:14" x14ac:dyDescent="0.25">
      <c r="A3749" s="1">
        <v>2050</v>
      </c>
      <c r="B3749" s="1">
        <v>10</v>
      </c>
      <c r="C3749" s="1">
        <v>76500</v>
      </c>
      <c r="D3749" s="1">
        <v>72387</v>
      </c>
      <c r="E3749" s="1">
        <v>67771</v>
      </c>
      <c r="F3749" s="1">
        <v>63659</v>
      </c>
      <c r="G3749" s="1">
        <f t="shared" si="469"/>
        <v>280317</v>
      </c>
      <c r="H3749" s="1">
        <f t="shared" si="470"/>
        <v>148887</v>
      </c>
      <c r="I3749" s="1">
        <f t="shared" si="471"/>
        <v>131430</v>
      </c>
      <c r="J3749" s="1">
        <f t="shared" si="472"/>
        <v>765000</v>
      </c>
      <c r="K3749" s="1">
        <f t="shared" si="473"/>
        <v>144271</v>
      </c>
      <c r="L3749" s="1">
        <f t="shared" si="474"/>
        <v>136046</v>
      </c>
      <c r="M3749" s="1">
        <f t="shared" si="475"/>
        <v>8225</v>
      </c>
      <c r="N3749" s="1" t="str">
        <f t="shared" si="476"/>
        <v>m</v>
      </c>
    </row>
    <row r="3750" spans="1:14" x14ac:dyDescent="0.25">
      <c r="A3750" s="1">
        <v>2050</v>
      </c>
      <c r="B3750" s="1">
        <v>11</v>
      </c>
      <c r="C3750" s="1">
        <v>75992</v>
      </c>
      <c r="D3750" s="1">
        <v>71912</v>
      </c>
      <c r="E3750" s="1">
        <v>68134</v>
      </c>
      <c r="F3750" s="1">
        <v>64009</v>
      </c>
      <c r="G3750" s="1">
        <f t="shared" si="469"/>
        <v>280047</v>
      </c>
      <c r="H3750" s="1">
        <f t="shared" si="470"/>
        <v>147904</v>
      </c>
      <c r="I3750" s="1">
        <f t="shared" si="471"/>
        <v>132143</v>
      </c>
      <c r="J3750" s="1">
        <f t="shared" si="472"/>
        <v>835912</v>
      </c>
      <c r="K3750" s="1">
        <f t="shared" si="473"/>
        <v>144126</v>
      </c>
      <c r="L3750" s="1">
        <f t="shared" si="474"/>
        <v>135921</v>
      </c>
      <c r="M3750" s="1">
        <f t="shared" si="475"/>
        <v>8205</v>
      </c>
      <c r="N3750" s="1" t="str">
        <f t="shared" si="476"/>
        <v>m</v>
      </c>
    </row>
    <row r="3751" spans="1:14" x14ac:dyDescent="0.25">
      <c r="A3751" s="1">
        <v>2050</v>
      </c>
      <c r="B3751" s="1">
        <v>12</v>
      </c>
      <c r="C3751" s="1">
        <v>75476</v>
      </c>
      <c r="D3751" s="1">
        <v>71436</v>
      </c>
      <c r="E3751" s="1">
        <v>68471</v>
      </c>
      <c r="F3751" s="1">
        <v>64342</v>
      </c>
      <c r="G3751" s="1">
        <f t="shared" si="469"/>
        <v>279725</v>
      </c>
      <c r="H3751" s="1">
        <f t="shared" si="470"/>
        <v>146912</v>
      </c>
      <c r="I3751" s="1">
        <f t="shared" si="471"/>
        <v>132813</v>
      </c>
      <c r="J3751" s="1">
        <f t="shared" si="472"/>
        <v>905712</v>
      </c>
      <c r="K3751" s="1">
        <f t="shared" si="473"/>
        <v>143947</v>
      </c>
      <c r="L3751" s="1">
        <f t="shared" si="474"/>
        <v>135778</v>
      </c>
      <c r="M3751" s="1">
        <f t="shared" si="475"/>
        <v>8169</v>
      </c>
      <c r="N3751" s="1" t="str">
        <f t="shared" si="476"/>
        <v>m</v>
      </c>
    </row>
    <row r="3752" spans="1:14" x14ac:dyDescent="0.25">
      <c r="A3752" s="1">
        <v>2050</v>
      </c>
      <c r="B3752" s="1">
        <v>13</v>
      </c>
      <c r="C3752" s="1">
        <v>75015</v>
      </c>
      <c r="D3752" s="1">
        <v>71015</v>
      </c>
      <c r="E3752" s="1">
        <v>68804</v>
      </c>
      <c r="F3752" s="1">
        <v>64678</v>
      </c>
      <c r="G3752" s="1">
        <f t="shared" si="469"/>
        <v>279512</v>
      </c>
      <c r="H3752" s="1">
        <f t="shared" si="470"/>
        <v>146030</v>
      </c>
      <c r="I3752" s="1">
        <f t="shared" si="471"/>
        <v>133482</v>
      </c>
      <c r="J3752" s="1">
        <f t="shared" si="472"/>
        <v>975195</v>
      </c>
      <c r="K3752" s="1">
        <f t="shared" si="473"/>
        <v>143819</v>
      </c>
      <c r="L3752" s="1">
        <f t="shared" si="474"/>
        <v>135693</v>
      </c>
      <c r="M3752" s="1">
        <f t="shared" si="475"/>
        <v>8126</v>
      </c>
      <c r="N3752" s="1" t="str">
        <f t="shared" si="476"/>
        <v>m</v>
      </c>
    </row>
    <row r="3753" spans="1:14" x14ac:dyDescent="0.25">
      <c r="A3753" s="1">
        <v>2050</v>
      </c>
      <c r="B3753" s="1">
        <v>14</v>
      </c>
      <c r="C3753" s="1">
        <v>74664</v>
      </c>
      <c r="D3753" s="1">
        <v>70706</v>
      </c>
      <c r="E3753" s="1">
        <v>69164</v>
      </c>
      <c r="F3753" s="1">
        <v>65037</v>
      </c>
      <c r="G3753" s="1">
        <f t="shared" si="469"/>
        <v>279571</v>
      </c>
      <c r="H3753" s="1">
        <f t="shared" si="470"/>
        <v>145370</v>
      </c>
      <c r="I3753" s="1">
        <f t="shared" si="471"/>
        <v>134201</v>
      </c>
      <c r="J3753" s="1">
        <f t="shared" si="472"/>
        <v>1045296</v>
      </c>
      <c r="K3753" s="1">
        <f t="shared" si="473"/>
        <v>143828</v>
      </c>
      <c r="L3753" s="1">
        <f t="shared" si="474"/>
        <v>135743</v>
      </c>
      <c r="M3753" s="1">
        <f t="shared" si="475"/>
        <v>8085</v>
      </c>
      <c r="N3753" s="1" t="str">
        <f t="shared" si="476"/>
        <v>m</v>
      </c>
    </row>
    <row r="3754" spans="1:14" x14ac:dyDescent="0.25">
      <c r="A3754" s="1">
        <v>2050</v>
      </c>
      <c r="B3754" s="1">
        <v>15</v>
      </c>
      <c r="C3754" s="1">
        <v>74453</v>
      </c>
      <c r="D3754" s="1">
        <v>70547</v>
      </c>
      <c r="E3754" s="1">
        <v>69562</v>
      </c>
      <c r="F3754" s="1">
        <v>65423</v>
      </c>
      <c r="G3754" s="1">
        <f t="shared" si="469"/>
        <v>279985</v>
      </c>
      <c r="H3754" s="1">
        <f t="shared" si="470"/>
        <v>145000</v>
      </c>
      <c r="I3754" s="1">
        <f t="shared" si="471"/>
        <v>134985</v>
      </c>
      <c r="J3754" s="1">
        <f t="shared" si="472"/>
        <v>1116795</v>
      </c>
      <c r="K3754" s="1">
        <f t="shared" si="473"/>
        <v>144015</v>
      </c>
      <c r="L3754" s="1">
        <f t="shared" si="474"/>
        <v>135970</v>
      </c>
      <c r="M3754" s="1">
        <f t="shared" si="475"/>
        <v>8045</v>
      </c>
      <c r="N3754" s="1" t="str">
        <f t="shared" si="476"/>
        <v>m</v>
      </c>
    </row>
    <row r="3755" spans="1:14" x14ac:dyDescent="0.25">
      <c r="A3755" s="1">
        <v>2050</v>
      </c>
      <c r="B3755" s="1">
        <v>16</v>
      </c>
      <c r="C3755" s="1">
        <v>74409</v>
      </c>
      <c r="D3755" s="1">
        <v>70558</v>
      </c>
      <c r="E3755" s="1">
        <v>69997</v>
      </c>
      <c r="F3755" s="1">
        <v>65832</v>
      </c>
      <c r="G3755" s="1">
        <f t="shared" si="469"/>
        <v>280796</v>
      </c>
      <c r="H3755" s="1">
        <f t="shared" si="470"/>
        <v>144967</v>
      </c>
      <c r="I3755" s="1">
        <f t="shared" si="471"/>
        <v>135829</v>
      </c>
      <c r="J3755" s="1">
        <f t="shared" si="472"/>
        <v>1190544</v>
      </c>
      <c r="K3755" s="1">
        <f t="shared" si="473"/>
        <v>144406</v>
      </c>
      <c r="L3755" s="1">
        <f t="shared" si="474"/>
        <v>136390</v>
      </c>
      <c r="M3755" s="1">
        <f t="shared" si="475"/>
        <v>8016</v>
      </c>
      <c r="N3755" s="1" t="str">
        <f t="shared" si="476"/>
        <v>m</v>
      </c>
    </row>
    <row r="3756" spans="1:14" x14ac:dyDescent="0.25">
      <c r="A3756" s="1">
        <v>2050</v>
      </c>
      <c r="B3756" s="1">
        <v>17</v>
      </c>
      <c r="C3756" s="1">
        <v>74551</v>
      </c>
      <c r="D3756" s="1">
        <v>70779</v>
      </c>
      <c r="E3756" s="1">
        <v>70496</v>
      </c>
      <c r="F3756" s="1">
        <v>66278</v>
      </c>
      <c r="G3756" s="1">
        <f t="shared" si="469"/>
        <v>282104</v>
      </c>
      <c r="H3756" s="1">
        <f t="shared" si="470"/>
        <v>145330</v>
      </c>
      <c r="I3756" s="1">
        <f t="shared" si="471"/>
        <v>136774</v>
      </c>
      <c r="J3756" s="1">
        <f t="shared" si="472"/>
        <v>1267367</v>
      </c>
      <c r="K3756" s="1">
        <f t="shared" si="473"/>
        <v>145047</v>
      </c>
      <c r="L3756" s="1">
        <f t="shared" si="474"/>
        <v>137057</v>
      </c>
      <c r="M3756" s="1">
        <f t="shared" si="475"/>
        <v>7990</v>
      </c>
      <c r="N3756" s="1" t="str">
        <f t="shared" si="476"/>
        <v>m</v>
      </c>
    </row>
    <row r="3757" spans="1:14" x14ac:dyDescent="0.25">
      <c r="A3757" s="1">
        <v>2050</v>
      </c>
      <c r="B3757" s="1">
        <v>18</v>
      </c>
      <c r="C3757" s="1">
        <v>74906</v>
      </c>
      <c r="D3757" s="1">
        <v>71232</v>
      </c>
      <c r="E3757" s="1">
        <v>71070</v>
      </c>
      <c r="F3757" s="1">
        <v>66766</v>
      </c>
      <c r="G3757" s="1">
        <f t="shared" si="469"/>
        <v>283974</v>
      </c>
      <c r="H3757" s="1">
        <f t="shared" si="470"/>
        <v>146138</v>
      </c>
      <c r="I3757" s="1">
        <f t="shared" si="471"/>
        <v>137836</v>
      </c>
      <c r="J3757" s="1">
        <f t="shared" si="472"/>
        <v>1348308</v>
      </c>
      <c r="K3757" s="1">
        <f t="shared" si="473"/>
        <v>145976</v>
      </c>
      <c r="L3757" s="1">
        <f t="shared" si="474"/>
        <v>137998</v>
      </c>
      <c r="M3757" s="1">
        <f t="shared" si="475"/>
        <v>7978</v>
      </c>
      <c r="N3757" s="1" t="str">
        <f t="shared" si="476"/>
        <v>p</v>
      </c>
    </row>
    <row r="3758" spans="1:14" x14ac:dyDescent="0.25">
      <c r="A3758" s="1">
        <v>2050</v>
      </c>
      <c r="B3758" s="1">
        <v>19</v>
      </c>
      <c r="C3758" s="1">
        <v>75487</v>
      </c>
      <c r="D3758" s="1">
        <v>71923</v>
      </c>
      <c r="E3758" s="1">
        <v>71732</v>
      </c>
      <c r="F3758" s="1">
        <v>67310</v>
      </c>
      <c r="G3758" s="1">
        <f t="shared" si="469"/>
        <v>286452</v>
      </c>
      <c r="H3758" s="1">
        <f t="shared" si="470"/>
        <v>147410</v>
      </c>
      <c r="I3758" s="1">
        <f t="shared" si="471"/>
        <v>139042</v>
      </c>
      <c r="J3758" s="1">
        <f t="shared" si="472"/>
        <v>1434253</v>
      </c>
      <c r="K3758" s="1">
        <f t="shared" si="473"/>
        <v>147219</v>
      </c>
      <c r="L3758" s="1">
        <f t="shared" si="474"/>
        <v>139233</v>
      </c>
      <c r="M3758" s="1">
        <f t="shared" si="475"/>
        <v>7986</v>
      </c>
      <c r="N3758" s="1" t="str">
        <f t="shared" si="476"/>
        <v>p</v>
      </c>
    </row>
    <row r="3759" spans="1:14" x14ac:dyDescent="0.25">
      <c r="A3759" s="1">
        <v>2050</v>
      </c>
      <c r="B3759" s="1">
        <v>20</v>
      </c>
      <c r="C3759" s="1">
        <v>76297</v>
      </c>
      <c r="D3759" s="1">
        <v>72856</v>
      </c>
      <c r="E3759" s="1">
        <v>72491</v>
      </c>
      <c r="F3759" s="1">
        <v>67908</v>
      </c>
      <c r="G3759" s="1">
        <f t="shared" si="469"/>
        <v>289552</v>
      </c>
      <c r="H3759" s="1">
        <f t="shared" si="470"/>
        <v>149153</v>
      </c>
      <c r="I3759" s="1">
        <f t="shared" si="471"/>
        <v>140399</v>
      </c>
      <c r="J3759" s="1">
        <f t="shared" si="472"/>
        <v>1525940</v>
      </c>
      <c r="K3759" s="1">
        <f t="shared" si="473"/>
        <v>148788</v>
      </c>
      <c r="L3759" s="1">
        <f t="shared" si="474"/>
        <v>140764</v>
      </c>
      <c r="M3759" s="1">
        <f t="shared" si="475"/>
        <v>8024</v>
      </c>
      <c r="N3759" s="1" t="str">
        <f t="shared" si="476"/>
        <v>p</v>
      </c>
    </row>
    <row r="3760" spans="1:14" x14ac:dyDescent="0.25">
      <c r="A3760" s="1">
        <v>2050</v>
      </c>
      <c r="B3760" s="1">
        <v>21</v>
      </c>
      <c r="C3760" s="1">
        <v>77352</v>
      </c>
      <c r="D3760" s="1">
        <v>74042</v>
      </c>
      <c r="E3760" s="1">
        <v>73340</v>
      </c>
      <c r="F3760" s="1">
        <v>68554</v>
      </c>
      <c r="G3760" s="1">
        <f t="shared" si="469"/>
        <v>293288</v>
      </c>
      <c r="H3760" s="1">
        <f t="shared" si="470"/>
        <v>151394</v>
      </c>
      <c r="I3760" s="1">
        <f t="shared" si="471"/>
        <v>141894</v>
      </c>
      <c r="J3760" s="1">
        <f t="shared" si="472"/>
        <v>1624392</v>
      </c>
      <c r="K3760" s="1">
        <f t="shared" si="473"/>
        <v>150692</v>
      </c>
      <c r="L3760" s="1">
        <f t="shared" si="474"/>
        <v>142596</v>
      </c>
      <c r="M3760" s="1">
        <f t="shared" si="475"/>
        <v>8096</v>
      </c>
      <c r="N3760" s="1" t="str">
        <f t="shared" si="476"/>
        <v>p</v>
      </c>
    </row>
    <row r="3761" spans="1:14" x14ac:dyDescent="0.25">
      <c r="A3761" s="1">
        <v>2050</v>
      </c>
      <c r="B3761" s="1">
        <v>22</v>
      </c>
      <c r="C3761" s="1">
        <v>78663</v>
      </c>
      <c r="D3761" s="1">
        <v>75475</v>
      </c>
      <c r="E3761" s="1">
        <v>74276</v>
      </c>
      <c r="F3761" s="1">
        <v>69240</v>
      </c>
      <c r="G3761" s="1">
        <f t="shared" si="469"/>
        <v>297654</v>
      </c>
      <c r="H3761" s="1">
        <f t="shared" si="470"/>
        <v>154138</v>
      </c>
      <c r="I3761" s="1">
        <f t="shared" si="471"/>
        <v>143516</v>
      </c>
      <c r="J3761" s="1">
        <f t="shared" si="472"/>
        <v>1730586</v>
      </c>
      <c r="K3761" s="1">
        <f t="shared" si="473"/>
        <v>152939</v>
      </c>
      <c r="L3761" s="1">
        <f t="shared" si="474"/>
        <v>144715</v>
      </c>
      <c r="M3761" s="1">
        <f t="shared" si="475"/>
        <v>8224</v>
      </c>
      <c r="N3761" s="1" t="str">
        <f t="shared" si="476"/>
        <v>p</v>
      </c>
    </row>
    <row r="3762" spans="1:14" x14ac:dyDescent="0.25">
      <c r="A3762" s="1">
        <v>2050</v>
      </c>
      <c r="B3762" s="1">
        <v>23</v>
      </c>
      <c r="C3762" s="1">
        <v>80263</v>
      </c>
      <c r="D3762" s="1">
        <v>77188</v>
      </c>
      <c r="E3762" s="1">
        <v>75280</v>
      </c>
      <c r="F3762" s="1">
        <v>69941</v>
      </c>
      <c r="G3762" s="1">
        <f t="shared" si="469"/>
        <v>302672</v>
      </c>
      <c r="H3762" s="1">
        <f t="shared" si="470"/>
        <v>157451</v>
      </c>
      <c r="I3762" s="1">
        <f t="shared" si="471"/>
        <v>145221</v>
      </c>
      <c r="J3762" s="1">
        <f t="shared" si="472"/>
        <v>1846049</v>
      </c>
      <c r="K3762" s="1">
        <f t="shared" si="473"/>
        <v>155543</v>
      </c>
      <c r="L3762" s="1">
        <f t="shared" si="474"/>
        <v>147129</v>
      </c>
      <c r="M3762" s="1">
        <f t="shared" si="475"/>
        <v>8414</v>
      </c>
      <c r="N3762" s="1" t="str">
        <f t="shared" si="476"/>
        <v>p</v>
      </c>
    </row>
    <row r="3763" spans="1:14" x14ac:dyDescent="0.25">
      <c r="A3763" s="1">
        <v>2050</v>
      </c>
      <c r="B3763" s="1">
        <v>24</v>
      </c>
      <c r="C3763" s="1">
        <v>82153</v>
      </c>
      <c r="D3763" s="1">
        <v>79188</v>
      </c>
      <c r="E3763" s="1">
        <v>76323</v>
      </c>
      <c r="F3763" s="1">
        <v>70609</v>
      </c>
      <c r="G3763" s="1">
        <f t="shared" si="469"/>
        <v>308273</v>
      </c>
      <c r="H3763" s="1">
        <f t="shared" si="470"/>
        <v>161341</v>
      </c>
      <c r="I3763" s="1">
        <f t="shared" si="471"/>
        <v>146932</v>
      </c>
      <c r="J3763" s="1">
        <f t="shared" si="472"/>
        <v>1971672</v>
      </c>
      <c r="K3763" s="1">
        <f t="shared" si="473"/>
        <v>158476</v>
      </c>
      <c r="L3763" s="1">
        <f t="shared" si="474"/>
        <v>149797</v>
      </c>
      <c r="M3763" s="1">
        <f t="shared" si="475"/>
        <v>8679</v>
      </c>
      <c r="N3763" s="1" t="str">
        <f t="shared" si="476"/>
        <v>p</v>
      </c>
    </row>
    <row r="3764" spans="1:14" x14ac:dyDescent="0.25">
      <c r="A3764" s="1">
        <v>2050</v>
      </c>
      <c r="B3764" s="1">
        <v>25</v>
      </c>
      <c r="C3764" s="1">
        <v>84327</v>
      </c>
      <c r="D3764" s="1">
        <v>81465</v>
      </c>
      <c r="E3764" s="1">
        <v>77361</v>
      </c>
      <c r="F3764" s="1">
        <v>71215</v>
      </c>
      <c r="G3764" s="1">
        <f t="shared" si="469"/>
        <v>314368</v>
      </c>
      <c r="H3764" s="1">
        <f t="shared" si="470"/>
        <v>165792</v>
      </c>
      <c r="I3764" s="1">
        <f t="shared" si="471"/>
        <v>148576</v>
      </c>
      <c r="J3764" s="1">
        <f t="shared" si="472"/>
        <v>2108175</v>
      </c>
      <c r="K3764" s="1">
        <f t="shared" si="473"/>
        <v>161688</v>
      </c>
      <c r="L3764" s="1">
        <f t="shared" si="474"/>
        <v>152680</v>
      </c>
      <c r="M3764" s="1">
        <f t="shared" si="475"/>
        <v>9008</v>
      </c>
      <c r="N3764" s="1" t="str">
        <f t="shared" si="476"/>
        <v>p</v>
      </c>
    </row>
    <row r="3765" spans="1:14" x14ac:dyDescent="0.25">
      <c r="A3765" s="1">
        <v>2050</v>
      </c>
      <c r="B3765" s="1">
        <v>26</v>
      </c>
      <c r="C3765" s="1">
        <v>86715</v>
      </c>
      <c r="D3765" s="1">
        <v>83945</v>
      </c>
      <c r="E3765" s="1">
        <v>78344</v>
      </c>
      <c r="F3765" s="1">
        <v>71734</v>
      </c>
      <c r="G3765" s="1">
        <f t="shared" si="469"/>
        <v>320738</v>
      </c>
      <c r="H3765" s="1">
        <f t="shared" si="470"/>
        <v>170660</v>
      </c>
      <c r="I3765" s="1">
        <f t="shared" si="471"/>
        <v>150078</v>
      </c>
      <c r="J3765" s="1">
        <f t="shared" si="472"/>
        <v>2254590</v>
      </c>
      <c r="K3765" s="1">
        <f t="shared" si="473"/>
        <v>165059</v>
      </c>
      <c r="L3765" s="1">
        <f t="shared" si="474"/>
        <v>155679</v>
      </c>
      <c r="M3765" s="1">
        <f t="shared" si="475"/>
        <v>9380</v>
      </c>
      <c r="N3765" s="1" t="str">
        <f t="shared" si="476"/>
        <v>p</v>
      </c>
    </row>
    <row r="3766" spans="1:14" x14ac:dyDescent="0.25">
      <c r="A3766" s="1">
        <v>2050</v>
      </c>
      <c r="B3766" s="1">
        <v>27</v>
      </c>
      <c r="C3766" s="1">
        <v>89194</v>
      </c>
      <c r="D3766" s="1">
        <v>86480</v>
      </c>
      <c r="E3766" s="1">
        <v>79262</v>
      </c>
      <c r="F3766" s="1">
        <v>72184</v>
      </c>
      <c r="G3766" s="1">
        <f t="shared" si="469"/>
        <v>327120</v>
      </c>
      <c r="H3766" s="1">
        <f t="shared" si="470"/>
        <v>175674</v>
      </c>
      <c r="I3766" s="1">
        <f t="shared" si="471"/>
        <v>151446</v>
      </c>
      <c r="J3766" s="1">
        <f t="shared" si="472"/>
        <v>2408238</v>
      </c>
      <c r="K3766" s="1">
        <f t="shared" si="473"/>
        <v>168456</v>
      </c>
      <c r="L3766" s="1">
        <f t="shared" si="474"/>
        <v>158664</v>
      </c>
      <c r="M3766" s="1">
        <f t="shared" si="475"/>
        <v>9792</v>
      </c>
      <c r="N3766" s="1" t="str">
        <f t="shared" si="476"/>
        <v>p</v>
      </c>
    </row>
    <row r="3767" spans="1:14" x14ac:dyDescent="0.25">
      <c r="A3767" s="1">
        <v>2050</v>
      </c>
      <c r="B3767" s="1">
        <v>28</v>
      </c>
      <c r="C3767" s="1">
        <v>91561</v>
      </c>
      <c r="D3767" s="1">
        <v>88852</v>
      </c>
      <c r="E3767" s="1">
        <v>80092</v>
      </c>
      <c r="F3767" s="1">
        <v>72611</v>
      </c>
      <c r="G3767" s="1">
        <f t="shared" si="469"/>
        <v>333116</v>
      </c>
      <c r="H3767" s="1">
        <f t="shared" si="470"/>
        <v>180413</v>
      </c>
      <c r="I3767" s="1">
        <f t="shared" si="471"/>
        <v>152703</v>
      </c>
      <c r="J3767" s="1">
        <f t="shared" si="472"/>
        <v>2563708</v>
      </c>
      <c r="K3767" s="1">
        <f t="shared" si="473"/>
        <v>171653</v>
      </c>
      <c r="L3767" s="1">
        <f t="shared" si="474"/>
        <v>161463</v>
      </c>
      <c r="M3767" s="1">
        <f t="shared" si="475"/>
        <v>10190</v>
      </c>
      <c r="N3767" s="1" t="str">
        <f t="shared" si="476"/>
        <v>p</v>
      </c>
    </row>
    <row r="3768" spans="1:14" x14ac:dyDescent="0.25">
      <c r="A3768" s="1">
        <v>2050</v>
      </c>
      <c r="B3768" s="1">
        <v>29</v>
      </c>
      <c r="C3768" s="1">
        <v>93713</v>
      </c>
      <c r="D3768" s="1">
        <v>90935</v>
      </c>
      <c r="E3768" s="1">
        <v>80806</v>
      </c>
      <c r="F3768" s="1">
        <v>73020</v>
      </c>
      <c r="G3768" s="1">
        <f t="shared" si="469"/>
        <v>338474</v>
      </c>
      <c r="H3768" s="1">
        <f t="shared" si="470"/>
        <v>184648</v>
      </c>
      <c r="I3768" s="1">
        <f t="shared" si="471"/>
        <v>153826</v>
      </c>
      <c r="J3768" s="1">
        <f t="shared" si="472"/>
        <v>2717677</v>
      </c>
      <c r="K3768" s="1">
        <f t="shared" si="473"/>
        <v>174519</v>
      </c>
      <c r="L3768" s="1">
        <f t="shared" si="474"/>
        <v>163955</v>
      </c>
      <c r="M3768" s="1">
        <f t="shared" si="475"/>
        <v>10564</v>
      </c>
      <c r="N3768" s="1" t="str">
        <f t="shared" si="476"/>
        <v>p</v>
      </c>
    </row>
    <row r="3769" spans="1:14" x14ac:dyDescent="0.25">
      <c r="A3769" s="1">
        <v>2050</v>
      </c>
      <c r="B3769" s="1">
        <v>30</v>
      </c>
      <c r="C3769" s="1">
        <v>95534</v>
      </c>
      <c r="D3769" s="1">
        <v>92620</v>
      </c>
      <c r="E3769" s="1">
        <v>81371</v>
      </c>
      <c r="F3769" s="1">
        <v>73386</v>
      </c>
      <c r="G3769" s="1">
        <f t="shared" si="469"/>
        <v>342911</v>
      </c>
      <c r="H3769" s="1">
        <f t="shared" si="470"/>
        <v>188154</v>
      </c>
      <c r="I3769" s="1">
        <f t="shared" si="471"/>
        <v>154757</v>
      </c>
      <c r="J3769" s="1">
        <f t="shared" si="472"/>
        <v>2866020</v>
      </c>
      <c r="K3769" s="1">
        <f t="shared" si="473"/>
        <v>176905</v>
      </c>
      <c r="L3769" s="1">
        <f t="shared" si="474"/>
        <v>166006</v>
      </c>
      <c r="M3769" s="1">
        <f t="shared" si="475"/>
        <v>10899</v>
      </c>
      <c r="N3769" s="1" t="str">
        <f t="shared" si="476"/>
        <v>p</v>
      </c>
    </row>
    <row r="3770" spans="1:14" x14ac:dyDescent="0.25">
      <c r="A3770" s="1">
        <v>2050</v>
      </c>
      <c r="B3770" s="1">
        <v>31</v>
      </c>
      <c r="C3770" s="1">
        <v>96894</v>
      </c>
      <c r="D3770" s="1">
        <v>93809</v>
      </c>
      <c r="E3770" s="1">
        <v>81751</v>
      </c>
      <c r="F3770" s="1">
        <v>73672</v>
      </c>
      <c r="G3770" s="1">
        <f t="shared" si="469"/>
        <v>346126</v>
      </c>
      <c r="H3770" s="1">
        <f t="shared" si="470"/>
        <v>190703</v>
      </c>
      <c r="I3770" s="1">
        <f t="shared" si="471"/>
        <v>155423</v>
      </c>
      <c r="J3770" s="1">
        <f t="shared" si="472"/>
        <v>3003714</v>
      </c>
      <c r="K3770" s="1">
        <f t="shared" si="473"/>
        <v>178645</v>
      </c>
      <c r="L3770" s="1">
        <f t="shared" si="474"/>
        <v>167481</v>
      </c>
      <c r="M3770" s="1">
        <f t="shared" si="475"/>
        <v>11164</v>
      </c>
      <c r="N3770" s="1" t="str">
        <f t="shared" si="476"/>
        <v>p</v>
      </c>
    </row>
    <row r="3771" spans="1:14" x14ac:dyDescent="0.25">
      <c r="A3771" s="1">
        <v>2050</v>
      </c>
      <c r="B3771" s="1">
        <v>32</v>
      </c>
      <c r="C3771" s="1">
        <v>97811</v>
      </c>
      <c r="D3771" s="1">
        <v>94540</v>
      </c>
      <c r="E3771" s="1">
        <v>81993</v>
      </c>
      <c r="F3771" s="1">
        <v>73892</v>
      </c>
      <c r="G3771" s="1">
        <f t="shared" si="469"/>
        <v>348236</v>
      </c>
      <c r="H3771" s="1">
        <f t="shared" si="470"/>
        <v>192351</v>
      </c>
      <c r="I3771" s="1">
        <f t="shared" si="471"/>
        <v>155885</v>
      </c>
      <c r="J3771" s="1">
        <f t="shared" si="472"/>
        <v>3129952</v>
      </c>
      <c r="K3771" s="1">
        <f t="shared" si="473"/>
        <v>179804</v>
      </c>
      <c r="L3771" s="1">
        <f t="shared" si="474"/>
        <v>168432</v>
      </c>
      <c r="M3771" s="1">
        <f t="shared" si="475"/>
        <v>11372</v>
      </c>
      <c r="N3771" s="1" t="str">
        <f t="shared" si="476"/>
        <v>p</v>
      </c>
    </row>
    <row r="3772" spans="1:14" x14ac:dyDescent="0.25">
      <c r="A3772" s="1">
        <v>2050</v>
      </c>
      <c r="B3772" s="1">
        <v>33</v>
      </c>
      <c r="C3772" s="1">
        <v>98029</v>
      </c>
      <c r="D3772" s="1">
        <v>94619</v>
      </c>
      <c r="E3772" s="1">
        <v>82183</v>
      </c>
      <c r="F3772" s="1">
        <v>74076</v>
      </c>
      <c r="G3772" s="1">
        <f t="shared" si="469"/>
        <v>348907</v>
      </c>
      <c r="H3772" s="1">
        <f t="shared" si="470"/>
        <v>192648</v>
      </c>
      <c r="I3772" s="1">
        <f t="shared" si="471"/>
        <v>156259</v>
      </c>
      <c r="J3772" s="1">
        <f t="shared" si="472"/>
        <v>3234957</v>
      </c>
      <c r="K3772" s="1">
        <f t="shared" si="473"/>
        <v>180212</v>
      </c>
      <c r="L3772" s="1">
        <f t="shared" si="474"/>
        <v>168695</v>
      </c>
      <c r="M3772" s="1">
        <f t="shared" si="475"/>
        <v>11517</v>
      </c>
      <c r="N3772" s="1" t="str">
        <f t="shared" si="476"/>
        <v>p</v>
      </c>
    </row>
    <row r="3773" spans="1:14" x14ac:dyDescent="0.25">
      <c r="A3773" s="1">
        <v>2050</v>
      </c>
      <c r="B3773" s="1">
        <v>34</v>
      </c>
      <c r="C3773" s="1">
        <v>98782</v>
      </c>
      <c r="D3773" s="1">
        <v>95222</v>
      </c>
      <c r="E3773" s="1">
        <v>82729</v>
      </c>
      <c r="F3773" s="1">
        <v>74612</v>
      </c>
      <c r="G3773" s="1">
        <f t="shared" si="469"/>
        <v>351345</v>
      </c>
      <c r="H3773" s="1">
        <f t="shared" si="470"/>
        <v>194004</v>
      </c>
      <c r="I3773" s="1">
        <f t="shared" si="471"/>
        <v>157341</v>
      </c>
      <c r="J3773" s="1">
        <f t="shared" si="472"/>
        <v>3358588</v>
      </c>
      <c r="K3773" s="1">
        <f t="shared" si="473"/>
        <v>181511</v>
      </c>
      <c r="L3773" s="1">
        <f t="shared" si="474"/>
        <v>169834</v>
      </c>
      <c r="M3773" s="1">
        <f t="shared" si="475"/>
        <v>11677</v>
      </c>
      <c r="N3773" s="1" t="str">
        <f t="shared" si="476"/>
        <v>p</v>
      </c>
    </row>
    <row r="3774" spans="1:14" x14ac:dyDescent="0.25">
      <c r="A3774" s="1">
        <v>2050</v>
      </c>
      <c r="B3774" s="1">
        <v>35</v>
      </c>
      <c r="C3774" s="1">
        <v>100136</v>
      </c>
      <c r="D3774" s="1">
        <v>96426</v>
      </c>
      <c r="E3774" s="1">
        <v>83719</v>
      </c>
      <c r="F3774" s="1">
        <v>75558</v>
      </c>
      <c r="G3774" s="1">
        <f t="shared" si="469"/>
        <v>355839</v>
      </c>
      <c r="H3774" s="1">
        <f t="shared" si="470"/>
        <v>196562</v>
      </c>
      <c r="I3774" s="1">
        <f t="shared" si="471"/>
        <v>159277</v>
      </c>
      <c r="J3774" s="1">
        <f t="shared" si="472"/>
        <v>3504760</v>
      </c>
      <c r="K3774" s="1">
        <f t="shared" si="473"/>
        <v>183855</v>
      </c>
      <c r="L3774" s="1">
        <f t="shared" si="474"/>
        <v>171984</v>
      </c>
      <c r="M3774" s="1">
        <f t="shared" si="475"/>
        <v>11871</v>
      </c>
      <c r="N3774" s="1" t="str">
        <f t="shared" si="476"/>
        <v>p</v>
      </c>
    </row>
    <row r="3775" spans="1:14" x14ac:dyDescent="0.25">
      <c r="A3775" s="1">
        <v>2050</v>
      </c>
      <c r="B3775" s="1">
        <v>36</v>
      </c>
      <c r="C3775" s="1">
        <v>101833</v>
      </c>
      <c r="D3775" s="1">
        <v>97988</v>
      </c>
      <c r="E3775" s="1">
        <v>85014</v>
      </c>
      <c r="F3775" s="1">
        <v>76776</v>
      </c>
      <c r="G3775" s="1">
        <f t="shared" si="469"/>
        <v>361611</v>
      </c>
      <c r="H3775" s="1">
        <f t="shared" si="470"/>
        <v>199821</v>
      </c>
      <c r="I3775" s="1">
        <f t="shared" si="471"/>
        <v>161790</v>
      </c>
      <c r="J3775" s="1">
        <f t="shared" si="472"/>
        <v>3665988</v>
      </c>
      <c r="K3775" s="1">
        <f t="shared" si="473"/>
        <v>186847</v>
      </c>
      <c r="L3775" s="1">
        <f t="shared" si="474"/>
        <v>174764</v>
      </c>
      <c r="M3775" s="1">
        <f t="shared" si="475"/>
        <v>12083</v>
      </c>
      <c r="N3775" s="1" t="str">
        <f t="shared" si="476"/>
        <v>p</v>
      </c>
    </row>
    <row r="3776" spans="1:14" x14ac:dyDescent="0.25">
      <c r="A3776" s="1">
        <v>2050</v>
      </c>
      <c r="B3776" s="1">
        <v>37</v>
      </c>
      <c r="C3776" s="1">
        <v>101955</v>
      </c>
      <c r="D3776" s="1">
        <v>98319</v>
      </c>
      <c r="E3776" s="1">
        <v>84241</v>
      </c>
      <c r="F3776" s="1">
        <v>76643</v>
      </c>
      <c r="G3776" s="1">
        <f t="shared" si="469"/>
        <v>361158</v>
      </c>
      <c r="H3776" s="1">
        <f t="shared" si="470"/>
        <v>200274</v>
      </c>
      <c r="I3776" s="1">
        <f t="shared" si="471"/>
        <v>160884</v>
      </c>
      <c r="J3776" s="1">
        <f t="shared" si="472"/>
        <v>3772335</v>
      </c>
      <c r="K3776" s="1">
        <f t="shared" si="473"/>
        <v>186196</v>
      </c>
      <c r="L3776" s="1">
        <f t="shared" si="474"/>
        <v>174962</v>
      </c>
      <c r="M3776" s="1">
        <f t="shared" si="475"/>
        <v>11234</v>
      </c>
      <c r="N3776" s="1" t="str">
        <f t="shared" si="476"/>
        <v>p</v>
      </c>
    </row>
    <row r="3777" spans="1:14" x14ac:dyDescent="0.25">
      <c r="A3777" s="1">
        <v>2050</v>
      </c>
      <c r="B3777" s="1">
        <v>38</v>
      </c>
      <c r="C3777" s="1">
        <v>109345</v>
      </c>
      <c r="D3777" s="1">
        <v>105181</v>
      </c>
      <c r="E3777" s="1">
        <v>90678</v>
      </c>
      <c r="F3777" s="1">
        <v>82174</v>
      </c>
      <c r="G3777" s="1">
        <f t="shared" si="469"/>
        <v>387378</v>
      </c>
      <c r="H3777" s="1">
        <f t="shared" si="470"/>
        <v>214526</v>
      </c>
      <c r="I3777" s="1">
        <f t="shared" si="471"/>
        <v>172852</v>
      </c>
      <c r="J3777" s="1">
        <f t="shared" si="472"/>
        <v>4155110</v>
      </c>
      <c r="K3777" s="1">
        <f t="shared" si="473"/>
        <v>200023</v>
      </c>
      <c r="L3777" s="1">
        <f t="shared" si="474"/>
        <v>187355</v>
      </c>
      <c r="M3777" s="1">
        <f t="shared" si="475"/>
        <v>12668</v>
      </c>
      <c r="N3777" s="1" t="str">
        <f t="shared" si="476"/>
        <v>p</v>
      </c>
    </row>
    <row r="3778" spans="1:14" x14ac:dyDescent="0.25">
      <c r="A3778" s="1">
        <v>2050</v>
      </c>
      <c r="B3778" s="1">
        <v>39</v>
      </c>
      <c r="C3778" s="1">
        <v>111122</v>
      </c>
      <c r="D3778" s="1">
        <v>106752</v>
      </c>
      <c r="E3778" s="1">
        <v>92211</v>
      </c>
      <c r="F3778" s="1">
        <v>83793</v>
      </c>
      <c r="G3778" s="1">
        <f t="shared" si="469"/>
        <v>393878</v>
      </c>
      <c r="H3778" s="1">
        <f t="shared" si="470"/>
        <v>217874</v>
      </c>
      <c r="I3778" s="1">
        <f t="shared" si="471"/>
        <v>176004</v>
      </c>
      <c r="J3778" s="1">
        <f t="shared" si="472"/>
        <v>4333758</v>
      </c>
      <c r="K3778" s="1">
        <f t="shared" si="473"/>
        <v>203333</v>
      </c>
      <c r="L3778" s="1">
        <f t="shared" si="474"/>
        <v>190545</v>
      </c>
      <c r="M3778" s="1">
        <f t="shared" si="475"/>
        <v>12788</v>
      </c>
      <c r="N3778" s="1" t="str">
        <f t="shared" si="476"/>
        <v>p</v>
      </c>
    </row>
    <row r="3779" spans="1:14" x14ac:dyDescent="0.25">
      <c r="A3779" s="1">
        <v>2050</v>
      </c>
      <c r="B3779" s="1">
        <v>40</v>
      </c>
      <c r="C3779" s="1">
        <v>115337</v>
      </c>
      <c r="D3779" s="1">
        <v>111362</v>
      </c>
      <c r="E3779" s="1">
        <v>96136</v>
      </c>
      <c r="F3779" s="1">
        <v>87328</v>
      </c>
      <c r="G3779" s="1">
        <f t="shared" ref="G3779:G3839" si="477">SUM(C3779:F3779)</f>
        <v>410163</v>
      </c>
      <c r="H3779" s="1">
        <f t="shared" ref="H3779:H3839" si="478">SUM(C3779:D3779)</f>
        <v>226699</v>
      </c>
      <c r="I3779" s="1">
        <f t="shared" ref="I3779:I3839" si="479">SUM(E3779:F3779)</f>
        <v>183464</v>
      </c>
      <c r="J3779" s="1">
        <f t="shared" ref="J3779:J3839" si="480">C3779*B3779</f>
        <v>4613480</v>
      </c>
      <c r="K3779" s="1">
        <f t="shared" ref="K3779:K3839" si="481">C3779+E3779</f>
        <v>211473</v>
      </c>
      <c r="L3779" s="1">
        <f t="shared" ref="L3779:L3839" si="482">D3779+F3779</f>
        <v>198690</v>
      </c>
      <c r="M3779" s="1">
        <f t="shared" ref="M3779:M3839" si="483">K3779-L3779</f>
        <v>12783</v>
      </c>
      <c r="N3779" s="1" t="str">
        <f t="shared" ref="N3779:N3839" si="484">IF(B3779&lt;18,"m",IF(67&lt;B3779,"e","p"))</f>
        <v>p</v>
      </c>
    </row>
    <row r="3780" spans="1:14" x14ac:dyDescent="0.25">
      <c r="A3780" s="1">
        <v>2050</v>
      </c>
      <c r="B3780" s="1">
        <v>41</v>
      </c>
      <c r="C3780" s="1">
        <v>119296</v>
      </c>
      <c r="D3780" s="1">
        <v>116072</v>
      </c>
      <c r="E3780" s="1">
        <v>100394</v>
      </c>
      <c r="F3780" s="1">
        <v>92002</v>
      </c>
      <c r="G3780" s="1">
        <f t="shared" si="477"/>
        <v>427764</v>
      </c>
      <c r="H3780" s="1">
        <f t="shared" si="478"/>
        <v>235368</v>
      </c>
      <c r="I3780" s="1">
        <f t="shared" si="479"/>
        <v>192396</v>
      </c>
      <c r="J3780" s="1">
        <f t="shared" si="480"/>
        <v>4891136</v>
      </c>
      <c r="K3780" s="1">
        <f t="shared" si="481"/>
        <v>219690</v>
      </c>
      <c r="L3780" s="1">
        <f t="shared" si="482"/>
        <v>208074</v>
      </c>
      <c r="M3780" s="1">
        <f t="shared" si="483"/>
        <v>11616</v>
      </c>
      <c r="N3780" s="1" t="str">
        <f t="shared" si="484"/>
        <v>p</v>
      </c>
    </row>
    <row r="3781" spans="1:14" x14ac:dyDescent="0.25">
      <c r="A3781" s="1">
        <v>2050</v>
      </c>
      <c r="B3781" s="1">
        <v>42</v>
      </c>
      <c r="C3781" s="1">
        <v>117585</v>
      </c>
      <c r="D3781" s="1">
        <v>114824</v>
      </c>
      <c r="E3781" s="1">
        <v>100623</v>
      </c>
      <c r="F3781" s="1">
        <v>91993</v>
      </c>
      <c r="G3781" s="1">
        <f t="shared" si="477"/>
        <v>425025</v>
      </c>
      <c r="H3781" s="1">
        <f t="shared" si="478"/>
        <v>232409</v>
      </c>
      <c r="I3781" s="1">
        <f t="shared" si="479"/>
        <v>192616</v>
      </c>
      <c r="J3781" s="1">
        <f t="shared" si="480"/>
        <v>4938570</v>
      </c>
      <c r="K3781" s="1">
        <f t="shared" si="481"/>
        <v>218208</v>
      </c>
      <c r="L3781" s="1">
        <f t="shared" si="482"/>
        <v>206817</v>
      </c>
      <c r="M3781" s="1">
        <f t="shared" si="483"/>
        <v>11391</v>
      </c>
      <c r="N3781" s="1" t="str">
        <f t="shared" si="484"/>
        <v>p</v>
      </c>
    </row>
    <row r="3782" spans="1:14" x14ac:dyDescent="0.25">
      <c r="A3782" s="1">
        <v>2050</v>
      </c>
      <c r="B3782" s="1">
        <v>43</v>
      </c>
      <c r="C3782" s="1">
        <v>109507</v>
      </c>
      <c r="D3782" s="1">
        <v>106767</v>
      </c>
      <c r="E3782" s="1">
        <v>94938</v>
      </c>
      <c r="F3782" s="1">
        <v>86411</v>
      </c>
      <c r="G3782" s="1">
        <f t="shared" si="477"/>
        <v>397623</v>
      </c>
      <c r="H3782" s="1">
        <f t="shared" si="478"/>
        <v>216274</v>
      </c>
      <c r="I3782" s="1">
        <f t="shared" si="479"/>
        <v>181349</v>
      </c>
      <c r="J3782" s="1">
        <f t="shared" si="480"/>
        <v>4708801</v>
      </c>
      <c r="K3782" s="1">
        <f t="shared" si="481"/>
        <v>204445</v>
      </c>
      <c r="L3782" s="1">
        <f t="shared" si="482"/>
        <v>193178</v>
      </c>
      <c r="M3782" s="1">
        <f t="shared" si="483"/>
        <v>11267</v>
      </c>
      <c r="N3782" s="1" t="str">
        <f t="shared" si="484"/>
        <v>p</v>
      </c>
    </row>
    <row r="3783" spans="1:14" x14ac:dyDescent="0.25">
      <c r="A3783" s="1">
        <v>2050</v>
      </c>
      <c r="B3783" s="1">
        <v>44</v>
      </c>
      <c r="C3783" s="1">
        <v>103552</v>
      </c>
      <c r="D3783" s="1">
        <v>100887</v>
      </c>
      <c r="E3783" s="1">
        <v>90599</v>
      </c>
      <c r="F3783" s="1">
        <v>82366</v>
      </c>
      <c r="G3783" s="1">
        <f t="shared" si="477"/>
        <v>377404</v>
      </c>
      <c r="H3783" s="1">
        <f t="shared" si="478"/>
        <v>204439</v>
      </c>
      <c r="I3783" s="1">
        <f t="shared" si="479"/>
        <v>172965</v>
      </c>
      <c r="J3783" s="1">
        <f t="shared" si="480"/>
        <v>4556288</v>
      </c>
      <c r="K3783" s="1">
        <f t="shared" si="481"/>
        <v>194151</v>
      </c>
      <c r="L3783" s="1">
        <f t="shared" si="482"/>
        <v>183253</v>
      </c>
      <c r="M3783" s="1">
        <f t="shared" si="483"/>
        <v>10898</v>
      </c>
      <c r="N3783" s="1" t="str">
        <f t="shared" si="484"/>
        <v>p</v>
      </c>
    </row>
    <row r="3784" spans="1:14" x14ac:dyDescent="0.25">
      <c r="A3784" s="1">
        <v>2050</v>
      </c>
      <c r="B3784" s="1">
        <v>45</v>
      </c>
      <c r="C3784" s="1">
        <v>98908</v>
      </c>
      <c r="D3784" s="1">
        <v>96499</v>
      </c>
      <c r="E3784" s="1">
        <v>87639</v>
      </c>
      <c r="F3784" s="1">
        <v>80106</v>
      </c>
      <c r="G3784" s="1">
        <f t="shared" si="477"/>
        <v>363152</v>
      </c>
      <c r="H3784" s="1">
        <f t="shared" si="478"/>
        <v>195407</v>
      </c>
      <c r="I3784" s="1">
        <f t="shared" si="479"/>
        <v>167745</v>
      </c>
      <c r="J3784" s="1">
        <f t="shared" si="480"/>
        <v>4450860</v>
      </c>
      <c r="K3784" s="1">
        <f t="shared" si="481"/>
        <v>186547</v>
      </c>
      <c r="L3784" s="1">
        <f t="shared" si="482"/>
        <v>176605</v>
      </c>
      <c r="M3784" s="1">
        <f t="shared" si="483"/>
        <v>9942</v>
      </c>
      <c r="N3784" s="1" t="str">
        <f t="shared" si="484"/>
        <v>p</v>
      </c>
    </row>
    <row r="3785" spans="1:14" x14ac:dyDescent="0.25">
      <c r="A3785" s="1">
        <v>2050</v>
      </c>
      <c r="B3785" s="1">
        <v>46</v>
      </c>
      <c r="C3785" s="1">
        <v>95365</v>
      </c>
      <c r="D3785" s="1">
        <v>92671</v>
      </c>
      <c r="E3785" s="1">
        <v>85479</v>
      </c>
      <c r="F3785" s="1">
        <v>77802</v>
      </c>
      <c r="G3785" s="1">
        <f t="shared" si="477"/>
        <v>351317</v>
      </c>
      <c r="H3785" s="1">
        <f t="shared" si="478"/>
        <v>188036</v>
      </c>
      <c r="I3785" s="1">
        <f t="shared" si="479"/>
        <v>163281</v>
      </c>
      <c r="J3785" s="1">
        <f t="shared" si="480"/>
        <v>4386790</v>
      </c>
      <c r="K3785" s="1">
        <f t="shared" si="481"/>
        <v>180844</v>
      </c>
      <c r="L3785" s="1">
        <f t="shared" si="482"/>
        <v>170473</v>
      </c>
      <c r="M3785" s="1">
        <f t="shared" si="483"/>
        <v>10371</v>
      </c>
      <c r="N3785" s="1" t="str">
        <f t="shared" si="484"/>
        <v>p</v>
      </c>
    </row>
    <row r="3786" spans="1:14" x14ac:dyDescent="0.25">
      <c r="A3786" s="1">
        <v>2050</v>
      </c>
      <c r="B3786" s="1">
        <v>47</v>
      </c>
      <c r="C3786" s="1">
        <v>92367</v>
      </c>
      <c r="D3786" s="1">
        <v>90703</v>
      </c>
      <c r="E3786" s="1">
        <v>84596</v>
      </c>
      <c r="F3786" s="1">
        <v>77057</v>
      </c>
      <c r="G3786" s="1">
        <f t="shared" si="477"/>
        <v>344723</v>
      </c>
      <c r="H3786" s="1">
        <f t="shared" si="478"/>
        <v>183070</v>
      </c>
      <c r="I3786" s="1">
        <f t="shared" si="479"/>
        <v>161653</v>
      </c>
      <c r="J3786" s="1">
        <f t="shared" si="480"/>
        <v>4341249</v>
      </c>
      <c r="K3786" s="1">
        <f t="shared" si="481"/>
        <v>176963</v>
      </c>
      <c r="L3786" s="1">
        <f t="shared" si="482"/>
        <v>167760</v>
      </c>
      <c r="M3786" s="1">
        <f t="shared" si="483"/>
        <v>9203</v>
      </c>
      <c r="N3786" s="1" t="str">
        <f t="shared" si="484"/>
        <v>p</v>
      </c>
    </row>
    <row r="3787" spans="1:14" x14ac:dyDescent="0.25">
      <c r="A3787" s="1">
        <v>2050</v>
      </c>
      <c r="B3787" s="1">
        <v>48</v>
      </c>
      <c r="C3787" s="1">
        <v>92441</v>
      </c>
      <c r="D3787" s="1">
        <v>90629</v>
      </c>
      <c r="E3787" s="1">
        <v>85871</v>
      </c>
      <c r="F3787" s="1">
        <v>78348</v>
      </c>
      <c r="G3787" s="1">
        <f t="shared" si="477"/>
        <v>347289</v>
      </c>
      <c r="H3787" s="1">
        <f t="shared" si="478"/>
        <v>183070</v>
      </c>
      <c r="I3787" s="1">
        <f t="shared" si="479"/>
        <v>164219</v>
      </c>
      <c r="J3787" s="1">
        <f t="shared" si="480"/>
        <v>4437168</v>
      </c>
      <c r="K3787" s="1">
        <f t="shared" si="481"/>
        <v>178312</v>
      </c>
      <c r="L3787" s="1">
        <f t="shared" si="482"/>
        <v>168977</v>
      </c>
      <c r="M3787" s="1">
        <f t="shared" si="483"/>
        <v>9335</v>
      </c>
      <c r="N3787" s="1" t="str">
        <f t="shared" si="484"/>
        <v>p</v>
      </c>
    </row>
    <row r="3788" spans="1:14" x14ac:dyDescent="0.25">
      <c r="A3788" s="1">
        <v>2050</v>
      </c>
      <c r="B3788" s="1">
        <v>49</v>
      </c>
      <c r="C3788" s="1">
        <v>95101</v>
      </c>
      <c r="D3788" s="1">
        <v>93552</v>
      </c>
      <c r="E3788" s="1">
        <v>88522</v>
      </c>
      <c r="F3788" s="1">
        <v>81118</v>
      </c>
      <c r="G3788" s="1">
        <f t="shared" si="477"/>
        <v>358293</v>
      </c>
      <c r="H3788" s="1">
        <f t="shared" si="478"/>
        <v>188653</v>
      </c>
      <c r="I3788" s="1">
        <f t="shared" si="479"/>
        <v>169640</v>
      </c>
      <c r="J3788" s="1">
        <f t="shared" si="480"/>
        <v>4659949</v>
      </c>
      <c r="K3788" s="1">
        <f t="shared" si="481"/>
        <v>183623</v>
      </c>
      <c r="L3788" s="1">
        <f t="shared" si="482"/>
        <v>174670</v>
      </c>
      <c r="M3788" s="1">
        <f t="shared" si="483"/>
        <v>8953</v>
      </c>
      <c r="N3788" s="1" t="str">
        <f t="shared" si="484"/>
        <v>p</v>
      </c>
    </row>
    <row r="3789" spans="1:14" x14ac:dyDescent="0.25">
      <c r="A3789" s="1">
        <v>2050</v>
      </c>
      <c r="B3789" s="1">
        <v>50</v>
      </c>
      <c r="C3789" s="1">
        <v>97073</v>
      </c>
      <c r="D3789" s="1">
        <v>95729</v>
      </c>
      <c r="E3789" s="1">
        <v>90763</v>
      </c>
      <c r="F3789" s="1">
        <v>83346</v>
      </c>
      <c r="G3789" s="1">
        <f t="shared" si="477"/>
        <v>366911</v>
      </c>
      <c r="H3789" s="1">
        <f t="shared" si="478"/>
        <v>192802</v>
      </c>
      <c r="I3789" s="1">
        <f t="shared" si="479"/>
        <v>174109</v>
      </c>
      <c r="J3789" s="1">
        <f t="shared" si="480"/>
        <v>4853650</v>
      </c>
      <c r="K3789" s="1">
        <f t="shared" si="481"/>
        <v>187836</v>
      </c>
      <c r="L3789" s="1">
        <f t="shared" si="482"/>
        <v>179075</v>
      </c>
      <c r="M3789" s="1">
        <f t="shared" si="483"/>
        <v>8761</v>
      </c>
      <c r="N3789" s="1" t="str">
        <f t="shared" si="484"/>
        <v>p</v>
      </c>
    </row>
    <row r="3790" spans="1:14" x14ac:dyDescent="0.25">
      <c r="A3790" s="1">
        <v>2050</v>
      </c>
      <c r="B3790" s="1">
        <v>51</v>
      </c>
      <c r="C3790" s="1">
        <v>96764</v>
      </c>
      <c r="D3790" s="1">
        <v>95815</v>
      </c>
      <c r="E3790" s="1">
        <v>91713</v>
      </c>
      <c r="F3790" s="1">
        <v>84545</v>
      </c>
      <c r="G3790" s="1">
        <f t="shared" si="477"/>
        <v>368837</v>
      </c>
      <c r="H3790" s="1">
        <f t="shared" si="478"/>
        <v>192579</v>
      </c>
      <c r="I3790" s="1">
        <f t="shared" si="479"/>
        <v>176258</v>
      </c>
      <c r="J3790" s="1">
        <f t="shared" si="480"/>
        <v>4934964</v>
      </c>
      <c r="K3790" s="1">
        <f t="shared" si="481"/>
        <v>188477</v>
      </c>
      <c r="L3790" s="1">
        <f t="shared" si="482"/>
        <v>180360</v>
      </c>
      <c r="M3790" s="1">
        <f t="shared" si="483"/>
        <v>8117</v>
      </c>
      <c r="N3790" s="1" t="str">
        <f t="shared" si="484"/>
        <v>p</v>
      </c>
    </row>
    <row r="3791" spans="1:14" x14ac:dyDescent="0.25">
      <c r="A3791" s="1">
        <v>2050</v>
      </c>
      <c r="B3791" s="1">
        <v>52</v>
      </c>
      <c r="C3791" s="1">
        <v>99172</v>
      </c>
      <c r="D3791" s="1">
        <v>98096</v>
      </c>
      <c r="E3791" s="1">
        <v>94241</v>
      </c>
      <c r="F3791" s="1">
        <v>86627</v>
      </c>
      <c r="G3791" s="1">
        <f t="shared" si="477"/>
        <v>378136</v>
      </c>
      <c r="H3791" s="1">
        <f t="shared" si="478"/>
        <v>197268</v>
      </c>
      <c r="I3791" s="1">
        <f t="shared" si="479"/>
        <v>180868</v>
      </c>
      <c r="J3791" s="1">
        <f t="shared" si="480"/>
        <v>5156944</v>
      </c>
      <c r="K3791" s="1">
        <f t="shared" si="481"/>
        <v>193413</v>
      </c>
      <c r="L3791" s="1">
        <f t="shared" si="482"/>
        <v>184723</v>
      </c>
      <c r="M3791" s="1">
        <f t="shared" si="483"/>
        <v>8690</v>
      </c>
      <c r="N3791" s="1" t="str">
        <f t="shared" si="484"/>
        <v>p</v>
      </c>
    </row>
    <row r="3792" spans="1:14" x14ac:dyDescent="0.25">
      <c r="A3792" s="1">
        <v>2050</v>
      </c>
      <c r="B3792" s="1">
        <v>53</v>
      </c>
      <c r="C3792" s="1">
        <v>103859</v>
      </c>
      <c r="D3792" s="1">
        <v>104598</v>
      </c>
      <c r="E3792" s="1">
        <v>95925</v>
      </c>
      <c r="F3792" s="1">
        <v>87857</v>
      </c>
      <c r="G3792" s="1">
        <f t="shared" si="477"/>
        <v>392239</v>
      </c>
      <c r="H3792" s="1">
        <f t="shared" si="478"/>
        <v>208457</v>
      </c>
      <c r="I3792" s="1">
        <f t="shared" si="479"/>
        <v>183782</v>
      </c>
      <c r="J3792" s="1">
        <f t="shared" si="480"/>
        <v>5504527</v>
      </c>
      <c r="K3792" s="1">
        <f t="shared" si="481"/>
        <v>199784</v>
      </c>
      <c r="L3792" s="1">
        <f t="shared" si="482"/>
        <v>192455</v>
      </c>
      <c r="M3792" s="1">
        <f t="shared" si="483"/>
        <v>7329</v>
      </c>
      <c r="N3792" s="1" t="str">
        <f t="shared" si="484"/>
        <v>p</v>
      </c>
    </row>
    <row r="3793" spans="1:14" x14ac:dyDescent="0.25">
      <c r="A3793" s="1">
        <v>2050</v>
      </c>
      <c r="B3793" s="1">
        <v>54</v>
      </c>
      <c r="C3793" s="1">
        <v>107576</v>
      </c>
      <c r="D3793" s="1">
        <v>108477</v>
      </c>
      <c r="E3793" s="1">
        <v>99347</v>
      </c>
      <c r="F3793" s="1">
        <v>90919</v>
      </c>
      <c r="G3793" s="1">
        <f t="shared" si="477"/>
        <v>406319</v>
      </c>
      <c r="H3793" s="1">
        <f t="shared" si="478"/>
        <v>216053</v>
      </c>
      <c r="I3793" s="1">
        <f t="shared" si="479"/>
        <v>190266</v>
      </c>
      <c r="J3793" s="1">
        <f t="shared" si="480"/>
        <v>5809104</v>
      </c>
      <c r="K3793" s="1">
        <f t="shared" si="481"/>
        <v>206923</v>
      </c>
      <c r="L3793" s="1">
        <f t="shared" si="482"/>
        <v>199396</v>
      </c>
      <c r="M3793" s="1">
        <f t="shared" si="483"/>
        <v>7527</v>
      </c>
      <c r="N3793" s="1" t="str">
        <f t="shared" si="484"/>
        <v>p</v>
      </c>
    </row>
    <row r="3794" spans="1:14" x14ac:dyDescent="0.25">
      <c r="A3794" s="1">
        <v>2050</v>
      </c>
      <c r="B3794" s="1">
        <v>55</v>
      </c>
      <c r="C3794" s="1">
        <v>107585</v>
      </c>
      <c r="D3794" s="1">
        <v>109022</v>
      </c>
      <c r="E3794" s="1">
        <v>103077</v>
      </c>
      <c r="F3794" s="1">
        <v>96329</v>
      </c>
      <c r="G3794" s="1">
        <f t="shared" si="477"/>
        <v>416013</v>
      </c>
      <c r="H3794" s="1">
        <f t="shared" si="478"/>
        <v>216607</v>
      </c>
      <c r="I3794" s="1">
        <f t="shared" si="479"/>
        <v>199406</v>
      </c>
      <c r="J3794" s="1">
        <f t="shared" si="480"/>
        <v>5917175</v>
      </c>
      <c r="K3794" s="1">
        <f t="shared" si="481"/>
        <v>210662</v>
      </c>
      <c r="L3794" s="1">
        <f t="shared" si="482"/>
        <v>205351</v>
      </c>
      <c r="M3794" s="1">
        <f t="shared" si="483"/>
        <v>5311</v>
      </c>
      <c r="N3794" s="1" t="str">
        <f t="shared" si="484"/>
        <v>p</v>
      </c>
    </row>
    <row r="3795" spans="1:14" x14ac:dyDescent="0.25">
      <c r="A3795" s="1">
        <v>2050</v>
      </c>
      <c r="B3795" s="1">
        <v>56</v>
      </c>
      <c r="C3795" s="1">
        <v>114932</v>
      </c>
      <c r="D3795" s="1">
        <v>117677</v>
      </c>
      <c r="E3795" s="1">
        <v>106850</v>
      </c>
      <c r="F3795" s="1">
        <v>100484</v>
      </c>
      <c r="G3795" s="1">
        <f t="shared" si="477"/>
        <v>439943</v>
      </c>
      <c r="H3795" s="1">
        <f t="shared" si="478"/>
        <v>232609</v>
      </c>
      <c r="I3795" s="1">
        <f t="shared" si="479"/>
        <v>207334</v>
      </c>
      <c r="J3795" s="1">
        <f t="shared" si="480"/>
        <v>6436192</v>
      </c>
      <c r="K3795" s="1">
        <f t="shared" si="481"/>
        <v>221782</v>
      </c>
      <c r="L3795" s="1">
        <f t="shared" si="482"/>
        <v>218161</v>
      </c>
      <c r="M3795" s="1">
        <f t="shared" si="483"/>
        <v>3621</v>
      </c>
      <c r="N3795" s="1" t="str">
        <f t="shared" si="484"/>
        <v>p</v>
      </c>
    </row>
    <row r="3796" spans="1:14" x14ac:dyDescent="0.25">
      <c r="A3796" s="1">
        <v>2050</v>
      </c>
      <c r="B3796" s="1">
        <v>57</v>
      </c>
      <c r="C3796" s="1">
        <v>118902</v>
      </c>
      <c r="D3796" s="1">
        <v>121744</v>
      </c>
      <c r="E3796" s="1">
        <v>111139</v>
      </c>
      <c r="F3796" s="1">
        <v>103994</v>
      </c>
      <c r="G3796" s="1">
        <f t="shared" si="477"/>
        <v>455779</v>
      </c>
      <c r="H3796" s="1">
        <f t="shared" si="478"/>
        <v>240646</v>
      </c>
      <c r="I3796" s="1">
        <f t="shared" si="479"/>
        <v>215133</v>
      </c>
      <c r="J3796" s="1">
        <f t="shared" si="480"/>
        <v>6777414</v>
      </c>
      <c r="K3796" s="1">
        <f t="shared" si="481"/>
        <v>230041</v>
      </c>
      <c r="L3796" s="1">
        <f t="shared" si="482"/>
        <v>225738</v>
      </c>
      <c r="M3796" s="1">
        <f t="shared" si="483"/>
        <v>4303</v>
      </c>
      <c r="N3796" s="1" t="str">
        <f t="shared" si="484"/>
        <v>p</v>
      </c>
    </row>
    <row r="3797" spans="1:14" x14ac:dyDescent="0.25">
      <c r="A3797" s="1">
        <v>2050</v>
      </c>
      <c r="B3797" s="1">
        <v>58</v>
      </c>
      <c r="C3797" s="1">
        <v>122134</v>
      </c>
      <c r="D3797" s="1">
        <v>125217</v>
      </c>
      <c r="E3797" s="1">
        <v>114929</v>
      </c>
      <c r="F3797" s="1">
        <v>108738</v>
      </c>
      <c r="G3797" s="1">
        <f t="shared" si="477"/>
        <v>471018</v>
      </c>
      <c r="H3797" s="1">
        <f t="shared" si="478"/>
        <v>247351</v>
      </c>
      <c r="I3797" s="1">
        <f t="shared" si="479"/>
        <v>223667</v>
      </c>
      <c r="J3797" s="1">
        <f t="shared" si="480"/>
        <v>7083772</v>
      </c>
      <c r="K3797" s="1">
        <f t="shared" si="481"/>
        <v>237063</v>
      </c>
      <c r="L3797" s="1">
        <f t="shared" si="482"/>
        <v>233955</v>
      </c>
      <c r="M3797" s="1">
        <f t="shared" si="483"/>
        <v>3108</v>
      </c>
      <c r="N3797" s="1" t="str">
        <f t="shared" si="484"/>
        <v>p</v>
      </c>
    </row>
    <row r="3798" spans="1:14" x14ac:dyDescent="0.25">
      <c r="A3798" s="1">
        <v>2050</v>
      </c>
      <c r="B3798" s="1">
        <v>59</v>
      </c>
      <c r="C3798" s="1">
        <v>131368</v>
      </c>
      <c r="D3798" s="1">
        <v>135757</v>
      </c>
      <c r="E3798" s="1">
        <v>118408</v>
      </c>
      <c r="F3798" s="1">
        <v>110857</v>
      </c>
      <c r="G3798" s="1">
        <f t="shared" si="477"/>
        <v>496390</v>
      </c>
      <c r="H3798" s="1">
        <f t="shared" si="478"/>
        <v>267125</v>
      </c>
      <c r="I3798" s="1">
        <f t="shared" si="479"/>
        <v>229265</v>
      </c>
      <c r="J3798" s="1">
        <f t="shared" si="480"/>
        <v>7750712</v>
      </c>
      <c r="K3798" s="1">
        <f t="shared" si="481"/>
        <v>249776</v>
      </c>
      <c r="L3798" s="1">
        <f t="shared" si="482"/>
        <v>246614</v>
      </c>
      <c r="M3798" s="1">
        <f t="shared" si="483"/>
        <v>3162</v>
      </c>
      <c r="N3798" s="1" t="str">
        <f t="shared" si="484"/>
        <v>p</v>
      </c>
    </row>
    <row r="3799" spans="1:14" x14ac:dyDescent="0.25">
      <c r="A3799" s="1">
        <v>2050</v>
      </c>
      <c r="B3799" s="1">
        <v>60</v>
      </c>
      <c r="C3799" s="1">
        <v>135118</v>
      </c>
      <c r="D3799" s="1">
        <v>140697</v>
      </c>
      <c r="E3799" s="1">
        <v>118192</v>
      </c>
      <c r="F3799" s="1">
        <v>111289</v>
      </c>
      <c r="G3799" s="1">
        <f t="shared" si="477"/>
        <v>505296</v>
      </c>
      <c r="H3799" s="1">
        <f t="shared" si="478"/>
        <v>275815</v>
      </c>
      <c r="I3799" s="1">
        <f t="shared" si="479"/>
        <v>229481</v>
      </c>
      <c r="J3799" s="1">
        <f t="shared" si="480"/>
        <v>8107080</v>
      </c>
      <c r="K3799" s="1">
        <f t="shared" si="481"/>
        <v>253310</v>
      </c>
      <c r="L3799" s="1">
        <f t="shared" si="482"/>
        <v>251986</v>
      </c>
      <c r="M3799" s="1">
        <f t="shared" si="483"/>
        <v>1324</v>
      </c>
      <c r="N3799" s="1" t="str">
        <f t="shared" si="484"/>
        <v>p</v>
      </c>
    </row>
    <row r="3800" spans="1:14" x14ac:dyDescent="0.25">
      <c r="A3800" s="4">
        <v>2050</v>
      </c>
      <c r="B3800" s="4">
        <v>61</v>
      </c>
      <c r="C3800" s="4">
        <v>136589</v>
      </c>
      <c r="D3800" s="4">
        <v>142645</v>
      </c>
      <c r="E3800" s="4">
        <v>116828</v>
      </c>
      <c r="F3800" s="4">
        <v>110781</v>
      </c>
      <c r="G3800" s="4">
        <f t="shared" si="477"/>
        <v>506843</v>
      </c>
      <c r="H3800" s="4">
        <f t="shared" si="478"/>
        <v>279234</v>
      </c>
      <c r="I3800" s="4">
        <f t="shared" si="479"/>
        <v>227609</v>
      </c>
      <c r="J3800" s="4">
        <f t="shared" si="480"/>
        <v>8331929</v>
      </c>
      <c r="K3800" s="4">
        <f t="shared" si="481"/>
        <v>253417</v>
      </c>
      <c r="L3800" s="4">
        <f t="shared" si="482"/>
        <v>253426</v>
      </c>
      <c r="M3800" s="4">
        <f t="shared" si="483"/>
        <v>-9</v>
      </c>
      <c r="N3800" s="1" t="str">
        <f t="shared" si="484"/>
        <v>p</v>
      </c>
    </row>
    <row r="3801" spans="1:14" x14ac:dyDescent="0.25">
      <c r="A3801" s="1">
        <v>2050</v>
      </c>
      <c r="B3801" s="1">
        <v>62</v>
      </c>
      <c r="C3801" s="1">
        <v>140305</v>
      </c>
      <c r="D3801" s="1">
        <v>148758</v>
      </c>
      <c r="E3801" s="1">
        <v>118006</v>
      </c>
      <c r="F3801" s="1">
        <v>112344</v>
      </c>
      <c r="G3801" s="1">
        <f t="shared" si="477"/>
        <v>519413</v>
      </c>
      <c r="H3801" s="1">
        <f t="shared" si="478"/>
        <v>289063</v>
      </c>
      <c r="I3801" s="1">
        <f t="shared" si="479"/>
        <v>230350</v>
      </c>
      <c r="J3801" s="1">
        <f t="shared" si="480"/>
        <v>8698910</v>
      </c>
      <c r="K3801" s="1">
        <f t="shared" si="481"/>
        <v>258311</v>
      </c>
      <c r="L3801" s="1">
        <f t="shared" si="482"/>
        <v>261102</v>
      </c>
      <c r="M3801" s="1">
        <f t="shared" si="483"/>
        <v>-2791</v>
      </c>
      <c r="N3801" s="1" t="str">
        <f t="shared" si="484"/>
        <v>p</v>
      </c>
    </row>
    <row r="3802" spans="1:14" x14ac:dyDescent="0.25">
      <c r="A3802" s="1">
        <v>2050</v>
      </c>
      <c r="B3802" s="1">
        <v>63</v>
      </c>
      <c r="C3802" s="1">
        <v>143620</v>
      </c>
      <c r="D3802" s="1">
        <v>151963</v>
      </c>
      <c r="E3802" s="1">
        <v>117628</v>
      </c>
      <c r="F3802" s="1">
        <v>112523</v>
      </c>
      <c r="G3802" s="1">
        <f t="shared" si="477"/>
        <v>525734</v>
      </c>
      <c r="H3802" s="1">
        <f t="shared" si="478"/>
        <v>295583</v>
      </c>
      <c r="I3802" s="1">
        <f t="shared" si="479"/>
        <v>230151</v>
      </c>
      <c r="J3802" s="1">
        <f t="shared" si="480"/>
        <v>9048060</v>
      </c>
      <c r="K3802" s="1">
        <f t="shared" si="481"/>
        <v>261248</v>
      </c>
      <c r="L3802" s="1">
        <f t="shared" si="482"/>
        <v>264486</v>
      </c>
      <c r="M3802" s="1">
        <f t="shared" si="483"/>
        <v>-3238</v>
      </c>
      <c r="N3802" s="1" t="str">
        <f t="shared" si="484"/>
        <v>p</v>
      </c>
    </row>
    <row r="3803" spans="1:14" x14ac:dyDescent="0.25">
      <c r="A3803" s="1">
        <v>2050</v>
      </c>
      <c r="B3803" s="1">
        <v>64</v>
      </c>
      <c r="C3803" s="1">
        <v>149748</v>
      </c>
      <c r="D3803" s="1">
        <v>159990</v>
      </c>
      <c r="E3803" s="1">
        <v>119263</v>
      </c>
      <c r="F3803" s="1">
        <v>116013</v>
      </c>
      <c r="G3803" s="1">
        <f t="shared" si="477"/>
        <v>545014</v>
      </c>
      <c r="H3803" s="1">
        <f t="shared" si="478"/>
        <v>309738</v>
      </c>
      <c r="I3803" s="1">
        <f t="shared" si="479"/>
        <v>235276</v>
      </c>
      <c r="J3803" s="1">
        <f t="shared" si="480"/>
        <v>9583872</v>
      </c>
      <c r="K3803" s="1">
        <f t="shared" si="481"/>
        <v>269011</v>
      </c>
      <c r="L3803" s="1">
        <f t="shared" si="482"/>
        <v>276003</v>
      </c>
      <c r="M3803" s="1">
        <f t="shared" si="483"/>
        <v>-6992</v>
      </c>
      <c r="N3803" s="1" t="str">
        <f t="shared" si="484"/>
        <v>p</v>
      </c>
    </row>
    <row r="3804" spans="1:14" x14ac:dyDescent="0.25">
      <c r="A3804" s="1">
        <v>2050</v>
      </c>
      <c r="B3804" s="1">
        <v>65</v>
      </c>
      <c r="C3804" s="1">
        <v>158060</v>
      </c>
      <c r="D3804" s="1">
        <v>169849</v>
      </c>
      <c r="E3804" s="1">
        <v>123635</v>
      </c>
      <c r="F3804" s="1">
        <v>120799</v>
      </c>
      <c r="G3804" s="1">
        <f t="shared" si="477"/>
        <v>572343</v>
      </c>
      <c r="H3804" s="1">
        <f t="shared" si="478"/>
        <v>327909</v>
      </c>
      <c r="I3804" s="1">
        <f t="shared" si="479"/>
        <v>244434</v>
      </c>
      <c r="J3804" s="1">
        <f t="shared" si="480"/>
        <v>10273900</v>
      </c>
      <c r="K3804" s="1">
        <f t="shared" si="481"/>
        <v>281695</v>
      </c>
      <c r="L3804" s="1">
        <f t="shared" si="482"/>
        <v>290648</v>
      </c>
      <c r="M3804" s="1">
        <f t="shared" si="483"/>
        <v>-8953</v>
      </c>
      <c r="N3804" s="1" t="str">
        <f t="shared" si="484"/>
        <v>p</v>
      </c>
    </row>
    <row r="3805" spans="1:14" x14ac:dyDescent="0.25">
      <c r="A3805" s="1">
        <v>2050</v>
      </c>
      <c r="B3805" s="1">
        <v>66</v>
      </c>
      <c r="C3805" s="1">
        <v>163274</v>
      </c>
      <c r="D3805" s="1">
        <v>175700</v>
      </c>
      <c r="E3805" s="1">
        <v>124264</v>
      </c>
      <c r="F3805" s="1">
        <v>122450</v>
      </c>
      <c r="G3805" s="1">
        <f t="shared" si="477"/>
        <v>585688</v>
      </c>
      <c r="H3805" s="1">
        <f t="shared" si="478"/>
        <v>338974</v>
      </c>
      <c r="I3805" s="1">
        <f t="shared" si="479"/>
        <v>246714</v>
      </c>
      <c r="J3805" s="1">
        <f t="shared" si="480"/>
        <v>10776084</v>
      </c>
      <c r="K3805" s="1">
        <f t="shared" si="481"/>
        <v>287538</v>
      </c>
      <c r="L3805" s="1">
        <f t="shared" si="482"/>
        <v>298150</v>
      </c>
      <c r="M3805" s="1">
        <f t="shared" si="483"/>
        <v>-10612</v>
      </c>
      <c r="N3805" s="1" t="str">
        <f t="shared" si="484"/>
        <v>p</v>
      </c>
    </row>
    <row r="3806" spans="1:14" x14ac:dyDescent="0.25">
      <c r="A3806" s="1">
        <v>2050</v>
      </c>
      <c r="B3806" s="1">
        <v>67</v>
      </c>
      <c r="C3806" s="1">
        <v>166651</v>
      </c>
      <c r="D3806" s="1">
        <v>181416</v>
      </c>
      <c r="E3806" s="1">
        <v>125025</v>
      </c>
      <c r="F3806" s="1">
        <v>125080</v>
      </c>
      <c r="G3806" s="1">
        <f t="shared" si="477"/>
        <v>598172</v>
      </c>
      <c r="H3806" s="1">
        <f t="shared" si="478"/>
        <v>348067</v>
      </c>
      <c r="I3806" s="1">
        <f t="shared" si="479"/>
        <v>250105</v>
      </c>
      <c r="J3806" s="1">
        <f t="shared" si="480"/>
        <v>11165617</v>
      </c>
      <c r="K3806" s="1">
        <f t="shared" si="481"/>
        <v>291676</v>
      </c>
      <c r="L3806" s="1">
        <f t="shared" si="482"/>
        <v>306496</v>
      </c>
      <c r="M3806" s="1">
        <f t="shared" si="483"/>
        <v>-14820</v>
      </c>
      <c r="N3806" s="1" t="str">
        <f t="shared" si="484"/>
        <v>p</v>
      </c>
    </row>
    <row r="3807" spans="1:14" x14ac:dyDescent="0.25">
      <c r="A3807" s="1">
        <v>2050</v>
      </c>
      <c r="B3807" s="1">
        <v>68</v>
      </c>
      <c r="C3807" s="1">
        <v>159368</v>
      </c>
      <c r="D3807" s="1">
        <v>174199</v>
      </c>
      <c r="E3807" s="1">
        <v>120416</v>
      </c>
      <c r="F3807" s="1">
        <v>120400</v>
      </c>
      <c r="G3807" s="1">
        <f t="shared" si="477"/>
        <v>574383</v>
      </c>
      <c r="H3807" s="1">
        <f t="shared" si="478"/>
        <v>333567</v>
      </c>
      <c r="I3807" s="1">
        <f t="shared" si="479"/>
        <v>240816</v>
      </c>
      <c r="J3807" s="1">
        <f t="shared" si="480"/>
        <v>10837024</v>
      </c>
      <c r="K3807" s="1">
        <f t="shared" si="481"/>
        <v>279784</v>
      </c>
      <c r="L3807" s="1">
        <f t="shared" si="482"/>
        <v>294599</v>
      </c>
      <c r="M3807" s="1">
        <f t="shared" si="483"/>
        <v>-14815</v>
      </c>
      <c r="N3807" s="1" t="str">
        <f t="shared" si="484"/>
        <v>e</v>
      </c>
    </row>
    <row r="3808" spans="1:14" x14ac:dyDescent="0.25">
      <c r="A3808" s="1">
        <v>2050</v>
      </c>
      <c r="B3808" s="1">
        <v>69</v>
      </c>
      <c r="C3808" s="1">
        <v>150682</v>
      </c>
      <c r="D3808" s="1">
        <v>167433</v>
      </c>
      <c r="E3808" s="1">
        <v>112669</v>
      </c>
      <c r="F3808" s="1">
        <v>113978</v>
      </c>
      <c r="G3808" s="1">
        <f t="shared" si="477"/>
        <v>544762</v>
      </c>
      <c r="H3808" s="1">
        <f t="shared" si="478"/>
        <v>318115</v>
      </c>
      <c r="I3808" s="1">
        <f t="shared" si="479"/>
        <v>226647</v>
      </c>
      <c r="J3808" s="1">
        <f t="shared" si="480"/>
        <v>10397058</v>
      </c>
      <c r="K3808" s="1">
        <f t="shared" si="481"/>
        <v>263351</v>
      </c>
      <c r="L3808" s="1">
        <f t="shared" si="482"/>
        <v>281411</v>
      </c>
      <c r="M3808" s="1">
        <f t="shared" si="483"/>
        <v>-18060</v>
      </c>
      <c r="N3808" s="1" t="str">
        <f t="shared" si="484"/>
        <v>e</v>
      </c>
    </row>
    <row r="3809" spans="1:14" x14ac:dyDescent="0.25">
      <c r="A3809" s="1">
        <v>2050</v>
      </c>
      <c r="B3809" s="1">
        <v>70</v>
      </c>
      <c r="C3809" s="1">
        <v>151462</v>
      </c>
      <c r="D3809" s="1">
        <v>169363</v>
      </c>
      <c r="E3809" s="1">
        <v>112398</v>
      </c>
      <c r="F3809" s="1">
        <v>115629</v>
      </c>
      <c r="G3809" s="1">
        <f t="shared" si="477"/>
        <v>548852</v>
      </c>
      <c r="H3809" s="1">
        <f t="shared" si="478"/>
        <v>320825</v>
      </c>
      <c r="I3809" s="1">
        <f t="shared" si="479"/>
        <v>228027</v>
      </c>
      <c r="J3809" s="1">
        <f t="shared" si="480"/>
        <v>10602340</v>
      </c>
      <c r="K3809" s="1">
        <f t="shared" si="481"/>
        <v>263860</v>
      </c>
      <c r="L3809" s="1">
        <f t="shared" si="482"/>
        <v>284992</v>
      </c>
      <c r="M3809" s="1">
        <f t="shared" si="483"/>
        <v>-21132</v>
      </c>
      <c r="N3809" s="1" t="str">
        <f t="shared" si="484"/>
        <v>e</v>
      </c>
    </row>
    <row r="3810" spans="1:14" x14ac:dyDescent="0.25">
      <c r="A3810" s="1">
        <v>2050</v>
      </c>
      <c r="B3810" s="1">
        <v>71</v>
      </c>
      <c r="C3810" s="1">
        <v>149064</v>
      </c>
      <c r="D3810" s="1">
        <v>166923</v>
      </c>
      <c r="E3810" s="1">
        <v>109391</v>
      </c>
      <c r="F3810" s="1">
        <v>113204</v>
      </c>
      <c r="G3810" s="1">
        <f t="shared" si="477"/>
        <v>538582</v>
      </c>
      <c r="H3810" s="1">
        <f t="shared" si="478"/>
        <v>315987</v>
      </c>
      <c r="I3810" s="1">
        <f t="shared" si="479"/>
        <v>222595</v>
      </c>
      <c r="J3810" s="1">
        <f t="shared" si="480"/>
        <v>10583544</v>
      </c>
      <c r="K3810" s="1">
        <f t="shared" si="481"/>
        <v>258455</v>
      </c>
      <c r="L3810" s="1">
        <f t="shared" si="482"/>
        <v>280127</v>
      </c>
      <c r="M3810" s="1">
        <f t="shared" si="483"/>
        <v>-21672</v>
      </c>
      <c r="N3810" s="1" t="str">
        <f t="shared" si="484"/>
        <v>e</v>
      </c>
    </row>
    <row r="3811" spans="1:14" x14ac:dyDescent="0.25">
      <c r="A3811" s="1">
        <v>2050</v>
      </c>
      <c r="B3811" s="1">
        <v>72</v>
      </c>
      <c r="C3811" s="1">
        <v>141610</v>
      </c>
      <c r="D3811" s="1">
        <v>160954</v>
      </c>
      <c r="E3811" s="1">
        <v>104204</v>
      </c>
      <c r="F3811" s="1">
        <v>109627</v>
      </c>
      <c r="G3811" s="1">
        <f t="shared" si="477"/>
        <v>516395</v>
      </c>
      <c r="H3811" s="1">
        <f t="shared" si="478"/>
        <v>302564</v>
      </c>
      <c r="I3811" s="1">
        <f t="shared" si="479"/>
        <v>213831</v>
      </c>
      <c r="J3811" s="1">
        <f t="shared" si="480"/>
        <v>10195920</v>
      </c>
      <c r="K3811" s="1">
        <f t="shared" si="481"/>
        <v>245814</v>
      </c>
      <c r="L3811" s="1">
        <f t="shared" si="482"/>
        <v>270581</v>
      </c>
      <c r="M3811" s="1">
        <f t="shared" si="483"/>
        <v>-24767</v>
      </c>
      <c r="N3811" s="1" t="str">
        <f t="shared" si="484"/>
        <v>e</v>
      </c>
    </row>
    <row r="3812" spans="1:14" x14ac:dyDescent="0.25">
      <c r="A3812" s="1">
        <v>2050</v>
      </c>
      <c r="B3812" s="1">
        <v>73</v>
      </c>
      <c r="C3812" s="1">
        <v>137207</v>
      </c>
      <c r="D3812" s="1">
        <v>158043</v>
      </c>
      <c r="E3812" s="1">
        <v>101364</v>
      </c>
      <c r="F3812" s="1">
        <v>107696</v>
      </c>
      <c r="G3812" s="1">
        <f t="shared" si="477"/>
        <v>504310</v>
      </c>
      <c r="H3812" s="1">
        <f t="shared" si="478"/>
        <v>295250</v>
      </c>
      <c r="I3812" s="1">
        <f t="shared" si="479"/>
        <v>209060</v>
      </c>
      <c r="J3812" s="1">
        <f t="shared" si="480"/>
        <v>10016111</v>
      </c>
      <c r="K3812" s="1">
        <f t="shared" si="481"/>
        <v>238571</v>
      </c>
      <c r="L3812" s="1">
        <f t="shared" si="482"/>
        <v>265739</v>
      </c>
      <c r="M3812" s="1">
        <f t="shared" si="483"/>
        <v>-27168</v>
      </c>
      <c r="N3812" s="1" t="str">
        <f t="shared" si="484"/>
        <v>e</v>
      </c>
    </row>
    <row r="3813" spans="1:14" x14ac:dyDescent="0.25">
      <c r="A3813" s="1">
        <v>2050</v>
      </c>
      <c r="B3813" s="1">
        <v>74</v>
      </c>
      <c r="C3813" s="1">
        <v>133661</v>
      </c>
      <c r="D3813" s="1">
        <v>157317</v>
      </c>
      <c r="E3813" s="1">
        <v>99291</v>
      </c>
      <c r="F3813" s="1">
        <v>106950</v>
      </c>
      <c r="G3813" s="1">
        <f t="shared" si="477"/>
        <v>497219</v>
      </c>
      <c r="H3813" s="1">
        <f t="shared" si="478"/>
        <v>290978</v>
      </c>
      <c r="I3813" s="1">
        <f t="shared" si="479"/>
        <v>206241</v>
      </c>
      <c r="J3813" s="1">
        <f t="shared" si="480"/>
        <v>9890914</v>
      </c>
      <c r="K3813" s="1">
        <f t="shared" si="481"/>
        <v>232952</v>
      </c>
      <c r="L3813" s="1">
        <f t="shared" si="482"/>
        <v>264267</v>
      </c>
      <c r="M3813" s="1">
        <f t="shared" si="483"/>
        <v>-31315</v>
      </c>
      <c r="N3813" s="1" t="str">
        <f t="shared" si="484"/>
        <v>e</v>
      </c>
    </row>
    <row r="3814" spans="1:14" x14ac:dyDescent="0.25">
      <c r="A3814" s="1">
        <v>2050</v>
      </c>
      <c r="B3814" s="1">
        <v>75</v>
      </c>
      <c r="C3814" s="1">
        <v>124988</v>
      </c>
      <c r="D3814" s="1">
        <v>148601</v>
      </c>
      <c r="E3814" s="1">
        <v>93535</v>
      </c>
      <c r="F3814" s="1">
        <v>103610</v>
      </c>
      <c r="G3814" s="1">
        <f t="shared" si="477"/>
        <v>470734</v>
      </c>
      <c r="H3814" s="1">
        <f t="shared" si="478"/>
        <v>273589</v>
      </c>
      <c r="I3814" s="1">
        <f t="shared" si="479"/>
        <v>197145</v>
      </c>
      <c r="J3814" s="1">
        <f t="shared" si="480"/>
        <v>9374100</v>
      </c>
      <c r="K3814" s="1">
        <f t="shared" si="481"/>
        <v>218523</v>
      </c>
      <c r="L3814" s="1">
        <f t="shared" si="482"/>
        <v>252211</v>
      </c>
      <c r="M3814" s="1">
        <f t="shared" si="483"/>
        <v>-33688</v>
      </c>
      <c r="N3814" s="1" t="str">
        <f t="shared" si="484"/>
        <v>e</v>
      </c>
    </row>
    <row r="3815" spans="1:14" x14ac:dyDescent="0.25">
      <c r="A3815" s="1">
        <v>2050</v>
      </c>
      <c r="B3815" s="1">
        <v>76</v>
      </c>
      <c r="C3815" s="1">
        <v>115965</v>
      </c>
      <c r="D3815" s="1">
        <v>140175</v>
      </c>
      <c r="E3815" s="1">
        <v>88260</v>
      </c>
      <c r="F3815" s="1">
        <v>99157</v>
      </c>
      <c r="G3815" s="1">
        <f t="shared" si="477"/>
        <v>443557</v>
      </c>
      <c r="H3815" s="1">
        <f t="shared" si="478"/>
        <v>256140</v>
      </c>
      <c r="I3815" s="1">
        <f t="shared" si="479"/>
        <v>187417</v>
      </c>
      <c r="J3815" s="1">
        <f t="shared" si="480"/>
        <v>8813340</v>
      </c>
      <c r="K3815" s="1">
        <f t="shared" si="481"/>
        <v>204225</v>
      </c>
      <c r="L3815" s="1">
        <f t="shared" si="482"/>
        <v>239332</v>
      </c>
      <c r="M3815" s="1">
        <f t="shared" si="483"/>
        <v>-35107</v>
      </c>
      <c r="N3815" s="1" t="str">
        <f t="shared" si="484"/>
        <v>e</v>
      </c>
    </row>
    <row r="3816" spans="1:14" x14ac:dyDescent="0.25">
      <c r="A3816" s="1">
        <v>2050</v>
      </c>
      <c r="B3816" s="1">
        <v>77</v>
      </c>
      <c r="C3816" s="1">
        <v>106872</v>
      </c>
      <c r="D3816" s="1">
        <v>132132</v>
      </c>
      <c r="E3816" s="1">
        <v>81750</v>
      </c>
      <c r="F3816" s="1">
        <v>94694</v>
      </c>
      <c r="G3816" s="1">
        <f t="shared" si="477"/>
        <v>415448</v>
      </c>
      <c r="H3816" s="1">
        <f t="shared" si="478"/>
        <v>239004</v>
      </c>
      <c r="I3816" s="1">
        <f t="shared" si="479"/>
        <v>176444</v>
      </c>
      <c r="J3816" s="1">
        <f t="shared" si="480"/>
        <v>8229144</v>
      </c>
      <c r="K3816" s="1">
        <f t="shared" si="481"/>
        <v>188622</v>
      </c>
      <c r="L3816" s="1">
        <f t="shared" si="482"/>
        <v>226826</v>
      </c>
      <c r="M3816" s="1">
        <f t="shared" si="483"/>
        <v>-38204</v>
      </c>
      <c r="N3816" s="1" t="str">
        <f t="shared" si="484"/>
        <v>e</v>
      </c>
    </row>
    <row r="3817" spans="1:14" x14ac:dyDescent="0.25">
      <c r="A3817" s="1">
        <v>2050</v>
      </c>
      <c r="B3817" s="1">
        <v>78</v>
      </c>
      <c r="C3817" s="1">
        <v>98739</v>
      </c>
      <c r="D3817" s="1">
        <v>124262</v>
      </c>
      <c r="E3817" s="1">
        <v>75585</v>
      </c>
      <c r="F3817" s="1">
        <v>89904</v>
      </c>
      <c r="G3817" s="1">
        <f t="shared" si="477"/>
        <v>388490</v>
      </c>
      <c r="H3817" s="1">
        <f t="shared" si="478"/>
        <v>223001</v>
      </c>
      <c r="I3817" s="1">
        <f t="shared" si="479"/>
        <v>165489</v>
      </c>
      <c r="J3817" s="1">
        <f t="shared" si="480"/>
        <v>7701642</v>
      </c>
      <c r="K3817" s="1">
        <f t="shared" si="481"/>
        <v>174324</v>
      </c>
      <c r="L3817" s="1">
        <f t="shared" si="482"/>
        <v>214166</v>
      </c>
      <c r="M3817" s="1">
        <f t="shared" si="483"/>
        <v>-39842</v>
      </c>
      <c r="N3817" s="1" t="str">
        <f t="shared" si="484"/>
        <v>e</v>
      </c>
    </row>
    <row r="3818" spans="1:14" x14ac:dyDescent="0.25">
      <c r="A3818" s="1">
        <v>2050</v>
      </c>
      <c r="B3818" s="1">
        <v>79</v>
      </c>
      <c r="C3818" s="1">
        <v>89545</v>
      </c>
      <c r="D3818" s="1">
        <v>116813</v>
      </c>
      <c r="E3818" s="1">
        <v>69494</v>
      </c>
      <c r="F3818" s="1">
        <v>85203</v>
      </c>
      <c r="G3818" s="1">
        <f t="shared" si="477"/>
        <v>361055</v>
      </c>
      <c r="H3818" s="1">
        <f t="shared" si="478"/>
        <v>206358</v>
      </c>
      <c r="I3818" s="1">
        <f t="shared" si="479"/>
        <v>154697</v>
      </c>
      <c r="J3818" s="1">
        <f t="shared" si="480"/>
        <v>7074055</v>
      </c>
      <c r="K3818" s="1">
        <f t="shared" si="481"/>
        <v>159039</v>
      </c>
      <c r="L3818" s="1">
        <f t="shared" si="482"/>
        <v>202016</v>
      </c>
      <c r="M3818" s="1">
        <f t="shared" si="483"/>
        <v>-42977</v>
      </c>
      <c r="N3818" s="1" t="str">
        <f t="shared" si="484"/>
        <v>e</v>
      </c>
    </row>
    <row r="3819" spans="1:14" x14ac:dyDescent="0.25">
      <c r="A3819" s="1">
        <v>2050</v>
      </c>
      <c r="B3819" s="1">
        <v>80</v>
      </c>
      <c r="C3819" s="1">
        <v>82786</v>
      </c>
      <c r="D3819" s="1">
        <v>110687</v>
      </c>
      <c r="E3819" s="1">
        <v>63718</v>
      </c>
      <c r="F3819" s="1">
        <v>79595</v>
      </c>
      <c r="G3819" s="1">
        <f t="shared" si="477"/>
        <v>336786</v>
      </c>
      <c r="H3819" s="1">
        <f t="shared" si="478"/>
        <v>193473</v>
      </c>
      <c r="I3819" s="1">
        <f t="shared" si="479"/>
        <v>143313</v>
      </c>
      <c r="J3819" s="1">
        <f t="shared" si="480"/>
        <v>6622880</v>
      </c>
      <c r="K3819" s="1">
        <f t="shared" si="481"/>
        <v>146504</v>
      </c>
      <c r="L3819" s="1">
        <f t="shared" si="482"/>
        <v>190282</v>
      </c>
      <c r="M3819" s="1">
        <f t="shared" si="483"/>
        <v>-43778</v>
      </c>
      <c r="N3819" s="1" t="str">
        <f t="shared" si="484"/>
        <v>e</v>
      </c>
    </row>
    <row r="3820" spans="1:14" x14ac:dyDescent="0.25">
      <c r="A3820" s="1">
        <v>2050</v>
      </c>
      <c r="B3820" s="1">
        <v>81</v>
      </c>
      <c r="C3820" s="1">
        <v>74463</v>
      </c>
      <c r="D3820" s="1">
        <v>103201</v>
      </c>
      <c r="E3820" s="1">
        <v>57713</v>
      </c>
      <c r="F3820" s="1">
        <v>75253</v>
      </c>
      <c r="G3820" s="1">
        <f t="shared" si="477"/>
        <v>310630</v>
      </c>
      <c r="H3820" s="1">
        <f t="shared" si="478"/>
        <v>177664</v>
      </c>
      <c r="I3820" s="1">
        <f t="shared" si="479"/>
        <v>132966</v>
      </c>
      <c r="J3820" s="1">
        <f t="shared" si="480"/>
        <v>6031503</v>
      </c>
      <c r="K3820" s="1">
        <f t="shared" si="481"/>
        <v>132176</v>
      </c>
      <c r="L3820" s="1">
        <f t="shared" si="482"/>
        <v>178454</v>
      </c>
      <c r="M3820" s="1">
        <f t="shared" si="483"/>
        <v>-46278</v>
      </c>
      <c r="N3820" s="1" t="str">
        <f t="shared" si="484"/>
        <v>e</v>
      </c>
    </row>
    <row r="3821" spans="1:14" x14ac:dyDescent="0.25">
      <c r="A3821" s="1">
        <v>2050</v>
      </c>
      <c r="B3821" s="1">
        <v>82</v>
      </c>
      <c r="C3821" s="1">
        <v>68402</v>
      </c>
      <c r="D3821" s="1">
        <v>98029</v>
      </c>
      <c r="E3821" s="1">
        <v>52824</v>
      </c>
      <c r="F3821" s="1">
        <v>70998</v>
      </c>
      <c r="G3821" s="1">
        <f t="shared" si="477"/>
        <v>290253</v>
      </c>
      <c r="H3821" s="1">
        <f t="shared" si="478"/>
        <v>166431</v>
      </c>
      <c r="I3821" s="1">
        <f t="shared" si="479"/>
        <v>123822</v>
      </c>
      <c r="J3821" s="1">
        <f t="shared" si="480"/>
        <v>5608964</v>
      </c>
      <c r="K3821" s="1">
        <f t="shared" si="481"/>
        <v>121226</v>
      </c>
      <c r="L3821" s="1">
        <f t="shared" si="482"/>
        <v>169027</v>
      </c>
      <c r="M3821" s="1">
        <f t="shared" si="483"/>
        <v>-47801</v>
      </c>
      <c r="N3821" s="1" t="str">
        <f t="shared" si="484"/>
        <v>e</v>
      </c>
    </row>
    <row r="3822" spans="1:14" x14ac:dyDescent="0.25">
      <c r="A3822" s="1">
        <v>2050</v>
      </c>
      <c r="B3822" s="1">
        <v>83</v>
      </c>
      <c r="C3822" s="1">
        <v>62575</v>
      </c>
      <c r="D3822" s="1">
        <v>93556</v>
      </c>
      <c r="E3822" s="1">
        <v>48381</v>
      </c>
      <c r="F3822" s="1">
        <v>67159</v>
      </c>
      <c r="G3822" s="1">
        <f t="shared" si="477"/>
        <v>271671</v>
      </c>
      <c r="H3822" s="1">
        <f t="shared" si="478"/>
        <v>156131</v>
      </c>
      <c r="I3822" s="1">
        <f t="shared" si="479"/>
        <v>115540</v>
      </c>
      <c r="J3822" s="1">
        <f t="shared" si="480"/>
        <v>5193725</v>
      </c>
      <c r="K3822" s="1">
        <f t="shared" si="481"/>
        <v>110956</v>
      </c>
      <c r="L3822" s="1">
        <f t="shared" si="482"/>
        <v>160715</v>
      </c>
      <c r="M3822" s="1">
        <f t="shared" si="483"/>
        <v>-49759</v>
      </c>
      <c r="N3822" s="1" t="str">
        <f t="shared" si="484"/>
        <v>e</v>
      </c>
    </row>
    <row r="3823" spans="1:14" x14ac:dyDescent="0.25">
      <c r="A3823" s="1">
        <v>2050</v>
      </c>
      <c r="B3823" s="1">
        <v>84</v>
      </c>
      <c r="C3823" s="1">
        <v>58171</v>
      </c>
      <c r="D3823" s="1">
        <v>90760</v>
      </c>
      <c r="E3823" s="1">
        <v>44032</v>
      </c>
      <c r="F3823" s="1">
        <v>63383</v>
      </c>
      <c r="G3823" s="1">
        <f t="shared" si="477"/>
        <v>256346</v>
      </c>
      <c r="H3823" s="1">
        <f t="shared" si="478"/>
        <v>148931</v>
      </c>
      <c r="I3823" s="1">
        <f t="shared" si="479"/>
        <v>107415</v>
      </c>
      <c r="J3823" s="1">
        <f t="shared" si="480"/>
        <v>4886364</v>
      </c>
      <c r="K3823" s="1">
        <f t="shared" si="481"/>
        <v>102203</v>
      </c>
      <c r="L3823" s="1">
        <f t="shared" si="482"/>
        <v>154143</v>
      </c>
      <c r="M3823" s="1">
        <f t="shared" si="483"/>
        <v>-51940</v>
      </c>
      <c r="N3823" s="1" t="str">
        <f t="shared" si="484"/>
        <v>e</v>
      </c>
    </row>
    <row r="3824" spans="1:14" x14ac:dyDescent="0.25">
      <c r="A3824" s="1">
        <v>2050</v>
      </c>
      <c r="B3824" s="1">
        <v>85</v>
      </c>
      <c r="C3824" s="1">
        <v>53746</v>
      </c>
      <c r="D3824" s="1">
        <v>87443</v>
      </c>
      <c r="E3824" s="1">
        <v>40193</v>
      </c>
      <c r="F3824" s="1">
        <v>60145</v>
      </c>
      <c r="G3824" s="1">
        <f t="shared" si="477"/>
        <v>241527</v>
      </c>
      <c r="H3824" s="1">
        <f t="shared" si="478"/>
        <v>141189</v>
      </c>
      <c r="I3824" s="1">
        <f t="shared" si="479"/>
        <v>100338</v>
      </c>
      <c r="J3824" s="1">
        <f t="shared" si="480"/>
        <v>4568410</v>
      </c>
      <c r="K3824" s="1">
        <f t="shared" si="481"/>
        <v>93939</v>
      </c>
      <c r="L3824" s="1">
        <f t="shared" si="482"/>
        <v>147588</v>
      </c>
      <c r="M3824" s="1">
        <f t="shared" si="483"/>
        <v>-53649</v>
      </c>
      <c r="N3824" s="1" t="str">
        <f t="shared" si="484"/>
        <v>e</v>
      </c>
    </row>
    <row r="3825" spans="1:14" x14ac:dyDescent="0.25">
      <c r="A3825" s="1">
        <v>2050</v>
      </c>
      <c r="B3825" s="1">
        <v>86</v>
      </c>
      <c r="C3825" s="1">
        <v>49833</v>
      </c>
      <c r="D3825" s="1">
        <v>84826</v>
      </c>
      <c r="E3825" s="1">
        <v>36222</v>
      </c>
      <c r="F3825" s="1">
        <v>56421</v>
      </c>
      <c r="G3825" s="1">
        <f t="shared" si="477"/>
        <v>227302</v>
      </c>
      <c r="H3825" s="1">
        <f t="shared" si="478"/>
        <v>134659</v>
      </c>
      <c r="I3825" s="1">
        <f t="shared" si="479"/>
        <v>92643</v>
      </c>
      <c r="J3825" s="1">
        <f t="shared" si="480"/>
        <v>4285638</v>
      </c>
      <c r="K3825" s="1">
        <f t="shared" si="481"/>
        <v>86055</v>
      </c>
      <c r="L3825" s="1">
        <f t="shared" si="482"/>
        <v>141247</v>
      </c>
      <c r="M3825" s="1">
        <f t="shared" si="483"/>
        <v>-55192</v>
      </c>
      <c r="N3825" s="1" t="str">
        <f t="shared" si="484"/>
        <v>e</v>
      </c>
    </row>
    <row r="3826" spans="1:14" x14ac:dyDescent="0.25">
      <c r="A3826" s="1">
        <v>2050</v>
      </c>
      <c r="B3826" s="1">
        <v>87</v>
      </c>
      <c r="C3826" s="1">
        <v>45408</v>
      </c>
      <c r="D3826" s="1">
        <v>81194</v>
      </c>
      <c r="E3826" s="1">
        <v>32277</v>
      </c>
      <c r="F3826" s="1">
        <v>53141</v>
      </c>
      <c r="G3826" s="1">
        <f t="shared" si="477"/>
        <v>212020</v>
      </c>
      <c r="H3826" s="1">
        <f t="shared" si="478"/>
        <v>126602</v>
      </c>
      <c r="I3826" s="1">
        <f t="shared" si="479"/>
        <v>85418</v>
      </c>
      <c r="J3826" s="1">
        <f t="shared" si="480"/>
        <v>3950496</v>
      </c>
      <c r="K3826" s="1">
        <f t="shared" si="481"/>
        <v>77685</v>
      </c>
      <c r="L3826" s="1">
        <f t="shared" si="482"/>
        <v>134335</v>
      </c>
      <c r="M3826" s="1">
        <f t="shared" si="483"/>
        <v>-56650</v>
      </c>
      <c r="N3826" s="1" t="str">
        <f t="shared" si="484"/>
        <v>e</v>
      </c>
    </row>
    <row r="3827" spans="1:14" x14ac:dyDescent="0.25">
      <c r="A3827" s="1">
        <v>2050</v>
      </c>
      <c r="B3827" s="1">
        <v>88</v>
      </c>
      <c r="C3827" s="1">
        <v>40595</v>
      </c>
      <c r="D3827" s="1">
        <v>76114</v>
      </c>
      <c r="E3827" s="1">
        <v>28185</v>
      </c>
      <c r="F3827" s="1">
        <v>48591</v>
      </c>
      <c r="G3827" s="1">
        <f t="shared" si="477"/>
        <v>193485</v>
      </c>
      <c r="H3827" s="1">
        <f t="shared" si="478"/>
        <v>116709</v>
      </c>
      <c r="I3827" s="1">
        <f t="shared" si="479"/>
        <v>76776</v>
      </c>
      <c r="J3827" s="1">
        <f t="shared" si="480"/>
        <v>3572360</v>
      </c>
      <c r="K3827" s="1">
        <f t="shared" si="481"/>
        <v>68780</v>
      </c>
      <c r="L3827" s="1">
        <f t="shared" si="482"/>
        <v>124705</v>
      </c>
      <c r="M3827" s="1">
        <f t="shared" si="483"/>
        <v>-55925</v>
      </c>
      <c r="N3827" s="1" t="str">
        <f t="shared" si="484"/>
        <v>e</v>
      </c>
    </row>
    <row r="3828" spans="1:14" x14ac:dyDescent="0.25">
      <c r="A3828" s="1">
        <v>2050</v>
      </c>
      <c r="B3828" s="1">
        <v>89</v>
      </c>
      <c r="C3828" s="1">
        <v>36971</v>
      </c>
      <c r="D3828" s="1">
        <v>73390</v>
      </c>
      <c r="E3828" s="1">
        <v>24658</v>
      </c>
      <c r="F3828" s="1">
        <v>44915</v>
      </c>
      <c r="G3828" s="1">
        <f t="shared" si="477"/>
        <v>179934</v>
      </c>
      <c r="H3828" s="1">
        <f t="shared" si="478"/>
        <v>110361</v>
      </c>
      <c r="I3828" s="1">
        <f t="shared" si="479"/>
        <v>69573</v>
      </c>
      <c r="J3828" s="1">
        <f t="shared" si="480"/>
        <v>3290419</v>
      </c>
      <c r="K3828" s="1">
        <f t="shared" si="481"/>
        <v>61629</v>
      </c>
      <c r="L3828" s="1">
        <f t="shared" si="482"/>
        <v>118305</v>
      </c>
      <c r="M3828" s="1">
        <f t="shared" si="483"/>
        <v>-56676</v>
      </c>
      <c r="N3828" s="1" t="str">
        <f t="shared" si="484"/>
        <v>e</v>
      </c>
    </row>
    <row r="3829" spans="1:14" x14ac:dyDescent="0.25">
      <c r="A3829" s="1">
        <v>2050</v>
      </c>
      <c r="B3829" s="1">
        <v>90</v>
      </c>
      <c r="C3829" s="1">
        <v>33823</v>
      </c>
      <c r="D3829" s="1">
        <v>71412</v>
      </c>
      <c r="E3829" s="1">
        <v>21668</v>
      </c>
      <c r="F3829" s="1">
        <v>41815</v>
      </c>
      <c r="G3829" s="1">
        <f t="shared" si="477"/>
        <v>168718</v>
      </c>
      <c r="H3829" s="1">
        <f t="shared" si="478"/>
        <v>105235</v>
      </c>
      <c r="I3829" s="1">
        <f t="shared" si="479"/>
        <v>63483</v>
      </c>
      <c r="J3829" s="1">
        <f t="shared" si="480"/>
        <v>3044070</v>
      </c>
      <c r="K3829" s="1">
        <f t="shared" si="481"/>
        <v>55491</v>
      </c>
      <c r="L3829" s="1">
        <f t="shared" si="482"/>
        <v>113227</v>
      </c>
      <c r="M3829" s="1">
        <f t="shared" si="483"/>
        <v>-57736</v>
      </c>
      <c r="N3829" s="1" t="str">
        <f t="shared" si="484"/>
        <v>e</v>
      </c>
    </row>
    <row r="3830" spans="1:14" x14ac:dyDescent="0.25">
      <c r="A3830" s="1">
        <v>2050</v>
      </c>
      <c r="B3830" s="1">
        <v>91</v>
      </c>
      <c r="C3830" s="1">
        <v>30924</v>
      </c>
      <c r="D3830" s="1">
        <v>68949</v>
      </c>
      <c r="E3830" s="1">
        <v>18903</v>
      </c>
      <c r="F3830" s="1">
        <v>38600</v>
      </c>
      <c r="G3830" s="1">
        <f t="shared" si="477"/>
        <v>157376</v>
      </c>
      <c r="H3830" s="1">
        <f t="shared" si="478"/>
        <v>99873</v>
      </c>
      <c r="I3830" s="1">
        <f t="shared" si="479"/>
        <v>57503</v>
      </c>
      <c r="J3830" s="1">
        <f t="shared" si="480"/>
        <v>2814084</v>
      </c>
      <c r="K3830" s="1">
        <f t="shared" si="481"/>
        <v>49827</v>
      </c>
      <c r="L3830" s="1">
        <f t="shared" si="482"/>
        <v>107549</v>
      </c>
      <c r="M3830" s="1">
        <f t="shared" si="483"/>
        <v>-57722</v>
      </c>
      <c r="N3830" s="1" t="str">
        <f t="shared" si="484"/>
        <v>e</v>
      </c>
    </row>
    <row r="3831" spans="1:14" x14ac:dyDescent="0.25">
      <c r="A3831" s="1">
        <v>2050</v>
      </c>
      <c r="B3831" s="1">
        <v>92</v>
      </c>
      <c r="C3831" s="1">
        <v>27253</v>
      </c>
      <c r="D3831" s="1">
        <v>64010</v>
      </c>
      <c r="E3831" s="1">
        <v>15478</v>
      </c>
      <c r="F3831" s="1">
        <v>34018</v>
      </c>
      <c r="G3831" s="1">
        <f t="shared" si="477"/>
        <v>140759</v>
      </c>
      <c r="H3831" s="1">
        <f t="shared" si="478"/>
        <v>91263</v>
      </c>
      <c r="I3831" s="1">
        <f t="shared" si="479"/>
        <v>49496</v>
      </c>
      <c r="J3831" s="1">
        <f t="shared" si="480"/>
        <v>2507276</v>
      </c>
      <c r="K3831" s="1">
        <f t="shared" si="481"/>
        <v>42731</v>
      </c>
      <c r="L3831" s="1">
        <f t="shared" si="482"/>
        <v>98028</v>
      </c>
      <c r="M3831" s="1">
        <f t="shared" si="483"/>
        <v>-55297</v>
      </c>
      <c r="N3831" s="1" t="str">
        <f t="shared" si="484"/>
        <v>e</v>
      </c>
    </row>
    <row r="3832" spans="1:14" x14ac:dyDescent="0.25">
      <c r="A3832" s="1">
        <v>2050</v>
      </c>
      <c r="B3832" s="1">
        <v>93</v>
      </c>
      <c r="C3832" s="1">
        <v>22909</v>
      </c>
      <c r="D3832" s="1">
        <v>57558</v>
      </c>
      <c r="E3832" s="1">
        <v>12411</v>
      </c>
      <c r="F3832" s="1">
        <v>29121</v>
      </c>
      <c r="G3832" s="1">
        <f t="shared" si="477"/>
        <v>121999</v>
      </c>
      <c r="H3832" s="1">
        <f t="shared" si="478"/>
        <v>80467</v>
      </c>
      <c r="I3832" s="1">
        <f t="shared" si="479"/>
        <v>41532</v>
      </c>
      <c r="J3832" s="1">
        <f t="shared" si="480"/>
        <v>2130537</v>
      </c>
      <c r="K3832" s="1">
        <f t="shared" si="481"/>
        <v>35320</v>
      </c>
      <c r="L3832" s="1">
        <f t="shared" si="482"/>
        <v>86679</v>
      </c>
      <c r="M3832" s="1">
        <f t="shared" si="483"/>
        <v>-51359</v>
      </c>
      <c r="N3832" s="1" t="str">
        <f t="shared" si="484"/>
        <v>e</v>
      </c>
    </row>
    <row r="3833" spans="1:14" x14ac:dyDescent="0.25">
      <c r="A3833" s="1">
        <v>2050</v>
      </c>
      <c r="B3833" s="1">
        <v>94</v>
      </c>
      <c r="C3833" s="1">
        <v>18508</v>
      </c>
      <c r="D3833" s="1">
        <v>49246</v>
      </c>
      <c r="E3833" s="1">
        <v>9499</v>
      </c>
      <c r="F3833" s="1">
        <v>23997</v>
      </c>
      <c r="G3833" s="1">
        <f t="shared" si="477"/>
        <v>101250</v>
      </c>
      <c r="H3833" s="1">
        <f t="shared" si="478"/>
        <v>67754</v>
      </c>
      <c r="I3833" s="1">
        <f t="shared" si="479"/>
        <v>33496</v>
      </c>
      <c r="J3833" s="1">
        <f t="shared" si="480"/>
        <v>1739752</v>
      </c>
      <c r="K3833" s="1">
        <f t="shared" si="481"/>
        <v>28007</v>
      </c>
      <c r="L3833" s="1">
        <f t="shared" si="482"/>
        <v>73243</v>
      </c>
      <c r="M3833" s="1">
        <f t="shared" si="483"/>
        <v>-45236</v>
      </c>
      <c r="N3833" s="1" t="str">
        <f t="shared" si="484"/>
        <v>e</v>
      </c>
    </row>
    <row r="3834" spans="1:14" x14ac:dyDescent="0.25">
      <c r="A3834" s="1">
        <v>2050</v>
      </c>
      <c r="B3834" s="1">
        <v>95</v>
      </c>
      <c r="C3834" s="1">
        <v>14912</v>
      </c>
      <c r="D3834" s="1">
        <v>42215</v>
      </c>
      <c r="E3834" s="1">
        <v>7247</v>
      </c>
      <c r="F3834" s="1">
        <v>19858</v>
      </c>
      <c r="G3834" s="1">
        <f t="shared" si="477"/>
        <v>84232</v>
      </c>
      <c r="H3834" s="1">
        <f t="shared" si="478"/>
        <v>57127</v>
      </c>
      <c r="I3834" s="1">
        <f t="shared" si="479"/>
        <v>27105</v>
      </c>
      <c r="J3834" s="1">
        <f t="shared" si="480"/>
        <v>1416640</v>
      </c>
      <c r="K3834" s="1">
        <f t="shared" si="481"/>
        <v>22159</v>
      </c>
      <c r="L3834" s="1">
        <f t="shared" si="482"/>
        <v>62073</v>
      </c>
      <c r="M3834" s="1">
        <f t="shared" si="483"/>
        <v>-39914</v>
      </c>
      <c r="N3834" s="1" t="str">
        <f t="shared" si="484"/>
        <v>e</v>
      </c>
    </row>
    <row r="3835" spans="1:14" x14ac:dyDescent="0.25">
      <c r="A3835" s="1">
        <v>2050</v>
      </c>
      <c r="B3835" s="1">
        <v>96</v>
      </c>
      <c r="C3835" s="1">
        <v>11104</v>
      </c>
      <c r="D3835" s="1">
        <v>33846</v>
      </c>
      <c r="E3835" s="1">
        <v>5152</v>
      </c>
      <c r="F3835" s="1">
        <v>15345</v>
      </c>
      <c r="G3835" s="1">
        <f t="shared" si="477"/>
        <v>65447</v>
      </c>
      <c r="H3835" s="1">
        <f t="shared" si="478"/>
        <v>44950</v>
      </c>
      <c r="I3835" s="1">
        <f t="shared" si="479"/>
        <v>20497</v>
      </c>
      <c r="J3835" s="1">
        <f t="shared" si="480"/>
        <v>1065984</v>
      </c>
      <c r="K3835" s="1">
        <f t="shared" si="481"/>
        <v>16256</v>
      </c>
      <c r="L3835" s="1">
        <f t="shared" si="482"/>
        <v>49191</v>
      </c>
      <c r="M3835" s="1">
        <f t="shared" si="483"/>
        <v>-32935</v>
      </c>
      <c r="N3835" s="1" t="str">
        <f t="shared" si="484"/>
        <v>e</v>
      </c>
    </row>
    <row r="3836" spans="1:14" x14ac:dyDescent="0.25">
      <c r="A3836" s="1">
        <v>2050</v>
      </c>
      <c r="B3836" s="1">
        <v>97</v>
      </c>
      <c r="C3836" s="1">
        <v>8287</v>
      </c>
      <c r="D3836" s="1">
        <v>27210</v>
      </c>
      <c r="E3836" s="1">
        <v>3710</v>
      </c>
      <c r="F3836" s="1">
        <v>12089</v>
      </c>
      <c r="G3836" s="1">
        <f t="shared" si="477"/>
        <v>51296</v>
      </c>
      <c r="H3836" s="1">
        <f t="shared" si="478"/>
        <v>35497</v>
      </c>
      <c r="I3836" s="1">
        <f t="shared" si="479"/>
        <v>15799</v>
      </c>
      <c r="J3836" s="1">
        <f t="shared" si="480"/>
        <v>803839</v>
      </c>
      <c r="K3836" s="1">
        <f t="shared" si="481"/>
        <v>11997</v>
      </c>
      <c r="L3836" s="1">
        <f t="shared" si="482"/>
        <v>39299</v>
      </c>
      <c r="M3836" s="1">
        <f t="shared" si="483"/>
        <v>-27302</v>
      </c>
      <c r="N3836" s="1" t="str">
        <f t="shared" si="484"/>
        <v>e</v>
      </c>
    </row>
    <row r="3837" spans="1:14" x14ac:dyDescent="0.25">
      <c r="A3837" s="1">
        <v>2050</v>
      </c>
      <c r="B3837" s="1">
        <v>98</v>
      </c>
      <c r="C3837" s="1">
        <v>5958</v>
      </c>
      <c r="D3837" s="1">
        <v>21048</v>
      </c>
      <c r="E3837" s="1">
        <v>2568</v>
      </c>
      <c r="F3837" s="1">
        <v>9218</v>
      </c>
      <c r="G3837" s="1">
        <f t="shared" si="477"/>
        <v>38792</v>
      </c>
      <c r="H3837" s="1">
        <f t="shared" si="478"/>
        <v>27006</v>
      </c>
      <c r="I3837" s="1">
        <f t="shared" si="479"/>
        <v>11786</v>
      </c>
      <c r="J3837" s="1">
        <f t="shared" si="480"/>
        <v>583884</v>
      </c>
      <c r="K3837" s="1">
        <f t="shared" si="481"/>
        <v>8526</v>
      </c>
      <c r="L3837" s="1">
        <f t="shared" si="482"/>
        <v>30266</v>
      </c>
      <c r="M3837" s="1">
        <f t="shared" si="483"/>
        <v>-21740</v>
      </c>
      <c r="N3837" s="1" t="str">
        <f t="shared" si="484"/>
        <v>e</v>
      </c>
    </row>
    <row r="3838" spans="1:14" x14ac:dyDescent="0.25">
      <c r="A3838" s="1">
        <v>2050</v>
      </c>
      <c r="B3838" s="1">
        <v>99</v>
      </c>
      <c r="C3838" s="1">
        <v>4151</v>
      </c>
      <c r="D3838" s="1">
        <v>15864</v>
      </c>
      <c r="E3838" s="1">
        <v>1706</v>
      </c>
      <c r="F3838" s="1">
        <v>6864</v>
      </c>
      <c r="G3838" s="1">
        <f t="shared" si="477"/>
        <v>28585</v>
      </c>
      <c r="H3838" s="1">
        <f t="shared" si="478"/>
        <v>20015</v>
      </c>
      <c r="I3838" s="1">
        <f t="shared" si="479"/>
        <v>8570</v>
      </c>
      <c r="J3838" s="1">
        <f t="shared" si="480"/>
        <v>410949</v>
      </c>
      <c r="K3838" s="1">
        <f t="shared" si="481"/>
        <v>5857</v>
      </c>
      <c r="L3838" s="1">
        <f t="shared" si="482"/>
        <v>22728</v>
      </c>
      <c r="M3838" s="1">
        <f t="shared" si="483"/>
        <v>-16871</v>
      </c>
      <c r="N3838" s="1" t="str">
        <f t="shared" si="484"/>
        <v>e</v>
      </c>
    </row>
    <row r="3839" spans="1:14" x14ac:dyDescent="0.25">
      <c r="A3839" s="1">
        <v>2050</v>
      </c>
      <c r="B3839" s="1">
        <v>100</v>
      </c>
      <c r="C3839" s="1">
        <v>7252</v>
      </c>
      <c r="D3839" s="1">
        <v>34509</v>
      </c>
      <c r="E3839" s="1">
        <v>2719</v>
      </c>
      <c r="F3839" s="1">
        <v>14615</v>
      </c>
      <c r="G3839" s="1">
        <f t="shared" si="477"/>
        <v>59095</v>
      </c>
      <c r="H3839" s="1">
        <f t="shared" si="478"/>
        <v>41761</v>
      </c>
      <c r="I3839" s="1">
        <f t="shared" si="479"/>
        <v>17334</v>
      </c>
      <c r="J3839" s="1">
        <f t="shared" si="480"/>
        <v>725200</v>
      </c>
      <c r="K3839" s="1">
        <f t="shared" si="481"/>
        <v>9971</v>
      </c>
      <c r="L3839" s="1">
        <f t="shared" si="482"/>
        <v>49124</v>
      </c>
      <c r="M3839" s="1">
        <f t="shared" si="483"/>
        <v>-39153</v>
      </c>
      <c r="N3839" s="1" t="str">
        <f t="shared" si="484"/>
        <v>e</v>
      </c>
    </row>
  </sheetData>
  <mergeCells count="2">
    <mergeCell ref="AB3:AC3"/>
    <mergeCell ref="AD3:AE3"/>
  </mergeCells>
  <phoneticPr fontId="1" type="noConversion"/>
  <conditionalFormatting sqref="M2:M38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zad 5</vt:lpstr>
      <vt:lpstr>dane</vt:lpstr>
      <vt:lpstr>dane!ludnosc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2022-10-16T12:04:52Z</dcterms:modified>
</cp:coreProperties>
</file>