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 tabRatio="523" firstSheet="3" activeTab="6"/>
  </bookViews>
  <sheets>
    <sheet name="目录" sheetId="2" r:id="rId1"/>
    <sheet name="SpringCloud理论" sheetId="1" r:id="rId2"/>
    <sheet name="SpringCloud实战" sheetId="4" r:id="rId3"/>
    <sheet name="Python基础" sheetId="5" r:id="rId4"/>
    <sheet name="机器学习(西瓜书)" sheetId="6" r:id="rId5"/>
    <sheet name="Python数据分析与机器学习实战" sheetId="7" r:id="rId6"/>
    <sheet name="机器学习算法基础-覃秉丰" sheetId="8" r:id="rId7"/>
  </sheets>
  <definedNames>
    <definedName name="_xlnm._FilterDatabase" localSheetId="6" hidden="1">'机器学习算法基础-覃秉丰'!$A$3:$I$97</definedName>
  </definedNames>
  <calcPr calcId="144525"/>
</workbook>
</file>

<file path=xl/sharedStrings.xml><?xml version="1.0" encoding="utf-8"?>
<sst xmlns="http://schemas.openxmlformats.org/spreadsheetml/2006/main" count="307">
  <si>
    <t>学习目标</t>
  </si>
  <si>
    <t>序号</t>
  </si>
  <si>
    <t>内容</t>
  </si>
  <si>
    <t>开始时间</t>
  </si>
  <si>
    <t>结束时间</t>
  </si>
  <si>
    <t>搜集面试题</t>
  </si>
  <si>
    <t>备注</t>
  </si>
  <si>
    <t>归属类别</t>
  </si>
  <si>
    <t>SpringCloud理论</t>
  </si>
  <si>
    <t>JavaWeb</t>
  </si>
  <si>
    <t>SpringCloud实战</t>
  </si>
  <si>
    <t>Spring</t>
  </si>
  <si>
    <t>Mybatis高级篇</t>
  </si>
  <si>
    <t>Redis高级篇</t>
  </si>
  <si>
    <t>Dubbo</t>
  </si>
  <si>
    <t>SpringBoot</t>
  </si>
  <si>
    <t>数据结构与算法</t>
  </si>
  <si>
    <t>Java基础</t>
  </si>
  <si>
    <t>JVM</t>
  </si>
  <si>
    <t>Netty</t>
  </si>
  <si>
    <t>Java并发编程</t>
  </si>
  <si>
    <t>Hadoop</t>
  </si>
  <si>
    <t>BigData</t>
  </si>
  <si>
    <t>HBase</t>
  </si>
  <si>
    <t>Kudu</t>
  </si>
  <si>
    <t>ZooKeeper</t>
  </si>
  <si>
    <t>ElasticSearch</t>
  </si>
  <si>
    <t>Kafka</t>
  </si>
  <si>
    <t>Flink</t>
  </si>
  <si>
    <t>Python</t>
  </si>
  <si>
    <t>未搜集</t>
  </si>
  <si>
    <t>机器学习</t>
  </si>
  <si>
    <t>Nump</t>
  </si>
  <si>
    <t>Pandas</t>
  </si>
  <si>
    <t>Matplotlib</t>
  </si>
  <si>
    <t>经典算法</t>
  </si>
  <si>
    <t>OpenCV</t>
  </si>
  <si>
    <t>TensorFlow</t>
  </si>
  <si>
    <t>进行中</t>
  </si>
  <si>
    <t>Keras</t>
  </si>
  <si>
    <t>已完成</t>
  </si>
  <si>
    <t>机器学习线路: https://mooc.ai-xlab.com/</t>
  </si>
  <si>
    <t>21天学完SpringCloud（150个视频）</t>
  </si>
  <si>
    <t>日期</t>
  </si>
  <si>
    <t>星期</t>
  </si>
  <si>
    <t>当日目标</t>
  </si>
  <si>
    <t>主要内容</t>
  </si>
  <si>
    <t>完成结果</t>
  </si>
  <si>
    <t>星期一</t>
  </si>
  <si>
    <t>01---05</t>
  </si>
  <si>
    <t>springCloud组件简介</t>
  </si>
  <si>
    <t>完成</t>
  </si>
  <si>
    <t>星期二</t>
  </si>
  <si>
    <t>06---10</t>
  </si>
  <si>
    <t>支付模块</t>
  </si>
  <si>
    <t>星期三</t>
  </si>
  <si>
    <t>11---15</t>
  </si>
  <si>
    <t>星期四</t>
  </si>
  <si>
    <t>16---20</t>
  </si>
  <si>
    <t>Eureka</t>
  </si>
  <si>
    <t>星期五</t>
  </si>
  <si>
    <t>21---25</t>
  </si>
  <si>
    <t>星期六</t>
  </si>
  <si>
    <t>26---30</t>
  </si>
  <si>
    <t>Zookeeper</t>
  </si>
  <si>
    <t>星期日</t>
  </si>
  <si>
    <t>31---35</t>
  </si>
  <si>
    <t>Consul</t>
  </si>
  <si>
    <t>36---40</t>
  </si>
  <si>
    <t>Ribbon</t>
  </si>
  <si>
    <t>41---45</t>
  </si>
  <si>
    <t>OpenFeign</t>
  </si>
  <si>
    <t>46---50</t>
  </si>
  <si>
    <t>Hystrix入门</t>
  </si>
  <si>
    <t>51---55</t>
  </si>
  <si>
    <t>Hystrix降级</t>
  </si>
  <si>
    <t>56---65</t>
  </si>
  <si>
    <t>Hystrix熔断、限流</t>
  </si>
  <si>
    <t>66---75</t>
  </si>
  <si>
    <t>GateWay</t>
  </si>
  <si>
    <t>76---85</t>
  </si>
  <si>
    <t>Config配置中心 Bus消息总线</t>
  </si>
  <si>
    <t>86---95</t>
  </si>
  <si>
    <t>stream、sleuth、zipkin</t>
  </si>
  <si>
    <t>96---105</t>
  </si>
  <si>
    <t>nacons</t>
  </si>
  <si>
    <t>106---115</t>
  </si>
  <si>
    <t>sentinel</t>
  </si>
  <si>
    <t>116---125</t>
  </si>
  <si>
    <t>126---135</t>
  </si>
  <si>
    <t>136---145</t>
  </si>
  <si>
    <t>146---150</t>
  </si>
  <si>
    <t>https://www.bilibili.com/video/BV18E411x7eT?from=search&amp;seid=14893572879777921609</t>
  </si>
  <si>
    <t>40天学完SpringCloud实战（400个视频）</t>
  </si>
  <si>
    <t>01---10</t>
  </si>
  <si>
    <t>周二</t>
  </si>
  <si>
    <t>11---20</t>
  </si>
  <si>
    <t>21---30</t>
  </si>
  <si>
    <t>31---40</t>
  </si>
  <si>
    <t>41---50</t>
  </si>
  <si>
    <t>51---60</t>
  </si>
  <si>
    <t>56---60</t>
  </si>
  <si>
    <t>61---70</t>
  </si>
  <si>
    <t>66---70</t>
  </si>
  <si>
    <t>71---80</t>
  </si>
  <si>
    <t>76---80</t>
  </si>
  <si>
    <t>81---90</t>
  </si>
  <si>
    <t>86---90</t>
  </si>
  <si>
    <t>91---100</t>
  </si>
  <si>
    <t>96---100</t>
  </si>
  <si>
    <t>101---110</t>
  </si>
  <si>
    <t>106---110</t>
  </si>
  <si>
    <t>111---120</t>
  </si>
  <si>
    <t>116---120</t>
  </si>
  <si>
    <t>121---130</t>
  </si>
  <si>
    <t>126---130</t>
  </si>
  <si>
    <t>131---140</t>
  </si>
  <si>
    <t>136---140</t>
  </si>
  <si>
    <t>141---150</t>
  </si>
  <si>
    <t>151---160</t>
  </si>
  <si>
    <t>161---170</t>
  </si>
  <si>
    <t>171---180</t>
  </si>
  <si>
    <t>181---190</t>
  </si>
  <si>
    <t>191---200</t>
  </si>
  <si>
    <t>201---210</t>
  </si>
  <si>
    <t>211---220</t>
  </si>
  <si>
    <t>221---230</t>
  </si>
  <si>
    <t>231---240</t>
  </si>
  <si>
    <t>241---250</t>
  </si>
  <si>
    <t>251---260</t>
  </si>
  <si>
    <t>261---270</t>
  </si>
  <si>
    <t>271---280</t>
  </si>
  <si>
    <t>281---290</t>
  </si>
  <si>
    <t>291---300</t>
  </si>
  <si>
    <t>301---310</t>
  </si>
  <si>
    <t>311---320</t>
  </si>
  <si>
    <t>321---330</t>
  </si>
  <si>
    <t>331---340</t>
  </si>
  <si>
    <t>341---350</t>
  </si>
  <si>
    <t>351---360</t>
  </si>
  <si>
    <t>361---370</t>
  </si>
  <si>
    <t>371---380</t>
  </si>
  <si>
    <t>381---390</t>
  </si>
  <si>
    <t>391---400</t>
  </si>
  <si>
    <t>401---407</t>
  </si>
  <si>
    <t>https://www.bilibili.com/video/BV1np4y1C7Yf?from=search&amp;seid=7611174418520927060</t>
  </si>
  <si>
    <t>https://www.bilibili.com/video/BV1cv411C7hq?from=search&amp;seid=7611174418520927060</t>
  </si>
  <si>
    <t>4天学完Python基础（18个视频）</t>
  </si>
  <si>
    <t>16---18</t>
  </si>
  <si>
    <t>https://www.bilibili.com/video/BV1rt411q7o6?from=search&amp;seid=7128441120005275847</t>
  </si>
  <si>
    <t>2天学完Numpy（8个视频）</t>
  </si>
  <si>
    <t>06---08</t>
  </si>
  <si>
    <t>https://www.bilibili.com/video/BV1bt411e7hs?from=search&amp;seid=14762744856539882444</t>
  </si>
  <si>
    <t>一周学完机器学习（188个视频）</t>
  </si>
  <si>
    <t>01---20</t>
  </si>
  <si>
    <t>21---40</t>
  </si>
  <si>
    <t>41---60</t>
  </si>
  <si>
    <t>61---80</t>
  </si>
  <si>
    <t>81---100</t>
  </si>
  <si>
    <t>101---120</t>
  </si>
  <si>
    <t>121---140</t>
  </si>
  <si>
    <t>141---160</t>
  </si>
  <si>
    <t>161---180</t>
  </si>
  <si>
    <t>181---188</t>
  </si>
  <si>
    <t>23天学完机器学习（198个视频）10个/天</t>
  </si>
  <si>
    <t>导论+Numpy</t>
  </si>
  <si>
    <t>Pandas+matlibplot</t>
  </si>
  <si>
    <t>matlibplot+Seaborn</t>
  </si>
  <si>
    <t>休息</t>
  </si>
  <si>
    <t>线性回归</t>
  </si>
  <si>
    <t>梯度下降+逻辑回归</t>
  </si>
  <si>
    <t>混淆矩阵+逻辑归回</t>
  </si>
  <si>
    <t>sklearn+决策树</t>
  </si>
  <si>
    <t>随机森林</t>
  </si>
  <si>
    <t>191---198</t>
  </si>
  <si>
    <t>https://www.bilibili.com/video/BV1gb411h7nn?from=search&amp;seid=6700748652599937421</t>
  </si>
  <si>
    <t>22天学完机器学习算法基础</t>
  </si>
  <si>
    <t>目录</t>
  </si>
  <si>
    <t>当日目标任务</t>
  </si>
  <si>
    <t>单个时间</t>
  </si>
  <si>
    <t>单日时间</t>
  </si>
  <si>
    <t>完成情况</t>
  </si>
  <si>
    <t>预备章节</t>
  </si>
  <si>
    <t>机器学习背景知识</t>
  </si>
  <si>
    <t>python安装</t>
  </si>
  <si>
    <t>机器学习基础概念</t>
  </si>
  <si>
    <t>线性回归以及
非线性回归</t>
  </si>
  <si>
    <t>一元线性回归</t>
  </si>
  <si>
    <t>代价函数</t>
  </si>
  <si>
    <t>梯度下降法</t>
  </si>
  <si>
    <t>(实战)--梯度下降法-一元线性回归</t>
  </si>
  <si>
    <t>(实战)--sklearn-一元线性回归</t>
  </si>
  <si>
    <t>3</t>
  </si>
  <si>
    <t>线性代数复习</t>
  </si>
  <si>
    <t>多元线性回归</t>
  </si>
  <si>
    <t>实战--梯度下降法-多元线性回归</t>
  </si>
  <si>
    <t>实战--sklearn-多元线性回归</t>
  </si>
  <si>
    <t>实战--sklearn-多项式回归</t>
  </si>
  <si>
    <t>4</t>
  </si>
  <si>
    <t>标准方程法</t>
  </si>
  <si>
    <t>(实战)标准方程法</t>
  </si>
  <si>
    <t>特征缩放和交叉验证法</t>
  </si>
  <si>
    <t>过拟合和正则化</t>
  </si>
  <si>
    <t>5</t>
  </si>
  <si>
    <t>岭回归</t>
  </si>
  <si>
    <t>(实战)sklearn-岭回归</t>
  </si>
  <si>
    <t>(实战)标准方程法-岭回归</t>
  </si>
  <si>
    <t>LASSO算法</t>
  </si>
  <si>
    <t>(实战)sklearn-LASSO算法</t>
  </si>
  <si>
    <t>(实战)sklearn-弹性网</t>
  </si>
  <si>
    <t>6</t>
  </si>
  <si>
    <t>逻辑回归算法</t>
  </si>
  <si>
    <t>逻辑回归</t>
  </si>
  <si>
    <t>正确率-召回率-F1指标</t>
  </si>
  <si>
    <t>(实战)--梯度下降法-逻辑回归</t>
  </si>
  <si>
    <t>(实战)--sklearn-逻辑回归</t>
  </si>
  <si>
    <t>7</t>
  </si>
  <si>
    <t>(实战)--梯度下降法-非线性逻辑回归</t>
  </si>
  <si>
    <t>(实战)--sklearn-非线性逻辑回归</t>
  </si>
  <si>
    <t>8</t>
  </si>
  <si>
    <t>神经网络算法</t>
  </si>
  <si>
    <t>神经网络背景概述</t>
  </si>
  <si>
    <t>单层感知器介绍</t>
  </si>
  <si>
    <t>(实战)单层感知器程序</t>
  </si>
  <si>
    <t>(实战)单层感知器-异或问题</t>
  </si>
  <si>
    <t>(实战)线性神经网，Delta学习规则</t>
  </si>
  <si>
    <t>(实战)线性神经网解决异或问题</t>
  </si>
  <si>
    <t>9</t>
  </si>
  <si>
    <t>BP神经网络介绍</t>
  </si>
  <si>
    <t>BP算法推导</t>
  </si>
  <si>
    <t>(实战)BP神经网络-异或问题</t>
  </si>
  <si>
    <t>(实战)BP神经网络-手写数字识别项目</t>
  </si>
  <si>
    <t>10</t>
  </si>
  <si>
    <t>(实战)sklearn-神经网络-手写数字识别项目</t>
  </si>
  <si>
    <t>深入理解BP神经网络(论文讲解)</t>
  </si>
  <si>
    <t>Google神经网络演示平台介绍</t>
  </si>
  <si>
    <t>葡萄酒分类项目</t>
  </si>
  <si>
    <t>11</t>
  </si>
  <si>
    <t>KNN算法</t>
  </si>
  <si>
    <t>KNN算法介绍</t>
  </si>
  <si>
    <t>(实战)KNN算法实现</t>
  </si>
  <si>
    <t>(实战)使用KNN算法完成Iris数据集分类</t>
  </si>
  <si>
    <t>(实战)sklearn-KNN-iris分类</t>
  </si>
  <si>
    <t>KNN算法-鸢尾花分类</t>
  </si>
  <si>
    <t>12</t>
  </si>
  <si>
    <t>决策树算法</t>
  </si>
  <si>
    <t>决策树-信息熵ID3，C4.5算法介绍</t>
  </si>
  <si>
    <t>(实战)决策树-例子</t>
  </si>
  <si>
    <t>(实战)决策树-画图</t>
  </si>
  <si>
    <t>决策树-CART算法</t>
  </si>
  <si>
    <t>(实战)决策树-CART算法</t>
  </si>
  <si>
    <t>13</t>
  </si>
  <si>
    <t>(实战)决策树-线性二分类</t>
  </si>
  <si>
    <t>(实战)决策树-非线性二分类</t>
  </si>
  <si>
    <t>(实战)回归树</t>
  </si>
  <si>
    <t>14</t>
  </si>
  <si>
    <t>集成学习算法</t>
  </si>
  <si>
    <t>(实战)Bagging介绍与使用</t>
  </si>
  <si>
    <t>(实战)随机森林RF介绍与使用</t>
  </si>
  <si>
    <t>(实战)Adaboost介绍与使用</t>
  </si>
  <si>
    <t>(实战)Stacking和Voting介绍与使用</t>
  </si>
  <si>
    <t>15</t>
  </si>
  <si>
    <t>泰坦尼克号船员获救预测-数据分析</t>
  </si>
  <si>
    <t>(实战)泰坦尼克号船员获救预测-数据预处理</t>
  </si>
  <si>
    <t>(实战)各种算法分析泰坦尼克号船员获救预测</t>
  </si>
  <si>
    <t>16</t>
  </si>
  <si>
    <t>贝叶斯算法</t>
  </si>
  <si>
    <t>贝叶斯算法背景</t>
  </si>
  <si>
    <t>贝叶斯算法介绍</t>
  </si>
  <si>
    <t>(实战)贝叶斯-iris</t>
  </si>
  <si>
    <t>(实战)词袋模型介绍</t>
  </si>
  <si>
    <t>17</t>
  </si>
  <si>
    <t>(实战)TF-IDF算法介绍</t>
  </si>
  <si>
    <t>(实战)贝叶斯算法完成新闻分类</t>
  </si>
  <si>
    <t>(实战)贝叶斯拼写检查器</t>
  </si>
  <si>
    <t>18</t>
  </si>
  <si>
    <t>聚类算法</t>
  </si>
  <si>
    <t>K-MEANS算法介绍</t>
  </si>
  <si>
    <t>(实战)python实现K-MEANS算法</t>
  </si>
  <si>
    <t>(实战)sklearn-Mini-Batch-K-MEANS</t>
  </si>
  <si>
    <t>K-MEANS算法存在的4个问题</t>
  </si>
  <si>
    <t>19</t>
  </si>
  <si>
    <t>(实战)K-MEANS代价函数应用</t>
  </si>
  <si>
    <t>(实战)K-MEANS肘部法则</t>
  </si>
  <si>
    <t>K-MEANS算法可视化</t>
  </si>
  <si>
    <t>DBSCAN算法讲解</t>
  </si>
  <si>
    <t>DBSCAN算法可视化</t>
  </si>
  <si>
    <t>(实战)sklearn-DBSCAN算法</t>
  </si>
  <si>
    <t>20</t>
  </si>
  <si>
    <t>主成分分析PCA</t>
  </si>
  <si>
    <t>PCA算法讲解</t>
  </si>
  <si>
    <t>(实战)python实现PCA降维</t>
  </si>
  <si>
    <t>(实战)手写数字降维可视化</t>
  </si>
  <si>
    <t>(实战)sklearn-手写数字降维预测</t>
  </si>
  <si>
    <t>21</t>
  </si>
  <si>
    <t>支持向量机SVM</t>
  </si>
  <si>
    <t>SVM介绍</t>
  </si>
  <si>
    <t>(实战)SVM简单例子</t>
  </si>
  <si>
    <t>SVM算法推导</t>
  </si>
  <si>
    <t>松弛变量与惩罚函数</t>
  </si>
  <si>
    <t>22</t>
  </si>
  <si>
    <t>SVM简单实例</t>
  </si>
  <si>
    <t>SVM低维映射到高维</t>
  </si>
  <si>
    <t>核函数</t>
  </si>
  <si>
    <t>(实战)SVM-线性分类</t>
  </si>
  <si>
    <t>(实战)SVM-非线性分类</t>
  </si>
  <si>
    <t>(实战)SVM-人脸识别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</si>
</sst>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177" formatCode="h:mm:ss;@"/>
    <numFmt numFmtId="178" formatCode="yyyy&quot;年&quot;m&quot;月&quot;d&quot;日&quot;;@"/>
  </numFmts>
  <fonts count="24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4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3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4" borderId="30" applyNumberFormat="0" applyFont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47" borderId="32" applyNumberFormat="0" applyAlignment="0" applyProtection="0">
      <alignment vertical="center"/>
    </xf>
    <xf numFmtId="0" fontId="23" fillId="47" borderId="27" applyNumberFormat="0" applyAlignment="0" applyProtection="0">
      <alignment vertical="center"/>
    </xf>
    <xf numFmtId="0" fontId="18" fillId="42" borderId="2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177" fontId="2" fillId="2" borderId="7" xfId="0" applyNumberFormat="1" applyFont="1" applyFill="1" applyBorder="1" applyAlignment="1">
      <alignment vertical="center"/>
    </xf>
    <xf numFmtId="177" fontId="2" fillId="2" borderId="7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left" vertical="center"/>
    </xf>
    <xf numFmtId="177" fontId="2" fillId="3" borderId="7" xfId="0" applyNumberFormat="1" applyFont="1" applyFill="1" applyBorder="1" applyAlignment="1">
      <alignment vertical="center"/>
    </xf>
    <xf numFmtId="177" fontId="2" fillId="3" borderId="7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left" vertical="center"/>
    </xf>
    <xf numFmtId="177" fontId="2" fillId="4" borderId="7" xfId="0" applyNumberFormat="1" applyFont="1" applyFill="1" applyBorder="1" applyAlignment="1">
      <alignment vertical="center"/>
    </xf>
    <xf numFmtId="177" fontId="2" fillId="4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4" fontId="2" fillId="5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left" vertical="center"/>
    </xf>
    <xf numFmtId="177" fontId="2" fillId="5" borderId="7" xfId="0" applyNumberFormat="1" applyFont="1" applyFill="1" applyBorder="1" applyAlignment="1">
      <alignment vertical="center"/>
    </xf>
    <xf numFmtId="177" fontId="2" fillId="5" borderId="7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14" fontId="2" fillId="6" borderId="7" xfId="0" applyNumberFormat="1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left" vertical="center"/>
    </xf>
    <xf numFmtId="177" fontId="2" fillId="6" borderId="7" xfId="0" applyNumberFormat="1" applyFont="1" applyFill="1" applyBorder="1" applyAlignment="1">
      <alignment vertical="center"/>
    </xf>
    <xf numFmtId="177" fontId="2" fillId="6" borderId="7" xfId="0" applyNumberFormat="1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2" fillId="7" borderId="7" xfId="0" applyNumberFormat="1" applyFont="1" applyFill="1" applyBorder="1" applyAlignment="1">
      <alignment horizontal="center" vertical="center"/>
    </xf>
    <xf numFmtId="14" fontId="2" fillId="7" borderId="7" xfId="0" applyNumberFormat="1" applyFont="1" applyFill="1" applyBorder="1" applyAlignment="1">
      <alignment horizontal="center" vertical="center"/>
    </xf>
    <xf numFmtId="49" fontId="2" fillId="7" borderId="8" xfId="0" applyNumberFormat="1" applyFont="1" applyFill="1" applyBorder="1" applyAlignment="1">
      <alignment horizontal="center" vertical="center"/>
    </xf>
    <xf numFmtId="49" fontId="2" fillId="7" borderId="7" xfId="0" applyNumberFormat="1" applyFont="1" applyFill="1" applyBorder="1" applyAlignment="1">
      <alignment horizontal="left" vertical="center"/>
    </xf>
    <xf numFmtId="177" fontId="2" fillId="7" borderId="7" xfId="0" applyNumberFormat="1" applyFont="1" applyFill="1" applyBorder="1" applyAlignment="1">
      <alignment vertical="center"/>
    </xf>
    <xf numFmtId="177" fontId="2" fillId="7" borderId="7" xfId="0" applyNumberFormat="1" applyFont="1" applyFill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center" vertical="center"/>
    </xf>
    <xf numFmtId="49" fontId="2" fillId="8" borderId="7" xfId="0" applyNumberFormat="1" applyFont="1" applyFill="1" applyBorder="1" applyAlignment="1">
      <alignment horizontal="center" vertical="center"/>
    </xf>
    <xf numFmtId="14" fontId="2" fillId="8" borderId="7" xfId="0" applyNumberFormat="1" applyFont="1" applyFill="1" applyBorder="1" applyAlignment="1">
      <alignment horizontal="center" vertical="center"/>
    </xf>
    <xf numFmtId="49" fontId="2" fillId="8" borderId="7" xfId="0" applyNumberFormat="1" applyFont="1" applyFill="1" applyBorder="1" applyAlignment="1">
      <alignment horizontal="left" vertical="center"/>
    </xf>
    <xf numFmtId="177" fontId="2" fillId="8" borderId="7" xfId="0" applyNumberFormat="1" applyFont="1" applyFill="1" applyBorder="1" applyAlignment="1">
      <alignment vertical="center"/>
    </xf>
    <xf numFmtId="177" fontId="2" fillId="8" borderId="7" xfId="0" applyNumberFormat="1" applyFont="1" applyFill="1" applyBorder="1" applyAlignment="1">
      <alignment horizontal="center" vertical="center"/>
    </xf>
    <xf numFmtId="49" fontId="2" fillId="7" borderId="10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49" fontId="2" fillId="9" borderId="7" xfId="0" applyNumberFormat="1" applyFont="1" applyFill="1" applyBorder="1" applyAlignment="1">
      <alignment horizontal="center" vertical="center"/>
    </xf>
    <xf numFmtId="14" fontId="2" fillId="9" borderId="7" xfId="0" applyNumberFormat="1" applyFont="1" applyFill="1" applyBorder="1" applyAlignment="1">
      <alignment horizontal="center" vertical="center"/>
    </xf>
    <xf numFmtId="49" fontId="2" fillId="9" borderId="8" xfId="0" applyNumberFormat="1" applyFont="1" applyFill="1" applyBorder="1" applyAlignment="1">
      <alignment horizontal="center" vertical="center"/>
    </xf>
    <xf numFmtId="49" fontId="2" fillId="9" borderId="7" xfId="0" applyNumberFormat="1" applyFont="1" applyFill="1" applyBorder="1" applyAlignment="1">
      <alignment horizontal="left" vertical="center"/>
    </xf>
    <xf numFmtId="177" fontId="2" fillId="9" borderId="7" xfId="0" applyNumberFormat="1" applyFont="1" applyFill="1" applyBorder="1" applyAlignment="1">
      <alignment vertical="center"/>
    </xf>
    <xf numFmtId="177" fontId="2" fillId="9" borderId="7" xfId="0" applyNumberFormat="1" applyFont="1" applyFill="1" applyBorder="1" applyAlignment="1">
      <alignment horizontal="center" vertical="center"/>
    </xf>
    <xf numFmtId="49" fontId="2" fillId="9" borderId="9" xfId="0" applyNumberFormat="1" applyFont="1" applyFill="1" applyBorder="1" applyAlignment="1">
      <alignment horizontal="center" vertical="center"/>
    </xf>
    <xf numFmtId="49" fontId="2" fillId="10" borderId="7" xfId="0" applyNumberFormat="1" applyFont="1" applyFill="1" applyBorder="1" applyAlignment="1">
      <alignment horizontal="center" vertical="center"/>
    </xf>
    <xf numFmtId="14" fontId="2" fillId="10" borderId="7" xfId="0" applyNumberFormat="1" applyFont="1" applyFill="1" applyBorder="1" applyAlignment="1">
      <alignment horizontal="center" vertical="center"/>
    </xf>
    <xf numFmtId="49" fontId="2" fillId="10" borderId="7" xfId="0" applyNumberFormat="1" applyFont="1" applyFill="1" applyBorder="1" applyAlignment="1">
      <alignment horizontal="left" vertical="center"/>
    </xf>
    <xf numFmtId="177" fontId="2" fillId="10" borderId="7" xfId="0" applyNumberFormat="1" applyFont="1" applyFill="1" applyBorder="1" applyAlignment="1">
      <alignment vertical="center"/>
    </xf>
    <xf numFmtId="177" fontId="2" fillId="10" borderId="7" xfId="0" applyNumberFormat="1" applyFont="1" applyFill="1" applyBorder="1" applyAlignment="1">
      <alignment horizontal="center" vertical="center"/>
    </xf>
    <xf numFmtId="49" fontId="2" fillId="9" borderId="10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2" fillId="11" borderId="7" xfId="0" applyNumberFormat="1" applyFont="1" applyFill="1" applyBorder="1" applyAlignment="1">
      <alignment horizontal="center" vertical="center"/>
    </xf>
    <xf numFmtId="14" fontId="2" fillId="11" borderId="7" xfId="0" applyNumberFormat="1" applyFont="1" applyFill="1" applyBorder="1" applyAlignment="1">
      <alignment horizontal="center" vertical="center"/>
    </xf>
    <xf numFmtId="49" fontId="2" fillId="11" borderId="7" xfId="0" applyNumberFormat="1" applyFont="1" applyFill="1" applyBorder="1" applyAlignment="1">
      <alignment horizontal="left" vertical="center"/>
    </xf>
    <xf numFmtId="177" fontId="2" fillId="11" borderId="7" xfId="0" applyNumberFormat="1" applyFont="1" applyFill="1" applyBorder="1" applyAlignment="1">
      <alignment vertical="center"/>
    </xf>
    <xf numFmtId="177" fontId="2" fillId="11" borderId="7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2" fillId="12" borderId="7" xfId="0" applyNumberFormat="1" applyFont="1" applyFill="1" applyBorder="1" applyAlignment="1">
      <alignment horizontal="center" vertical="center"/>
    </xf>
    <xf numFmtId="14" fontId="2" fillId="12" borderId="7" xfId="0" applyNumberFormat="1" applyFont="1" applyFill="1" applyBorder="1" applyAlignment="1">
      <alignment horizontal="center" vertical="center"/>
    </xf>
    <xf numFmtId="49" fontId="2" fillId="12" borderId="7" xfId="0" applyNumberFormat="1" applyFont="1" applyFill="1" applyBorder="1" applyAlignment="1">
      <alignment horizontal="left" vertical="center"/>
    </xf>
    <xf numFmtId="177" fontId="2" fillId="12" borderId="7" xfId="0" applyNumberFormat="1" applyFont="1" applyFill="1" applyBorder="1" applyAlignment="1">
      <alignment vertical="center"/>
    </xf>
    <xf numFmtId="177" fontId="2" fillId="12" borderId="7" xfId="0" applyNumberFormat="1" applyFont="1" applyFill="1" applyBorder="1" applyAlignment="1">
      <alignment horizontal="center" vertical="center"/>
    </xf>
    <xf numFmtId="49" fontId="2" fillId="5" borderId="10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14" fontId="2" fillId="13" borderId="7" xfId="0" applyNumberFormat="1" applyFont="1" applyFill="1" applyBorder="1" applyAlignment="1">
      <alignment horizontal="center" vertical="center"/>
    </xf>
    <xf numFmtId="49" fontId="2" fillId="13" borderId="8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left" vertical="center"/>
    </xf>
    <xf numFmtId="177" fontId="2" fillId="13" borderId="7" xfId="0" applyNumberFormat="1" applyFont="1" applyFill="1" applyBorder="1" applyAlignment="1">
      <alignment vertical="center"/>
    </xf>
    <xf numFmtId="177" fontId="2" fillId="13" borderId="7" xfId="0" applyNumberFormat="1" applyFont="1" applyFill="1" applyBorder="1" applyAlignment="1">
      <alignment horizontal="center" vertical="center"/>
    </xf>
    <xf numFmtId="49" fontId="2" fillId="13" borderId="9" xfId="0" applyNumberFormat="1" applyFont="1" applyFill="1" applyBorder="1" applyAlignment="1">
      <alignment horizontal="center" vertical="center"/>
    </xf>
    <xf numFmtId="49" fontId="2" fillId="14" borderId="7" xfId="0" applyNumberFormat="1" applyFont="1" applyFill="1" applyBorder="1" applyAlignment="1">
      <alignment horizontal="center" vertical="center"/>
    </xf>
    <xf numFmtId="14" fontId="2" fillId="14" borderId="7" xfId="0" applyNumberFormat="1" applyFont="1" applyFill="1" applyBorder="1" applyAlignment="1">
      <alignment horizontal="center" vertical="center"/>
    </xf>
    <xf numFmtId="49" fontId="2" fillId="14" borderId="7" xfId="0" applyNumberFormat="1" applyFont="1" applyFill="1" applyBorder="1" applyAlignment="1">
      <alignment horizontal="left" vertical="center"/>
    </xf>
    <xf numFmtId="177" fontId="2" fillId="14" borderId="7" xfId="0" applyNumberFormat="1" applyFont="1" applyFill="1" applyBorder="1" applyAlignment="1">
      <alignment vertical="center"/>
    </xf>
    <xf numFmtId="177" fontId="2" fillId="14" borderId="7" xfId="0" applyNumberFormat="1" applyFont="1" applyFill="1" applyBorder="1" applyAlignment="1">
      <alignment horizontal="center" vertical="center"/>
    </xf>
    <xf numFmtId="49" fontId="2" fillId="13" borderId="10" xfId="0" applyNumberFormat="1" applyFont="1" applyFill="1" applyBorder="1" applyAlignment="1">
      <alignment horizontal="center" vertical="center"/>
    </xf>
    <xf numFmtId="49" fontId="2" fillId="15" borderId="7" xfId="0" applyNumberFormat="1" applyFont="1" applyFill="1" applyBorder="1" applyAlignment="1">
      <alignment horizontal="center" vertical="center"/>
    </xf>
    <xf numFmtId="14" fontId="2" fillId="15" borderId="7" xfId="0" applyNumberFormat="1" applyFont="1" applyFill="1" applyBorder="1" applyAlignment="1">
      <alignment horizontal="center" vertical="center"/>
    </xf>
    <xf numFmtId="49" fontId="2" fillId="15" borderId="8" xfId="0" applyNumberFormat="1" applyFont="1" applyFill="1" applyBorder="1" applyAlignment="1">
      <alignment horizontal="center" vertical="center"/>
    </xf>
    <xf numFmtId="49" fontId="2" fillId="15" borderId="7" xfId="0" applyNumberFormat="1" applyFont="1" applyFill="1" applyBorder="1" applyAlignment="1">
      <alignment horizontal="left" vertical="center"/>
    </xf>
    <xf numFmtId="177" fontId="2" fillId="15" borderId="7" xfId="0" applyNumberFormat="1" applyFont="1" applyFill="1" applyBorder="1" applyAlignment="1">
      <alignment vertical="center"/>
    </xf>
    <xf numFmtId="177" fontId="2" fillId="15" borderId="7" xfId="0" applyNumberFormat="1" applyFont="1" applyFill="1" applyBorder="1" applyAlignment="1">
      <alignment horizontal="center" vertical="center"/>
    </xf>
    <xf numFmtId="49" fontId="2" fillId="15" borderId="9" xfId="0" applyNumberFormat="1" applyFont="1" applyFill="1" applyBorder="1" applyAlignment="1">
      <alignment horizontal="center" vertical="center"/>
    </xf>
    <xf numFmtId="49" fontId="2" fillId="15" borderId="10" xfId="0" applyNumberFormat="1" applyFont="1" applyFill="1" applyBorder="1" applyAlignment="1">
      <alignment horizontal="center" vertical="center"/>
    </xf>
    <xf numFmtId="49" fontId="2" fillId="16" borderId="7" xfId="0" applyNumberFormat="1" applyFont="1" applyFill="1" applyBorder="1" applyAlignment="1">
      <alignment horizontal="center" vertical="center"/>
    </xf>
    <xf numFmtId="14" fontId="2" fillId="16" borderId="7" xfId="0" applyNumberFormat="1" applyFont="1" applyFill="1" applyBorder="1" applyAlignment="1">
      <alignment horizontal="center" vertical="center"/>
    </xf>
    <xf numFmtId="49" fontId="2" fillId="16" borderId="8" xfId="0" applyNumberFormat="1" applyFont="1" applyFill="1" applyBorder="1" applyAlignment="1">
      <alignment horizontal="center" vertical="center"/>
    </xf>
    <xf numFmtId="49" fontId="2" fillId="16" borderId="7" xfId="0" applyNumberFormat="1" applyFont="1" applyFill="1" applyBorder="1" applyAlignment="1">
      <alignment horizontal="left" vertical="center"/>
    </xf>
    <xf numFmtId="177" fontId="2" fillId="16" borderId="7" xfId="0" applyNumberFormat="1" applyFont="1" applyFill="1" applyBorder="1" applyAlignment="1">
      <alignment vertical="center"/>
    </xf>
    <xf numFmtId="177" fontId="2" fillId="16" borderId="7" xfId="0" applyNumberFormat="1" applyFont="1" applyFill="1" applyBorder="1" applyAlignment="1">
      <alignment horizontal="center" vertical="center"/>
    </xf>
    <xf numFmtId="49" fontId="2" fillId="16" borderId="9" xfId="0" applyNumberFormat="1" applyFont="1" applyFill="1" applyBorder="1" applyAlignment="1">
      <alignment horizontal="center" vertical="center"/>
    </xf>
    <xf numFmtId="49" fontId="2" fillId="16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vertical="center"/>
    </xf>
    <xf numFmtId="0" fontId="3" fillId="0" borderId="1" xfId="1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4" fontId="2" fillId="0" borderId="7" xfId="0" applyNumberFormat="1" applyFont="1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>
      <alignment vertical="center"/>
    </xf>
    <xf numFmtId="0" fontId="3" fillId="0" borderId="1" xfId="1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top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3" fillId="0" borderId="7" xfId="10" applyBorder="1" applyAlignment="1">
      <alignment horizontal="left"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76" fontId="1" fillId="0" borderId="14" xfId="0" applyNumberFormat="1" applyFont="1" applyFill="1" applyBorder="1" applyAlignment="1">
      <alignment horizontal="center" vertical="center"/>
    </xf>
    <xf numFmtId="178" fontId="1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76" fontId="2" fillId="0" borderId="17" xfId="0" applyNumberFormat="1" applyFont="1" applyFill="1" applyBorder="1" applyAlignment="1">
      <alignment horizontal="center" vertical="center"/>
    </xf>
    <xf numFmtId="178" fontId="2" fillId="0" borderId="17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176" fontId="2" fillId="17" borderId="17" xfId="0" applyNumberFormat="1" applyFont="1" applyFill="1" applyBorder="1" applyAlignment="1">
      <alignment horizontal="center" vertical="center"/>
    </xf>
    <xf numFmtId="178" fontId="2" fillId="17" borderId="17" xfId="0" applyNumberFormat="1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176" fontId="2" fillId="16" borderId="17" xfId="0" applyNumberFormat="1" applyFont="1" applyFill="1" applyBorder="1" applyAlignment="1">
      <alignment horizontal="center" vertical="center"/>
    </xf>
    <xf numFmtId="178" fontId="2" fillId="16" borderId="17" xfId="0" applyNumberFormat="1" applyFont="1" applyFill="1" applyBorder="1" applyAlignment="1">
      <alignment horizontal="center" vertical="center"/>
    </xf>
    <xf numFmtId="0" fontId="2" fillId="18" borderId="16" xfId="0" applyFont="1" applyFill="1" applyBorder="1" applyAlignment="1">
      <alignment horizontal="center" vertical="center"/>
    </xf>
    <xf numFmtId="0" fontId="2" fillId="18" borderId="17" xfId="0" applyFont="1" applyFill="1" applyBorder="1" applyAlignment="1">
      <alignment horizontal="center" vertical="center"/>
    </xf>
    <xf numFmtId="176" fontId="2" fillId="18" borderId="17" xfId="0" applyNumberFormat="1" applyFont="1" applyFill="1" applyBorder="1" applyAlignment="1">
      <alignment horizontal="center" vertical="center"/>
    </xf>
    <xf numFmtId="178" fontId="2" fillId="18" borderId="17" xfId="0" applyNumberFormat="1" applyFont="1" applyFill="1" applyBorder="1" applyAlignment="1">
      <alignment horizontal="center" vertical="center"/>
    </xf>
    <xf numFmtId="0" fontId="2" fillId="18" borderId="18" xfId="0" applyFont="1" applyFill="1" applyBorder="1" applyAlignment="1">
      <alignment horizontal="center" vertical="center"/>
    </xf>
    <xf numFmtId="0" fontId="2" fillId="19" borderId="16" xfId="0" applyFont="1" applyFill="1" applyBorder="1" applyAlignment="1">
      <alignment horizontal="center" vertical="center"/>
    </xf>
    <xf numFmtId="0" fontId="2" fillId="19" borderId="17" xfId="0" applyFont="1" applyFill="1" applyBorder="1" applyAlignment="1">
      <alignment horizontal="center" vertical="center"/>
    </xf>
    <xf numFmtId="176" fontId="2" fillId="19" borderId="17" xfId="0" applyNumberFormat="1" applyFont="1" applyFill="1" applyBorder="1" applyAlignment="1">
      <alignment horizontal="center" vertical="center"/>
    </xf>
    <xf numFmtId="178" fontId="2" fillId="19" borderId="17" xfId="0" applyNumberFormat="1" applyFont="1" applyFill="1" applyBorder="1" applyAlignment="1">
      <alignment horizontal="center" vertical="center"/>
    </xf>
    <xf numFmtId="0" fontId="2" fillId="19" borderId="18" xfId="0" applyFont="1" applyFill="1" applyBorder="1" applyAlignment="1">
      <alignment horizontal="center" vertical="center"/>
    </xf>
    <xf numFmtId="0" fontId="2" fillId="20" borderId="16" xfId="0" applyFont="1" applyFill="1" applyBorder="1" applyAlignment="1">
      <alignment horizontal="center" vertical="center"/>
    </xf>
    <xf numFmtId="0" fontId="2" fillId="20" borderId="17" xfId="0" applyFont="1" applyFill="1" applyBorder="1" applyAlignment="1">
      <alignment horizontal="center" vertical="center"/>
    </xf>
    <xf numFmtId="176" fontId="2" fillId="20" borderId="17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76" fontId="2" fillId="3" borderId="17" xfId="0" applyNumberFormat="1" applyFont="1" applyFill="1" applyBorder="1" applyAlignment="1">
      <alignment horizontal="center" vertical="center"/>
    </xf>
    <xf numFmtId="178" fontId="2" fillId="3" borderId="17" xfId="0" applyNumberFormat="1" applyFont="1" applyFill="1" applyBorder="1" applyAlignment="1">
      <alignment horizontal="center" vertical="center"/>
    </xf>
    <xf numFmtId="0" fontId="0" fillId="17" borderId="0" xfId="0" applyFill="1">
      <alignment vertical="center"/>
    </xf>
    <xf numFmtId="0" fontId="2" fillId="3" borderId="20" xfId="0" applyFont="1" applyFill="1" applyBorder="1" applyAlignment="1">
      <alignment horizontal="center" vertical="center"/>
    </xf>
    <xf numFmtId="176" fontId="2" fillId="3" borderId="20" xfId="0" applyNumberFormat="1" applyFont="1" applyFill="1" applyBorder="1" applyAlignment="1">
      <alignment horizontal="center" vertical="center"/>
    </xf>
    <xf numFmtId="178" fontId="2" fillId="3" borderId="20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0" fillId="20" borderId="0" xfId="0" applyFill="1">
      <alignment vertical="center"/>
    </xf>
    <xf numFmtId="0" fontId="2" fillId="3" borderId="22" xfId="0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1CA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32</xdr:row>
      <xdr:rowOff>0</xdr:rowOff>
    </xdr:from>
    <xdr:to>
      <xdr:col>5</xdr:col>
      <xdr:colOff>543560</xdr:colOff>
      <xdr:row>42</xdr:row>
      <xdr:rowOff>170180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38475" y="8102600"/>
          <a:ext cx="3610610" cy="1884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ooc.ai-xlab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BV18E411x7eT?from=search&amp;seid=148935728797779216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ilibili.com/video/BV1cv411C7hq?from=search&amp;seid=7611174418520927060" TargetMode="External"/><Relationship Id="rId1" Type="http://schemas.openxmlformats.org/officeDocument/2006/relationships/hyperlink" Target="https://www.bilibili.com/video/BV1np4y1C7Yf?from=search&amp;seid=761117441852092706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ilibili.com/video/BV1bt411e7hs?from=search&amp;seid=14762744856539882444" TargetMode="External"/><Relationship Id="rId1" Type="http://schemas.openxmlformats.org/officeDocument/2006/relationships/hyperlink" Target="https://www.bilibili.com/video/BV1rt411q7o6?from=search&amp;seid=71284411200052758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ilibili.com/video/BV1gb411h7nn?from=search&amp;seid=6700748652599937421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workbookViewId="0">
      <selection activeCell="M12" sqref="M12"/>
    </sheetView>
  </sheetViews>
  <sheetFormatPr defaultColWidth="9" defaultRowHeight="13.5"/>
  <cols>
    <col min="1" max="1" width="7.125" customWidth="1"/>
    <col min="2" max="2" width="21.625" customWidth="1"/>
    <col min="3" max="3" width="15.125" style="160" customWidth="1"/>
    <col min="4" max="4" width="13.625" style="161" customWidth="1"/>
    <col min="5" max="5" width="13.875" customWidth="1"/>
    <col min="7" max="7" width="12.125" customWidth="1"/>
  </cols>
  <sheetData>
    <row r="1" ht="29.25" spans="1:7">
      <c r="A1" s="162" t="s">
        <v>0</v>
      </c>
      <c r="B1" s="163"/>
      <c r="C1" s="164"/>
      <c r="D1" s="165"/>
      <c r="E1" s="163"/>
      <c r="F1" s="163"/>
      <c r="G1" s="166"/>
    </row>
    <row r="2" ht="20.25" spans="1:10">
      <c r="A2" s="167" t="s">
        <v>1</v>
      </c>
      <c r="B2" s="168" t="s">
        <v>2</v>
      </c>
      <c r="C2" s="169" t="s">
        <v>3</v>
      </c>
      <c r="D2" s="170" t="s">
        <v>4</v>
      </c>
      <c r="E2" s="168" t="s">
        <v>5</v>
      </c>
      <c r="F2" s="168" t="s">
        <v>6</v>
      </c>
      <c r="G2" s="171" t="s">
        <v>7</v>
      </c>
      <c r="J2" s="210"/>
    </row>
    <row r="3" ht="20.25" spans="1:10">
      <c r="A3" s="172">
        <v>1</v>
      </c>
      <c r="B3" s="173" t="s">
        <v>8</v>
      </c>
      <c r="C3" s="174">
        <v>44130</v>
      </c>
      <c r="D3" s="175"/>
      <c r="E3" s="173"/>
      <c r="F3" s="173"/>
      <c r="G3" s="176" t="s">
        <v>9</v>
      </c>
      <c r="J3" s="210"/>
    </row>
    <row r="4" ht="20.25" spans="1:10">
      <c r="A4" s="177">
        <v>2</v>
      </c>
      <c r="B4" s="178" t="s">
        <v>10</v>
      </c>
      <c r="C4" s="179"/>
      <c r="D4" s="180"/>
      <c r="E4" s="178"/>
      <c r="F4" s="178"/>
      <c r="G4" s="176"/>
      <c r="J4" s="210"/>
    </row>
    <row r="5" ht="20.25" spans="1:7">
      <c r="A5" s="177">
        <v>3</v>
      </c>
      <c r="B5" s="178" t="s">
        <v>11</v>
      </c>
      <c r="C5" s="179"/>
      <c r="D5" s="180"/>
      <c r="E5" s="178"/>
      <c r="F5" s="178"/>
      <c r="G5" s="176"/>
    </row>
    <row r="6" ht="20.25" spans="1:7">
      <c r="A6" s="177">
        <v>4</v>
      </c>
      <c r="B6" s="178" t="s">
        <v>12</v>
      </c>
      <c r="C6" s="179"/>
      <c r="D6" s="180"/>
      <c r="E6" s="178"/>
      <c r="F6" s="178"/>
      <c r="G6" s="176"/>
    </row>
    <row r="7" ht="20.25" spans="1:7">
      <c r="A7" s="177">
        <v>5</v>
      </c>
      <c r="B7" s="178" t="s">
        <v>13</v>
      </c>
      <c r="C7" s="179"/>
      <c r="D7" s="180"/>
      <c r="E7" s="178"/>
      <c r="F7" s="178"/>
      <c r="G7" s="176"/>
    </row>
    <row r="8" ht="20.25" spans="1:7">
      <c r="A8" s="177">
        <v>6</v>
      </c>
      <c r="B8" s="178" t="s">
        <v>14</v>
      </c>
      <c r="C8" s="179"/>
      <c r="D8" s="180"/>
      <c r="E8" s="178"/>
      <c r="F8" s="178"/>
      <c r="G8" s="176"/>
    </row>
    <row r="9" ht="20.25" spans="1:7">
      <c r="A9" s="177">
        <v>7</v>
      </c>
      <c r="B9" s="178" t="s">
        <v>15</v>
      </c>
      <c r="C9" s="179"/>
      <c r="D9" s="180"/>
      <c r="E9" s="178"/>
      <c r="F9" s="178"/>
      <c r="G9" s="176"/>
    </row>
    <row r="10" ht="20.25" spans="1:7">
      <c r="A10" s="181">
        <v>8</v>
      </c>
      <c r="B10" s="182" t="s">
        <v>16</v>
      </c>
      <c r="C10" s="183"/>
      <c r="D10" s="184"/>
      <c r="E10" s="182"/>
      <c r="F10" s="182"/>
      <c r="G10" s="185" t="s">
        <v>17</v>
      </c>
    </row>
    <row r="11" ht="20.25" spans="1:7">
      <c r="A11" s="181">
        <v>9</v>
      </c>
      <c r="B11" s="182" t="s">
        <v>18</v>
      </c>
      <c r="C11" s="183"/>
      <c r="D11" s="184"/>
      <c r="E11" s="182"/>
      <c r="F11" s="182"/>
      <c r="G11" s="185"/>
    </row>
    <row r="12" ht="20.25" spans="1:7">
      <c r="A12" s="181">
        <v>10</v>
      </c>
      <c r="B12" s="182" t="s">
        <v>19</v>
      </c>
      <c r="C12" s="183"/>
      <c r="D12" s="184"/>
      <c r="E12" s="182"/>
      <c r="F12" s="182"/>
      <c r="G12" s="185"/>
    </row>
    <row r="13" ht="20.25" spans="1:7">
      <c r="A13" s="181">
        <v>11</v>
      </c>
      <c r="B13" s="182" t="s">
        <v>20</v>
      </c>
      <c r="C13" s="183"/>
      <c r="D13" s="184"/>
      <c r="E13" s="182"/>
      <c r="F13" s="182"/>
      <c r="G13" s="185"/>
    </row>
    <row r="14" ht="20.25" spans="1:7">
      <c r="A14" s="186">
        <v>12</v>
      </c>
      <c r="B14" s="187" t="s">
        <v>21</v>
      </c>
      <c r="C14" s="188"/>
      <c r="D14" s="189"/>
      <c r="E14" s="187"/>
      <c r="F14" s="187"/>
      <c r="G14" s="190" t="s">
        <v>22</v>
      </c>
    </row>
    <row r="15" ht="20.25" spans="1:7">
      <c r="A15" s="186">
        <v>13</v>
      </c>
      <c r="B15" s="187" t="s">
        <v>23</v>
      </c>
      <c r="C15" s="188"/>
      <c r="D15" s="189"/>
      <c r="E15" s="187"/>
      <c r="F15" s="187"/>
      <c r="G15" s="190"/>
    </row>
    <row r="16" ht="20.25" spans="1:7">
      <c r="A16" s="186">
        <v>14</v>
      </c>
      <c r="B16" s="187" t="s">
        <v>24</v>
      </c>
      <c r="C16" s="188"/>
      <c r="D16" s="189"/>
      <c r="E16" s="187"/>
      <c r="F16" s="187"/>
      <c r="G16" s="190"/>
    </row>
    <row r="17" ht="20.25" spans="1:7">
      <c r="A17" s="186">
        <v>15</v>
      </c>
      <c r="B17" s="187" t="s">
        <v>25</v>
      </c>
      <c r="C17" s="188"/>
      <c r="D17" s="189"/>
      <c r="E17" s="187"/>
      <c r="F17" s="187"/>
      <c r="G17" s="190"/>
    </row>
    <row r="18" ht="20.25" spans="1:7">
      <c r="A18" s="186">
        <v>16</v>
      </c>
      <c r="B18" s="187" t="s">
        <v>26</v>
      </c>
      <c r="C18" s="188"/>
      <c r="D18" s="189"/>
      <c r="E18" s="187"/>
      <c r="F18" s="187"/>
      <c r="G18" s="190"/>
    </row>
    <row r="19" ht="20.25" spans="1:7">
      <c r="A19" s="186">
        <v>17</v>
      </c>
      <c r="B19" s="187" t="s">
        <v>27</v>
      </c>
      <c r="C19" s="188"/>
      <c r="D19" s="189"/>
      <c r="E19" s="187"/>
      <c r="F19" s="187"/>
      <c r="G19" s="190"/>
    </row>
    <row r="20" ht="20.25" spans="1:7">
      <c r="A20" s="186">
        <v>18</v>
      </c>
      <c r="B20" s="187" t="s">
        <v>28</v>
      </c>
      <c r="C20" s="188"/>
      <c r="D20" s="189"/>
      <c r="E20" s="187"/>
      <c r="F20" s="187"/>
      <c r="G20" s="190"/>
    </row>
    <row r="21" ht="20.25" spans="1:7">
      <c r="A21" s="191">
        <v>19</v>
      </c>
      <c r="B21" s="192" t="s">
        <v>29</v>
      </c>
      <c r="C21" s="193">
        <v>44141</v>
      </c>
      <c r="D21" s="193">
        <v>44145</v>
      </c>
      <c r="E21" s="192" t="s">
        <v>30</v>
      </c>
      <c r="F21" s="192"/>
      <c r="G21" s="194" t="s">
        <v>31</v>
      </c>
    </row>
    <row r="22" ht="20.25" spans="1:7">
      <c r="A22" s="195">
        <v>20</v>
      </c>
      <c r="B22" s="196" t="s">
        <v>32</v>
      </c>
      <c r="C22" s="197"/>
      <c r="D22" s="198"/>
      <c r="E22" s="196"/>
      <c r="F22" s="196"/>
      <c r="G22" s="194"/>
    </row>
    <row r="23" ht="20.25" spans="1:7">
      <c r="A23" s="195">
        <v>21</v>
      </c>
      <c r="B23" s="196" t="s">
        <v>33</v>
      </c>
      <c r="C23" s="197"/>
      <c r="D23" s="198"/>
      <c r="E23" s="196"/>
      <c r="F23" s="196"/>
      <c r="G23" s="194"/>
    </row>
    <row r="24" ht="20.25" spans="1:7">
      <c r="A24" s="195">
        <v>22</v>
      </c>
      <c r="B24" s="196" t="s">
        <v>34</v>
      </c>
      <c r="C24" s="197"/>
      <c r="D24" s="198"/>
      <c r="E24" s="196"/>
      <c r="F24" s="196"/>
      <c r="G24" s="194"/>
    </row>
    <row r="25" ht="20.25" spans="1:7">
      <c r="A25" s="195">
        <v>23</v>
      </c>
      <c r="B25" s="196" t="s">
        <v>35</v>
      </c>
      <c r="C25" s="197"/>
      <c r="D25" s="198"/>
      <c r="E25" s="196"/>
      <c r="F25" s="196"/>
      <c r="G25" s="194"/>
    </row>
    <row r="26" ht="20.25" spans="1:7">
      <c r="A26" s="195">
        <v>24</v>
      </c>
      <c r="B26" s="196" t="s">
        <v>36</v>
      </c>
      <c r="C26" s="197"/>
      <c r="D26" s="198"/>
      <c r="E26" s="196"/>
      <c r="F26" s="196"/>
      <c r="G26" s="194"/>
    </row>
    <row r="27" ht="20.25" spans="1:9">
      <c r="A27" s="195">
        <v>25</v>
      </c>
      <c r="B27" s="196" t="s">
        <v>37</v>
      </c>
      <c r="C27" s="197"/>
      <c r="D27" s="198"/>
      <c r="E27" s="196"/>
      <c r="F27" s="196"/>
      <c r="G27" s="194"/>
      <c r="H27" s="199"/>
      <c r="I27" s="210" t="s">
        <v>38</v>
      </c>
    </row>
    <row r="28" ht="21" spans="1:9">
      <c r="A28" s="195">
        <v>26</v>
      </c>
      <c r="B28" s="200" t="s">
        <v>39</v>
      </c>
      <c r="C28" s="201"/>
      <c r="D28" s="202"/>
      <c r="E28" s="200"/>
      <c r="F28" s="200"/>
      <c r="G28" s="203"/>
      <c r="H28" s="204"/>
      <c r="I28" s="210" t="s">
        <v>40</v>
      </c>
    </row>
    <row r="29" ht="20.25" spans="1:7">
      <c r="A29" s="195">
        <v>27</v>
      </c>
      <c r="B29" s="205" t="s">
        <v>41</v>
      </c>
      <c r="C29" s="206"/>
      <c r="D29" s="207"/>
      <c r="E29" s="208"/>
      <c r="F29" s="208"/>
      <c r="G29" s="209"/>
    </row>
  </sheetData>
  <mergeCells count="6">
    <mergeCell ref="A1:G1"/>
    <mergeCell ref="B29:G29"/>
    <mergeCell ref="G3:G9"/>
    <mergeCell ref="G10:G13"/>
    <mergeCell ref="G14:G20"/>
    <mergeCell ref="G21:G28"/>
  </mergeCells>
  <hyperlinks>
    <hyperlink ref="B3" location="SpringCloud理论!A1" display="SpringCloud理论"/>
    <hyperlink ref="B4" location="SpringCloud实战!A1" display="SpringCloud实战"/>
    <hyperlink ref="A29" r:id="rId1" display="27"/>
    <hyperlink ref="B29" r:id="rId1" display="机器学习线路: https://mooc.ai-xlab.com/"/>
    <hyperlink ref="B21" location="Python基础!A1" display="Python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0"/>
  <sheetViews>
    <sheetView workbookViewId="0">
      <selection activeCell="A1" sqref="A1:F2"/>
    </sheetView>
  </sheetViews>
  <sheetFormatPr defaultColWidth="9" defaultRowHeight="13.5" outlineLevelCol="5"/>
  <cols>
    <col min="2" max="2" width="15.125" customWidth="1"/>
    <col min="3" max="3" width="8.75" customWidth="1"/>
    <col min="4" max="4" width="13.25" customWidth="1"/>
    <col min="5" max="5" width="33.25" style="154" customWidth="1"/>
    <col min="6" max="6" width="11.25" style="119" customWidth="1"/>
  </cols>
  <sheetData>
    <row r="1" ht="14.25" spans="1:6">
      <c r="A1" s="120" t="s">
        <v>42</v>
      </c>
      <c r="B1" s="120"/>
      <c r="C1" s="120"/>
      <c r="D1" s="120"/>
      <c r="E1" s="120"/>
      <c r="F1" s="120"/>
    </row>
    <row r="2" ht="18" customHeight="1" spans="1:6">
      <c r="A2" s="120"/>
      <c r="B2" s="120"/>
      <c r="C2" s="120"/>
      <c r="D2" s="120"/>
      <c r="E2" s="120"/>
      <c r="F2" s="120"/>
    </row>
    <row r="3" ht="18" customHeight="1" spans="1:6">
      <c r="A3" s="8" t="s">
        <v>1</v>
      </c>
      <c r="B3" s="9" t="s">
        <v>43</v>
      </c>
      <c r="C3" s="9" t="s">
        <v>44</v>
      </c>
      <c r="D3" s="9" t="s">
        <v>45</v>
      </c>
      <c r="E3" s="9" t="s">
        <v>46</v>
      </c>
      <c r="F3" s="9" t="s">
        <v>47</v>
      </c>
    </row>
    <row r="4" s="153" customFormat="1" ht="21" spans="1:6">
      <c r="A4" s="121">
        <v>1</v>
      </c>
      <c r="B4" s="122">
        <v>44130</v>
      </c>
      <c r="C4" s="155" t="s">
        <v>48</v>
      </c>
      <c r="D4" s="121" t="s">
        <v>49</v>
      </c>
      <c r="E4" s="156" t="s">
        <v>50</v>
      </c>
      <c r="F4" s="157" t="s">
        <v>51</v>
      </c>
    </row>
    <row r="5" s="153" customFormat="1" ht="21" spans="1:6">
      <c r="A5" s="121">
        <v>2</v>
      </c>
      <c r="B5" s="122">
        <v>44131</v>
      </c>
      <c r="C5" s="155" t="s">
        <v>52</v>
      </c>
      <c r="D5" s="121" t="s">
        <v>53</v>
      </c>
      <c r="E5" s="156" t="s">
        <v>54</v>
      </c>
      <c r="F5" s="157" t="s">
        <v>51</v>
      </c>
    </row>
    <row r="6" s="153" customFormat="1" ht="21" spans="1:6">
      <c r="A6" s="121">
        <v>3</v>
      </c>
      <c r="B6" s="122">
        <v>44132</v>
      </c>
      <c r="C6" s="155" t="s">
        <v>55</v>
      </c>
      <c r="D6" s="121" t="s">
        <v>56</v>
      </c>
      <c r="E6" s="156" t="s">
        <v>54</v>
      </c>
      <c r="F6" s="157" t="s">
        <v>51</v>
      </c>
    </row>
    <row r="7" s="153" customFormat="1" ht="21" spans="1:6">
      <c r="A7" s="121">
        <v>4</v>
      </c>
      <c r="B7" s="122">
        <v>44133</v>
      </c>
      <c r="C7" s="155" t="s">
        <v>57</v>
      </c>
      <c r="D7" s="121" t="s">
        <v>58</v>
      </c>
      <c r="E7" s="156" t="s">
        <v>59</v>
      </c>
      <c r="F7" s="157" t="s">
        <v>51</v>
      </c>
    </row>
    <row r="8" s="153" customFormat="1" ht="21" spans="1:6">
      <c r="A8" s="121">
        <v>5</v>
      </c>
      <c r="B8" s="122">
        <v>44134</v>
      </c>
      <c r="C8" s="155" t="s">
        <v>60</v>
      </c>
      <c r="D8" s="121" t="s">
        <v>61</v>
      </c>
      <c r="E8" s="156" t="s">
        <v>59</v>
      </c>
      <c r="F8" s="157" t="s">
        <v>51</v>
      </c>
    </row>
    <row r="9" s="153" customFormat="1" ht="21" spans="1:6">
      <c r="A9" s="121">
        <v>6</v>
      </c>
      <c r="B9" s="122">
        <v>44135</v>
      </c>
      <c r="C9" s="155" t="s">
        <v>62</v>
      </c>
      <c r="D9" s="121" t="s">
        <v>63</v>
      </c>
      <c r="E9" s="156" t="s">
        <v>64</v>
      </c>
      <c r="F9" s="157" t="s">
        <v>51</v>
      </c>
    </row>
    <row r="10" s="153" customFormat="1" ht="21" spans="1:6">
      <c r="A10" s="121">
        <v>7</v>
      </c>
      <c r="B10" s="122">
        <v>44136</v>
      </c>
      <c r="C10" s="155" t="s">
        <v>65</v>
      </c>
      <c r="D10" s="121" t="s">
        <v>66</v>
      </c>
      <c r="E10" s="156" t="s">
        <v>67</v>
      </c>
      <c r="F10" s="157" t="s">
        <v>51</v>
      </c>
    </row>
    <row r="11" s="153" customFormat="1" ht="21" spans="1:6">
      <c r="A11" s="121">
        <v>8</v>
      </c>
      <c r="B11" s="122">
        <v>44137</v>
      </c>
      <c r="C11" s="155" t="s">
        <v>48</v>
      </c>
      <c r="D11" s="121" t="s">
        <v>68</v>
      </c>
      <c r="E11" s="156" t="s">
        <v>69</v>
      </c>
      <c r="F11" s="157" t="s">
        <v>51</v>
      </c>
    </row>
    <row r="12" s="153" customFormat="1" ht="21" spans="1:6">
      <c r="A12" s="121">
        <v>9</v>
      </c>
      <c r="B12" s="122">
        <v>44138</v>
      </c>
      <c r="C12" s="155" t="s">
        <v>52</v>
      </c>
      <c r="D12" s="121" t="s">
        <v>70</v>
      </c>
      <c r="E12" s="156" t="s">
        <v>71</v>
      </c>
      <c r="F12" s="157" t="s">
        <v>51</v>
      </c>
    </row>
    <row r="13" s="153" customFormat="1" ht="21" spans="1:6">
      <c r="A13" s="121">
        <v>10</v>
      </c>
      <c r="B13" s="122">
        <v>44139</v>
      </c>
      <c r="C13" s="155" t="s">
        <v>55</v>
      </c>
      <c r="D13" s="121" t="s">
        <v>72</v>
      </c>
      <c r="E13" s="158" t="s">
        <v>73</v>
      </c>
      <c r="F13" s="157" t="s">
        <v>51</v>
      </c>
    </row>
    <row r="14" s="153" customFormat="1" ht="21" spans="1:6">
      <c r="A14" s="121">
        <v>11</v>
      </c>
      <c r="B14" s="122">
        <v>44140</v>
      </c>
      <c r="C14" s="155" t="s">
        <v>57</v>
      </c>
      <c r="D14" s="121" t="s">
        <v>74</v>
      </c>
      <c r="E14" s="158" t="s">
        <v>75</v>
      </c>
      <c r="F14" s="157" t="s">
        <v>51</v>
      </c>
    </row>
    <row r="15" s="153" customFormat="1" ht="21" spans="1:6">
      <c r="A15" s="121">
        <v>12</v>
      </c>
      <c r="B15" s="122">
        <v>44141</v>
      </c>
      <c r="C15" s="155" t="s">
        <v>60</v>
      </c>
      <c r="D15" s="121" t="s">
        <v>76</v>
      </c>
      <c r="E15" s="158" t="s">
        <v>77</v>
      </c>
      <c r="F15" s="157" t="s">
        <v>51</v>
      </c>
    </row>
    <row r="16" s="153" customFormat="1" ht="21" spans="1:6">
      <c r="A16" s="121">
        <v>13</v>
      </c>
      <c r="B16" s="122">
        <v>44142</v>
      </c>
      <c r="C16" s="155" t="s">
        <v>62</v>
      </c>
      <c r="D16" s="121" t="s">
        <v>78</v>
      </c>
      <c r="E16" s="158" t="s">
        <v>79</v>
      </c>
      <c r="F16" s="157" t="s">
        <v>51</v>
      </c>
    </row>
    <row r="17" s="153" customFormat="1" ht="21" spans="1:6">
      <c r="A17" s="121">
        <v>14</v>
      </c>
      <c r="B17" s="122">
        <v>44143</v>
      </c>
      <c r="C17" s="155" t="s">
        <v>65</v>
      </c>
      <c r="D17" s="121" t="s">
        <v>80</v>
      </c>
      <c r="E17" s="158" t="s">
        <v>81</v>
      </c>
      <c r="F17" s="157" t="s">
        <v>51</v>
      </c>
    </row>
    <row r="18" s="153" customFormat="1" ht="21" spans="1:6">
      <c r="A18" s="121">
        <v>15</v>
      </c>
      <c r="B18" s="122">
        <v>44144</v>
      </c>
      <c r="C18" s="155" t="s">
        <v>48</v>
      </c>
      <c r="D18" s="121" t="s">
        <v>82</v>
      </c>
      <c r="E18" s="158" t="s">
        <v>83</v>
      </c>
      <c r="F18" s="157" t="s">
        <v>51</v>
      </c>
    </row>
    <row r="19" s="153" customFormat="1" ht="21" spans="1:6">
      <c r="A19" s="121">
        <v>16</v>
      </c>
      <c r="B19" s="122">
        <v>44145</v>
      </c>
      <c r="C19" s="155" t="s">
        <v>52</v>
      </c>
      <c r="D19" s="121" t="s">
        <v>84</v>
      </c>
      <c r="E19" s="158" t="s">
        <v>85</v>
      </c>
      <c r="F19" s="157" t="s">
        <v>51</v>
      </c>
    </row>
    <row r="20" s="153" customFormat="1" ht="21" spans="1:6">
      <c r="A20" s="121">
        <v>17</v>
      </c>
      <c r="B20" s="122">
        <v>44146</v>
      </c>
      <c r="C20" s="155" t="s">
        <v>55</v>
      </c>
      <c r="D20" s="121" t="s">
        <v>86</v>
      </c>
      <c r="E20" s="158" t="s">
        <v>87</v>
      </c>
      <c r="F20" s="157" t="s">
        <v>51</v>
      </c>
    </row>
    <row r="21" s="153" customFormat="1" ht="21" spans="1:6">
      <c r="A21" s="121">
        <v>18</v>
      </c>
      <c r="B21" s="122">
        <v>44147</v>
      </c>
      <c r="C21" s="155" t="s">
        <v>57</v>
      </c>
      <c r="D21" s="121" t="s">
        <v>88</v>
      </c>
      <c r="E21" s="158" t="s">
        <v>87</v>
      </c>
      <c r="F21" s="121"/>
    </row>
    <row r="22" s="153" customFormat="1" ht="21" spans="1:6">
      <c r="A22" s="121">
        <v>19</v>
      </c>
      <c r="B22" s="122">
        <v>44148</v>
      </c>
      <c r="C22" s="155" t="s">
        <v>60</v>
      </c>
      <c r="D22" s="121" t="s">
        <v>89</v>
      </c>
      <c r="E22" s="158" t="s">
        <v>87</v>
      </c>
      <c r="F22" s="121"/>
    </row>
    <row r="23" s="153" customFormat="1" ht="21" spans="1:6">
      <c r="A23" s="121">
        <v>20</v>
      </c>
      <c r="B23" s="122">
        <v>44149</v>
      </c>
      <c r="C23" s="155" t="s">
        <v>62</v>
      </c>
      <c r="D23" s="121" t="s">
        <v>90</v>
      </c>
      <c r="E23" s="158"/>
      <c r="F23" s="121"/>
    </row>
    <row r="24" s="153" customFormat="1" ht="21" spans="1:6">
      <c r="A24" s="121">
        <v>21</v>
      </c>
      <c r="B24" s="122">
        <v>44150</v>
      </c>
      <c r="C24" s="155" t="s">
        <v>65</v>
      </c>
      <c r="D24" s="121" t="s">
        <v>91</v>
      </c>
      <c r="E24" s="158"/>
      <c r="F24" s="121"/>
    </row>
    <row r="25" ht="14.25" spans="1:6">
      <c r="A25" s="159" t="s">
        <v>92</v>
      </c>
      <c r="B25" s="159"/>
      <c r="C25" s="159"/>
      <c r="D25" s="159"/>
      <c r="E25" s="159"/>
      <c r="F25" s="159"/>
    </row>
    <row r="26" ht="14.25" spans="1:6">
      <c r="A26" s="159"/>
      <c r="B26" s="159"/>
      <c r="C26" s="159"/>
      <c r="D26" s="159"/>
      <c r="E26" s="159"/>
      <c r="F26" s="159"/>
    </row>
    <row r="30" spans="5:6">
      <c r="E30"/>
      <c r="F30"/>
    </row>
    <row r="31" spans="5:6">
      <c r="E31"/>
      <c r="F31"/>
    </row>
    <row r="32" spans="5:6">
      <c r="E32"/>
      <c r="F32"/>
    </row>
    <row r="33" spans="5:6">
      <c r="E33"/>
      <c r="F33"/>
    </row>
    <row r="34" spans="5:6">
      <c r="E34"/>
      <c r="F34"/>
    </row>
    <row r="35" spans="5:6">
      <c r="E35"/>
      <c r="F35"/>
    </row>
    <row r="36" spans="5:6">
      <c r="E36"/>
      <c r="F36"/>
    </row>
    <row r="37" spans="5:6">
      <c r="E37"/>
      <c r="F37"/>
    </row>
    <row r="38" spans="5:6">
      <c r="E38"/>
      <c r="F38"/>
    </row>
    <row r="39" spans="5:6">
      <c r="E39"/>
      <c r="F39"/>
    </row>
    <row r="40" spans="5:6">
      <c r="E40"/>
      <c r="F40"/>
    </row>
  </sheetData>
  <mergeCells count="2">
    <mergeCell ref="A1:F2"/>
    <mergeCell ref="A25:F26"/>
  </mergeCells>
  <hyperlinks>
    <hyperlink ref="A25" r:id="rId1" display="https://www.bilibili.com/video/BV18E411x7eT?from=search&amp;seid=14893572879777921609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9"/>
  <sheetViews>
    <sheetView workbookViewId="0">
      <selection activeCell="I27" sqref="I27"/>
    </sheetView>
  </sheetViews>
  <sheetFormatPr defaultColWidth="9" defaultRowHeight="13.5" outlineLevelCol="5"/>
  <cols>
    <col min="1" max="1" width="7.25" customWidth="1"/>
    <col min="2" max="2" width="15.125" customWidth="1"/>
    <col min="3" max="3" width="10" customWidth="1"/>
    <col min="4" max="4" width="14.375" customWidth="1"/>
    <col min="5" max="5" width="16.5" customWidth="1"/>
    <col min="6" max="6" width="13.625" customWidth="1"/>
    <col min="8" max="8" width="15.125"/>
  </cols>
  <sheetData>
    <row r="1" spans="1:6">
      <c r="A1" s="2" t="s">
        <v>93</v>
      </c>
      <c r="B1" s="3"/>
      <c r="C1" s="3"/>
      <c r="D1" s="3"/>
      <c r="E1" s="3"/>
      <c r="F1" s="4"/>
    </row>
    <row r="2" ht="14.25" spans="1:6">
      <c r="A2" s="5"/>
      <c r="B2" s="6"/>
      <c r="C2" s="6"/>
      <c r="D2" s="6"/>
      <c r="E2" s="6"/>
      <c r="F2" s="7"/>
    </row>
    <row r="3" ht="21" spans="1:6">
      <c r="A3" s="8" t="s">
        <v>1</v>
      </c>
      <c r="B3" s="9" t="s">
        <v>43</v>
      </c>
      <c r="C3" s="9" t="s">
        <v>44</v>
      </c>
      <c r="D3" s="9" t="s">
        <v>45</v>
      </c>
      <c r="E3" s="9" t="s">
        <v>46</v>
      </c>
      <c r="F3" s="9" t="s">
        <v>47</v>
      </c>
    </row>
    <row r="4" ht="14.25" spans="1:6">
      <c r="A4" s="121">
        <v>1</v>
      </c>
      <c r="B4" s="122">
        <v>44151</v>
      </c>
      <c r="C4" s="122" t="s">
        <v>48</v>
      </c>
      <c r="D4" s="122" t="s">
        <v>94</v>
      </c>
      <c r="E4" s="122"/>
      <c r="F4" s="122"/>
    </row>
    <row r="5" ht="14.25" spans="1:6">
      <c r="A5" s="121"/>
      <c r="B5" s="122"/>
      <c r="C5" s="122" t="s">
        <v>95</v>
      </c>
      <c r="D5" s="122" t="s">
        <v>53</v>
      </c>
      <c r="E5" s="122"/>
      <c r="F5" s="122"/>
    </row>
    <row r="6" ht="14.25" spans="1:6">
      <c r="A6" s="121">
        <v>2</v>
      </c>
      <c r="B6" s="122">
        <v>44152</v>
      </c>
      <c r="C6" s="122" t="s">
        <v>52</v>
      </c>
      <c r="D6" s="122" t="s">
        <v>96</v>
      </c>
      <c r="E6" s="122"/>
      <c r="F6" s="122"/>
    </row>
    <row r="7" ht="14.25" spans="1:6">
      <c r="A7" s="121"/>
      <c r="B7" s="122"/>
      <c r="C7" s="122"/>
      <c r="D7" s="122" t="s">
        <v>58</v>
      </c>
      <c r="E7" s="122"/>
      <c r="F7" s="122"/>
    </row>
    <row r="8" ht="14.25" spans="1:6">
      <c r="A8" s="121">
        <v>3</v>
      </c>
      <c r="B8" s="122">
        <v>44153</v>
      </c>
      <c r="C8" s="122" t="s">
        <v>55</v>
      </c>
      <c r="D8" s="122" t="s">
        <v>97</v>
      </c>
      <c r="E8" s="122"/>
      <c r="F8" s="122"/>
    </row>
    <row r="9" ht="14.25" spans="1:6">
      <c r="A9" s="121"/>
      <c r="B9" s="122"/>
      <c r="C9" s="122"/>
      <c r="D9" s="122" t="s">
        <v>63</v>
      </c>
      <c r="E9" s="122"/>
      <c r="F9" s="122"/>
    </row>
    <row r="10" ht="14.25" spans="1:6">
      <c r="A10" s="121">
        <v>4</v>
      </c>
      <c r="B10" s="122">
        <v>44154</v>
      </c>
      <c r="C10" s="122" t="s">
        <v>57</v>
      </c>
      <c r="D10" s="122" t="s">
        <v>98</v>
      </c>
      <c r="E10" s="122"/>
      <c r="F10" s="122"/>
    </row>
    <row r="11" ht="14.25" spans="1:6">
      <c r="A11" s="121"/>
      <c r="B11" s="122"/>
      <c r="C11" s="122"/>
      <c r="D11" s="122" t="s">
        <v>68</v>
      </c>
      <c r="E11" s="122"/>
      <c r="F11" s="122"/>
    </row>
    <row r="12" ht="14.25" spans="1:6">
      <c r="A12" s="121">
        <v>5</v>
      </c>
      <c r="B12" s="122">
        <v>44155</v>
      </c>
      <c r="C12" s="122" t="s">
        <v>60</v>
      </c>
      <c r="D12" s="122" t="s">
        <v>99</v>
      </c>
      <c r="E12" s="122"/>
      <c r="F12" s="122"/>
    </row>
    <row r="13" ht="14.25" spans="1:6">
      <c r="A13" s="121"/>
      <c r="B13" s="122"/>
      <c r="C13" s="122"/>
      <c r="D13" s="122" t="s">
        <v>72</v>
      </c>
      <c r="E13" s="122"/>
      <c r="F13" s="122"/>
    </row>
    <row r="14" ht="14.25" spans="1:6">
      <c r="A14" s="121">
        <v>6</v>
      </c>
      <c r="B14" s="122">
        <v>44156</v>
      </c>
      <c r="C14" s="122" t="s">
        <v>62</v>
      </c>
      <c r="D14" s="122" t="s">
        <v>100</v>
      </c>
      <c r="E14" s="122"/>
      <c r="F14" s="122"/>
    </row>
    <row r="15" ht="14.25" spans="1:6">
      <c r="A15" s="121"/>
      <c r="B15" s="122"/>
      <c r="C15" s="122"/>
      <c r="D15" s="122" t="s">
        <v>101</v>
      </c>
      <c r="E15" s="122"/>
      <c r="F15" s="122"/>
    </row>
    <row r="16" ht="14.25" spans="1:6">
      <c r="A16" s="121">
        <v>7</v>
      </c>
      <c r="B16" s="122">
        <v>44157</v>
      </c>
      <c r="C16" s="122" t="s">
        <v>65</v>
      </c>
      <c r="D16" s="122" t="s">
        <v>102</v>
      </c>
      <c r="E16" s="122"/>
      <c r="F16" s="122"/>
    </row>
    <row r="17" ht="14.25" spans="1:6">
      <c r="A17" s="121"/>
      <c r="B17" s="122"/>
      <c r="C17" s="122"/>
      <c r="D17" s="122" t="s">
        <v>103</v>
      </c>
      <c r="E17" s="122"/>
      <c r="F17" s="122"/>
    </row>
    <row r="18" ht="14.25" spans="1:6">
      <c r="A18" s="121">
        <v>8</v>
      </c>
      <c r="B18" s="122">
        <v>44158</v>
      </c>
      <c r="C18" s="122" t="s">
        <v>48</v>
      </c>
      <c r="D18" s="122" t="s">
        <v>104</v>
      </c>
      <c r="E18" s="122"/>
      <c r="F18" s="122"/>
    </row>
    <row r="19" ht="14.25" spans="1:6">
      <c r="A19" s="121"/>
      <c r="B19" s="122"/>
      <c r="C19" s="122"/>
      <c r="D19" s="122" t="s">
        <v>105</v>
      </c>
      <c r="E19" s="122"/>
      <c r="F19" s="122"/>
    </row>
    <row r="20" ht="14.25" spans="1:6">
      <c r="A20" s="121">
        <v>9</v>
      </c>
      <c r="B20" s="122">
        <v>44159</v>
      </c>
      <c r="C20" s="122" t="s">
        <v>52</v>
      </c>
      <c r="D20" s="122" t="s">
        <v>106</v>
      </c>
      <c r="E20" s="122"/>
      <c r="F20" s="122"/>
    </row>
    <row r="21" ht="14.25" spans="1:6">
      <c r="A21" s="121"/>
      <c r="B21" s="122"/>
      <c r="C21" s="122"/>
      <c r="D21" s="122" t="s">
        <v>107</v>
      </c>
      <c r="E21" s="122"/>
      <c r="F21" s="122"/>
    </row>
    <row r="22" ht="14.25" spans="1:6">
      <c r="A22" s="121">
        <v>10</v>
      </c>
      <c r="B22" s="122">
        <v>44160</v>
      </c>
      <c r="C22" s="122" t="s">
        <v>55</v>
      </c>
      <c r="D22" s="122" t="s">
        <v>108</v>
      </c>
      <c r="E22" s="122"/>
      <c r="F22" s="122"/>
    </row>
    <row r="23" ht="14.25" spans="1:6">
      <c r="A23" s="121"/>
      <c r="B23" s="122"/>
      <c r="C23" s="122"/>
      <c r="D23" s="122" t="s">
        <v>109</v>
      </c>
      <c r="E23" s="122"/>
      <c r="F23" s="122"/>
    </row>
    <row r="24" ht="14.25" spans="1:6">
      <c r="A24" s="121">
        <v>11</v>
      </c>
      <c r="B24" s="122">
        <v>44161</v>
      </c>
      <c r="C24" s="122" t="s">
        <v>57</v>
      </c>
      <c r="D24" s="122" t="s">
        <v>110</v>
      </c>
      <c r="E24" s="122"/>
      <c r="F24" s="122"/>
    </row>
    <row r="25" ht="14.25" spans="1:6">
      <c r="A25" s="121"/>
      <c r="B25" s="122"/>
      <c r="C25" s="122"/>
      <c r="D25" s="122" t="s">
        <v>111</v>
      </c>
      <c r="E25" s="122"/>
      <c r="F25" s="122"/>
    </row>
    <row r="26" ht="14.25" spans="1:6">
      <c r="A26" s="121">
        <v>12</v>
      </c>
      <c r="B26" s="122">
        <v>44162</v>
      </c>
      <c r="C26" s="122" t="s">
        <v>60</v>
      </c>
      <c r="D26" s="122" t="s">
        <v>112</v>
      </c>
      <c r="E26" s="122"/>
      <c r="F26" s="122"/>
    </row>
    <row r="27" ht="14.25" spans="1:6">
      <c r="A27" s="121"/>
      <c r="B27" s="122"/>
      <c r="C27" s="122"/>
      <c r="D27" s="122" t="s">
        <v>113</v>
      </c>
      <c r="E27" s="122"/>
      <c r="F27" s="122"/>
    </row>
    <row r="28" ht="14.25" spans="1:6">
      <c r="A28" s="121">
        <v>13</v>
      </c>
      <c r="B28" s="122">
        <v>44163</v>
      </c>
      <c r="C28" s="122" t="s">
        <v>62</v>
      </c>
      <c r="D28" s="122" t="s">
        <v>114</v>
      </c>
      <c r="E28" s="122"/>
      <c r="F28" s="122"/>
    </row>
    <row r="29" ht="14.25" spans="1:6">
      <c r="A29" s="121"/>
      <c r="B29" s="122"/>
      <c r="C29" s="122"/>
      <c r="D29" s="122" t="s">
        <v>115</v>
      </c>
      <c r="E29" s="122"/>
      <c r="F29" s="122"/>
    </row>
    <row r="30" ht="14.25" spans="1:6">
      <c r="A30" s="121">
        <v>14</v>
      </c>
      <c r="B30" s="122">
        <v>44164</v>
      </c>
      <c r="C30" s="122" t="s">
        <v>65</v>
      </c>
      <c r="D30" s="122" t="s">
        <v>116</v>
      </c>
      <c r="E30" s="122"/>
      <c r="F30" s="122"/>
    </row>
    <row r="31" ht="14.25" spans="1:6">
      <c r="A31" s="121"/>
      <c r="B31" s="122"/>
      <c r="C31" s="122"/>
      <c r="D31" s="122" t="s">
        <v>117</v>
      </c>
      <c r="E31" s="122"/>
      <c r="F31" s="122"/>
    </row>
    <row r="32" ht="14.25" spans="1:6">
      <c r="A32" s="121">
        <v>15</v>
      </c>
      <c r="B32" s="122">
        <v>44165</v>
      </c>
      <c r="C32" s="122" t="s">
        <v>48</v>
      </c>
      <c r="D32" s="122" t="s">
        <v>118</v>
      </c>
      <c r="E32" s="122"/>
      <c r="F32" s="122"/>
    </row>
    <row r="33" ht="14.25" spans="1:6">
      <c r="A33" s="121"/>
      <c r="B33" s="122"/>
      <c r="C33" s="122"/>
      <c r="D33" s="122" t="s">
        <v>91</v>
      </c>
      <c r="E33" s="122"/>
      <c r="F33" s="122"/>
    </row>
    <row r="34" ht="14.25" spans="1:6">
      <c r="A34" s="121">
        <v>16</v>
      </c>
      <c r="B34" s="122">
        <v>44166</v>
      </c>
      <c r="C34" s="122" t="s">
        <v>52</v>
      </c>
      <c r="D34" s="122" t="s">
        <v>119</v>
      </c>
      <c r="E34" s="122"/>
      <c r="F34" s="122"/>
    </row>
    <row r="35" ht="14.25" spans="1:6">
      <c r="A35" s="121"/>
      <c r="B35" s="122"/>
      <c r="C35" s="122"/>
      <c r="D35" s="122" t="s">
        <v>91</v>
      </c>
      <c r="E35" s="122"/>
      <c r="F35" s="122"/>
    </row>
    <row r="36" ht="14.25" spans="1:6">
      <c r="A36" s="121">
        <v>17</v>
      </c>
      <c r="B36" s="122">
        <v>44167</v>
      </c>
      <c r="C36" s="122" t="s">
        <v>55</v>
      </c>
      <c r="D36" s="122" t="s">
        <v>120</v>
      </c>
      <c r="E36" s="122"/>
      <c r="F36" s="122"/>
    </row>
    <row r="37" ht="14.25" spans="1:6">
      <c r="A37" s="121"/>
      <c r="B37" s="122"/>
      <c r="C37" s="122"/>
      <c r="D37" s="122"/>
      <c r="E37" s="122"/>
      <c r="F37" s="122"/>
    </row>
    <row r="38" ht="14.25" spans="1:6">
      <c r="A38" s="121">
        <v>18</v>
      </c>
      <c r="B38" s="122">
        <v>44168</v>
      </c>
      <c r="C38" s="122" t="s">
        <v>57</v>
      </c>
      <c r="D38" s="122" t="s">
        <v>121</v>
      </c>
      <c r="E38" s="122"/>
      <c r="F38" s="122"/>
    </row>
    <row r="39" ht="14.25" spans="1:6">
      <c r="A39" s="121"/>
      <c r="B39" s="122"/>
      <c r="C39" s="122"/>
      <c r="D39" s="122"/>
      <c r="E39" s="122"/>
      <c r="F39" s="122"/>
    </row>
    <row r="40" ht="14.25" spans="1:6">
      <c r="A40" s="121">
        <v>19</v>
      </c>
      <c r="B40" s="122">
        <v>44169</v>
      </c>
      <c r="C40" s="122" t="s">
        <v>60</v>
      </c>
      <c r="D40" s="122" t="s">
        <v>122</v>
      </c>
      <c r="E40" s="122"/>
      <c r="F40" s="122"/>
    </row>
    <row r="41" ht="14.25" spans="1:6">
      <c r="A41" s="121"/>
      <c r="B41" s="122"/>
      <c r="C41" s="122"/>
      <c r="D41" s="122"/>
      <c r="E41" s="122"/>
      <c r="F41" s="122"/>
    </row>
    <row r="42" ht="14.25" spans="1:6">
      <c r="A42" s="121">
        <v>20</v>
      </c>
      <c r="B42" s="122">
        <v>44170</v>
      </c>
      <c r="C42" s="122" t="s">
        <v>62</v>
      </c>
      <c r="D42" s="122" t="s">
        <v>123</v>
      </c>
      <c r="E42" s="122"/>
      <c r="F42" s="122"/>
    </row>
    <row r="43" ht="14.25" spans="1:6">
      <c r="A43" s="121"/>
      <c r="B43" s="122"/>
      <c r="C43" s="122"/>
      <c r="D43" s="122"/>
      <c r="E43" s="122"/>
      <c r="F43" s="122"/>
    </row>
    <row r="44" ht="14.25" spans="1:6">
      <c r="A44" s="121">
        <v>21</v>
      </c>
      <c r="B44" s="122">
        <v>44171</v>
      </c>
      <c r="C44" s="122" t="s">
        <v>65</v>
      </c>
      <c r="D44" s="122" t="s">
        <v>124</v>
      </c>
      <c r="E44" s="122"/>
      <c r="F44" s="122"/>
    </row>
    <row r="45" ht="14.25" spans="1:6">
      <c r="A45" s="121"/>
      <c r="B45" s="122"/>
      <c r="C45" s="122"/>
      <c r="D45" s="122"/>
      <c r="E45" s="122"/>
      <c r="F45" s="122"/>
    </row>
    <row r="46" ht="14.25" spans="1:6">
      <c r="A46" s="121">
        <v>22</v>
      </c>
      <c r="B46" s="122">
        <v>44172</v>
      </c>
      <c r="C46" s="122" t="s">
        <v>48</v>
      </c>
      <c r="D46" s="122" t="s">
        <v>125</v>
      </c>
      <c r="E46" s="122"/>
      <c r="F46" s="122"/>
    </row>
    <row r="47" ht="14.25" spans="1:6">
      <c r="A47" s="121"/>
      <c r="B47" s="122"/>
      <c r="C47" s="122"/>
      <c r="D47" s="122"/>
      <c r="E47" s="122"/>
      <c r="F47" s="122"/>
    </row>
    <row r="48" ht="14.25" spans="1:6">
      <c r="A48" s="121">
        <v>23</v>
      </c>
      <c r="B48" s="122">
        <v>44173</v>
      </c>
      <c r="C48" s="122" t="s">
        <v>52</v>
      </c>
      <c r="D48" s="122" t="s">
        <v>126</v>
      </c>
      <c r="E48" s="122"/>
      <c r="F48" s="122"/>
    </row>
    <row r="49" ht="14.25" spans="1:6">
      <c r="A49" s="121"/>
      <c r="B49" s="122"/>
      <c r="C49" s="122"/>
      <c r="D49" s="122"/>
      <c r="E49" s="122"/>
      <c r="F49" s="122"/>
    </row>
    <row r="50" ht="14.25" spans="1:6">
      <c r="A50" s="121">
        <v>24</v>
      </c>
      <c r="B50" s="122">
        <v>44174</v>
      </c>
      <c r="C50" s="122" t="s">
        <v>55</v>
      </c>
      <c r="D50" s="122" t="s">
        <v>127</v>
      </c>
      <c r="E50" s="122"/>
      <c r="F50" s="122"/>
    </row>
    <row r="51" ht="14.25" spans="1:6">
      <c r="A51" s="121"/>
      <c r="B51" s="122"/>
      <c r="C51" s="122"/>
      <c r="D51" s="122"/>
      <c r="E51" s="122"/>
      <c r="F51" s="122"/>
    </row>
    <row r="52" ht="14.25" spans="1:6">
      <c r="A52" s="121">
        <v>25</v>
      </c>
      <c r="B52" s="122">
        <v>44175</v>
      </c>
      <c r="C52" s="122" t="s">
        <v>57</v>
      </c>
      <c r="D52" s="122" t="s">
        <v>128</v>
      </c>
      <c r="E52" s="122"/>
      <c r="F52" s="122"/>
    </row>
    <row r="53" ht="14.25" spans="1:6">
      <c r="A53" s="121"/>
      <c r="B53" s="122"/>
      <c r="C53" s="122"/>
      <c r="D53" s="122"/>
      <c r="E53" s="122"/>
      <c r="F53" s="122"/>
    </row>
    <row r="54" ht="14.25" spans="1:6">
      <c r="A54" s="121">
        <v>26</v>
      </c>
      <c r="B54" s="122">
        <v>44176</v>
      </c>
      <c r="C54" s="122" t="s">
        <v>60</v>
      </c>
      <c r="D54" s="122" t="s">
        <v>129</v>
      </c>
      <c r="E54" s="122"/>
      <c r="F54" s="122"/>
    </row>
    <row r="55" ht="14.25" spans="1:6">
      <c r="A55" s="121"/>
      <c r="B55" s="122"/>
      <c r="C55" s="122"/>
      <c r="D55" s="122"/>
      <c r="E55" s="122"/>
      <c r="F55" s="122"/>
    </row>
    <row r="56" ht="14.25" spans="1:6">
      <c r="A56" s="121">
        <v>27</v>
      </c>
      <c r="B56" s="122">
        <v>44177</v>
      </c>
      <c r="C56" s="122" t="s">
        <v>62</v>
      </c>
      <c r="D56" s="122" t="s">
        <v>130</v>
      </c>
      <c r="E56" s="122"/>
      <c r="F56" s="122"/>
    </row>
    <row r="57" ht="14.25" spans="1:6">
      <c r="A57" s="121"/>
      <c r="B57" s="122"/>
      <c r="C57" s="122"/>
      <c r="D57" s="122"/>
      <c r="E57" s="122"/>
      <c r="F57" s="122"/>
    </row>
    <row r="58" ht="14.25" spans="1:6">
      <c r="A58" s="121">
        <v>28</v>
      </c>
      <c r="B58" s="122">
        <v>44178</v>
      </c>
      <c r="C58" s="122" t="s">
        <v>65</v>
      </c>
      <c r="D58" s="122" t="s">
        <v>131</v>
      </c>
      <c r="E58" s="122"/>
      <c r="F58" s="122"/>
    </row>
    <row r="59" ht="14.25" spans="1:6">
      <c r="A59" s="121"/>
      <c r="B59" s="122"/>
      <c r="C59" s="122"/>
      <c r="D59" s="122"/>
      <c r="E59" s="122"/>
      <c r="F59" s="122"/>
    </row>
    <row r="60" ht="14.25" spans="1:6">
      <c r="A60" s="121">
        <v>29</v>
      </c>
      <c r="B60" s="122">
        <v>44179</v>
      </c>
      <c r="C60" s="122" t="s">
        <v>48</v>
      </c>
      <c r="D60" s="122" t="s">
        <v>132</v>
      </c>
      <c r="E60" s="122"/>
      <c r="F60" s="122"/>
    </row>
    <row r="61" ht="14.25" spans="1:6">
      <c r="A61" s="121"/>
      <c r="B61" s="122"/>
      <c r="C61" s="122"/>
      <c r="D61" s="122"/>
      <c r="E61" s="122"/>
      <c r="F61" s="122"/>
    </row>
    <row r="62" ht="14.25" spans="1:6">
      <c r="A62" s="121">
        <v>30</v>
      </c>
      <c r="B62" s="122">
        <v>44180</v>
      </c>
      <c r="C62" s="122" t="s">
        <v>52</v>
      </c>
      <c r="D62" s="122" t="s">
        <v>133</v>
      </c>
      <c r="E62" s="122"/>
      <c r="F62" s="122"/>
    </row>
    <row r="63" ht="14.25" spans="1:6">
      <c r="A63" s="121"/>
      <c r="B63" s="122"/>
      <c r="C63" s="122"/>
      <c r="D63" s="122"/>
      <c r="E63" s="122"/>
      <c r="F63" s="122"/>
    </row>
    <row r="64" ht="14.25" spans="1:6">
      <c r="A64" s="121">
        <v>31</v>
      </c>
      <c r="B64" s="122">
        <v>44181</v>
      </c>
      <c r="C64" s="122" t="s">
        <v>55</v>
      </c>
      <c r="D64" s="122" t="s">
        <v>134</v>
      </c>
      <c r="E64" s="122"/>
      <c r="F64" s="122"/>
    </row>
    <row r="65" ht="14.25" spans="1:6">
      <c r="A65" s="121"/>
      <c r="B65" s="122"/>
      <c r="C65" s="122"/>
      <c r="D65" s="122"/>
      <c r="E65" s="122"/>
      <c r="F65" s="122"/>
    </row>
    <row r="66" ht="14.25" spans="1:6">
      <c r="A66" s="121">
        <v>32</v>
      </c>
      <c r="B66" s="122">
        <v>44182</v>
      </c>
      <c r="C66" s="122" t="s">
        <v>57</v>
      </c>
      <c r="D66" s="122" t="s">
        <v>135</v>
      </c>
      <c r="E66" s="122"/>
      <c r="F66" s="122"/>
    </row>
    <row r="67" ht="14.25" spans="1:6">
      <c r="A67" s="121"/>
      <c r="B67" s="122"/>
      <c r="C67" s="122"/>
      <c r="D67" s="122"/>
      <c r="E67" s="122"/>
      <c r="F67" s="122"/>
    </row>
    <row r="68" ht="14.25" spans="1:6">
      <c r="A68" s="121">
        <v>33</v>
      </c>
      <c r="B68" s="122">
        <v>44183</v>
      </c>
      <c r="C68" s="122" t="s">
        <v>60</v>
      </c>
      <c r="D68" s="122" t="s">
        <v>136</v>
      </c>
      <c r="E68" s="122"/>
      <c r="F68" s="122"/>
    </row>
    <row r="69" ht="14.25" spans="1:6">
      <c r="A69" s="121"/>
      <c r="B69" s="122"/>
      <c r="C69" s="122"/>
      <c r="D69" s="122"/>
      <c r="E69" s="122"/>
      <c r="F69" s="122"/>
    </row>
    <row r="70" ht="14.25" spans="1:6">
      <c r="A70" s="121">
        <v>34</v>
      </c>
      <c r="B70" s="122">
        <v>44184</v>
      </c>
      <c r="C70" s="122" t="s">
        <v>62</v>
      </c>
      <c r="D70" s="122" t="s">
        <v>137</v>
      </c>
      <c r="E70" s="122"/>
      <c r="F70" s="122"/>
    </row>
    <row r="71" ht="14.25" spans="1:6">
      <c r="A71" s="121"/>
      <c r="B71" s="122"/>
      <c r="C71" s="122"/>
      <c r="D71" s="122"/>
      <c r="E71" s="122"/>
      <c r="F71" s="122"/>
    </row>
    <row r="72" ht="14.25" spans="1:6">
      <c r="A72" s="121">
        <v>35</v>
      </c>
      <c r="B72" s="122">
        <v>44185</v>
      </c>
      <c r="C72" s="122" t="s">
        <v>65</v>
      </c>
      <c r="D72" s="122" t="s">
        <v>138</v>
      </c>
      <c r="E72" s="122"/>
      <c r="F72" s="122"/>
    </row>
    <row r="73" ht="14.25" spans="1:6">
      <c r="A73" s="121"/>
      <c r="B73" s="122"/>
      <c r="C73" s="122"/>
      <c r="D73" s="122"/>
      <c r="E73" s="122"/>
      <c r="F73" s="122"/>
    </row>
    <row r="74" ht="14.25" spans="1:6">
      <c r="A74" s="121">
        <v>36</v>
      </c>
      <c r="B74" s="122">
        <v>44186</v>
      </c>
      <c r="C74" s="122" t="s">
        <v>48</v>
      </c>
      <c r="D74" s="122" t="s">
        <v>139</v>
      </c>
      <c r="E74" s="122"/>
      <c r="F74" s="122"/>
    </row>
    <row r="75" ht="14.25" spans="1:6">
      <c r="A75" s="121"/>
      <c r="B75" s="122"/>
      <c r="C75" s="122"/>
      <c r="D75" s="122"/>
      <c r="E75" s="122"/>
      <c r="F75" s="122"/>
    </row>
    <row r="76" ht="14.25" spans="1:6">
      <c r="A76" s="121">
        <v>37</v>
      </c>
      <c r="B76" s="122">
        <v>44187</v>
      </c>
      <c r="C76" s="122" t="s">
        <v>52</v>
      </c>
      <c r="D76" s="122" t="s">
        <v>140</v>
      </c>
      <c r="E76" s="122"/>
      <c r="F76" s="122"/>
    </row>
    <row r="77" ht="14.25" spans="1:6">
      <c r="A77" s="121"/>
      <c r="B77" s="122"/>
      <c r="C77" s="122"/>
      <c r="D77" s="122"/>
      <c r="E77" s="122"/>
      <c r="F77" s="122"/>
    </row>
    <row r="78" ht="14.25" spans="1:6">
      <c r="A78" s="121">
        <v>38</v>
      </c>
      <c r="B78" s="122">
        <v>44188</v>
      </c>
      <c r="C78" s="122" t="s">
        <v>55</v>
      </c>
      <c r="D78" s="122" t="s">
        <v>141</v>
      </c>
      <c r="E78" s="122"/>
      <c r="F78" s="122"/>
    </row>
    <row r="79" ht="14.25" spans="1:6">
      <c r="A79" s="121"/>
      <c r="B79" s="122"/>
      <c r="C79" s="122"/>
      <c r="D79" s="122"/>
      <c r="E79" s="122"/>
      <c r="F79" s="122"/>
    </row>
    <row r="80" ht="14.25" spans="1:6">
      <c r="A80" s="121">
        <v>39</v>
      </c>
      <c r="B80" s="122">
        <v>44189</v>
      </c>
      <c r="C80" s="122" t="s">
        <v>57</v>
      </c>
      <c r="D80" s="122" t="s">
        <v>142</v>
      </c>
      <c r="E80" s="122"/>
      <c r="F80" s="122"/>
    </row>
    <row r="81" ht="14.25" spans="1:6">
      <c r="A81" s="121"/>
      <c r="B81" s="122"/>
      <c r="C81" s="122"/>
      <c r="D81" s="122"/>
      <c r="E81" s="122"/>
      <c r="F81" s="122"/>
    </row>
    <row r="82" ht="14.25" spans="1:6">
      <c r="A82" s="121">
        <v>40</v>
      </c>
      <c r="B82" s="122">
        <v>44190</v>
      </c>
      <c r="C82" s="122" t="s">
        <v>60</v>
      </c>
      <c r="D82" s="122" t="s">
        <v>143</v>
      </c>
      <c r="E82" s="122"/>
      <c r="F82" s="122"/>
    </row>
    <row r="83" ht="14.25" spans="1:6">
      <c r="A83" s="121"/>
      <c r="B83" s="122"/>
      <c r="C83" s="122"/>
      <c r="D83" s="122"/>
      <c r="E83" s="122"/>
      <c r="F83" s="122"/>
    </row>
    <row r="84" ht="14.25" spans="1:6">
      <c r="A84" s="121">
        <v>41</v>
      </c>
      <c r="B84" s="122">
        <v>44191</v>
      </c>
      <c r="C84" s="122" t="s">
        <v>62</v>
      </c>
      <c r="D84" s="122" t="s">
        <v>144</v>
      </c>
      <c r="E84" s="122"/>
      <c r="F84" s="122"/>
    </row>
    <row r="85" ht="14.25" spans="1:6">
      <c r="A85" s="121"/>
      <c r="B85" s="122"/>
      <c r="C85" s="122"/>
      <c r="D85" s="122"/>
      <c r="E85" s="122"/>
      <c r="F85" s="122"/>
    </row>
    <row r="86" spans="1:6">
      <c r="A86" s="149" t="s">
        <v>145</v>
      </c>
      <c r="B86" s="125"/>
      <c r="C86" s="125"/>
      <c r="D86" s="125"/>
      <c r="E86" s="125"/>
      <c r="F86" s="150"/>
    </row>
    <row r="87" ht="14.25" spans="1:6">
      <c r="A87" s="151"/>
      <c r="B87" s="128"/>
      <c r="C87" s="128"/>
      <c r="D87" s="128"/>
      <c r="E87" s="128"/>
      <c r="F87" s="152"/>
    </row>
    <row r="88" spans="1:6">
      <c r="A88" s="149" t="s">
        <v>146</v>
      </c>
      <c r="B88" s="125"/>
      <c r="C88" s="125"/>
      <c r="D88" s="125"/>
      <c r="E88" s="125"/>
      <c r="F88" s="150"/>
    </row>
    <row r="89" ht="14.25" spans="1:6">
      <c r="A89" s="151"/>
      <c r="B89" s="128"/>
      <c r="C89" s="128"/>
      <c r="D89" s="128"/>
      <c r="E89" s="128"/>
      <c r="F89" s="152"/>
    </row>
  </sheetData>
  <mergeCells count="249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A1:F2"/>
    <mergeCell ref="A86:F87"/>
    <mergeCell ref="A88:F89"/>
  </mergeCells>
  <hyperlinks>
    <hyperlink ref="A86" r:id="rId1" display="https://www.bilibili.com/video/BV1np4y1C7Yf?from=search&amp;seid=7611174418520927060"/>
    <hyperlink ref="A88" r:id="rId2" display="https://www.bilibili.com/video/BV1cv411C7hq?from=search&amp;seid=7611174418520927060"/>
  </hyperlinks>
  <pageMargins left="0.75" right="0.75" top="1" bottom="1" header="0.511805555555556" footer="0.51180555555555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2"/>
  <sheetViews>
    <sheetView workbookViewId="0">
      <selection activeCell="A18" sqref="A18:F19"/>
    </sheetView>
  </sheetViews>
  <sheetFormatPr defaultColWidth="9" defaultRowHeight="13.5"/>
  <cols>
    <col min="1" max="1" width="6.375" customWidth="1"/>
    <col min="2" max="2" width="15.125" customWidth="1"/>
    <col min="3" max="3" width="8.75" customWidth="1"/>
    <col min="4" max="6" width="11.25" customWidth="1"/>
  </cols>
  <sheetData>
    <row r="1" spans="1:6">
      <c r="A1" s="2" t="s">
        <v>147</v>
      </c>
      <c r="B1" s="3"/>
      <c r="C1" s="3"/>
      <c r="D1" s="3"/>
      <c r="E1" s="3"/>
      <c r="F1" s="4"/>
    </row>
    <row r="2" ht="14.25" spans="1:6">
      <c r="A2" s="5"/>
      <c r="B2" s="6"/>
      <c r="C2" s="6"/>
      <c r="D2" s="6"/>
      <c r="E2" s="6"/>
      <c r="F2" s="7"/>
    </row>
    <row r="3" ht="21" spans="1:6">
      <c r="A3" s="8" t="s">
        <v>1</v>
      </c>
      <c r="B3" s="9" t="s">
        <v>43</v>
      </c>
      <c r="C3" s="9" t="s">
        <v>44</v>
      </c>
      <c r="D3" s="9" t="s">
        <v>45</v>
      </c>
      <c r="E3" s="9" t="s">
        <v>46</v>
      </c>
      <c r="F3" s="9" t="s">
        <v>47</v>
      </c>
    </row>
    <row r="4" ht="21" spans="1:6">
      <c r="A4" s="121">
        <v>1</v>
      </c>
      <c r="B4" s="130">
        <v>44142</v>
      </c>
      <c r="C4" s="123" t="s">
        <v>62</v>
      </c>
      <c r="D4" s="121" t="s">
        <v>49</v>
      </c>
      <c r="E4" s="123"/>
      <c r="F4" s="123"/>
    </row>
    <row r="5" ht="21" spans="1:6">
      <c r="A5" s="121">
        <v>2</v>
      </c>
      <c r="B5" s="130">
        <v>44143</v>
      </c>
      <c r="C5" s="123" t="s">
        <v>65</v>
      </c>
      <c r="D5" s="121" t="s">
        <v>53</v>
      </c>
      <c r="E5" s="123"/>
      <c r="F5" s="123"/>
    </row>
    <row r="6" ht="21" spans="1:6">
      <c r="A6" s="121">
        <v>3</v>
      </c>
      <c r="B6" s="130">
        <v>44144</v>
      </c>
      <c r="C6" s="123" t="s">
        <v>48</v>
      </c>
      <c r="D6" s="121" t="s">
        <v>56</v>
      </c>
      <c r="E6" s="123"/>
      <c r="F6" s="123"/>
    </row>
    <row r="7" ht="21" spans="1:6">
      <c r="A7" s="121">
        <v>4</v>
      </c>
      <c r="B7" s="130">
        <v>44145</v>
      </c>
      <c r="C7" s="123" t="s">
        <v>52</v>
      </c>
      <c r="D7" s="121" t="s">
        <v>148</v>
      </c>
      <c r="E7" s="123"/>
      <c r="F7" s="123"/>
    </row>
    <row r="8" spans="1:6">
      <c r="A8" s="124" t="s">
        <v>149</v>
      </c>
      <c r="B8" s="131"/>
      <c r="C8" s="131"/>
      <c r="D8" s="131"/>
      <c r="E8" s="131"/>
      <c r="F8" s="126"/>
    </row>
    <row r="9" ht="14.25" spans="1:6">
      <c r="A9" s="132"/>
      <c r="B9" s="133"/>
      <c r="C9" s="133"/>
      <c r="D9" s="133"/>
      <c r="E9" s="133"/>
      <c r="F9" s="134"/>
    </row>
    <row r="10" spans="1:6">
      <c r="A10" s="135"/>
      <c r="B10" s="136"/>
      <c r="C10" s="136"/>
      <c r="D10" s="136"/>
      <c r="E10" s="136"/>
      <c r="F10" s="137"/>
    </row>
    <row r="11" spans="1:6">
      <c r="A11" s="138"/>
      <c r="B11" s="139"/>
      <c r="C11" s="139"/>
      <c r="D11" s="139"/>
      <c r="E11" s="139"/>
      <c r="F11" s="140"/>
    </row>
    <row r="12" ht="14.25" spans="1:6">
      <c r="A12" s="141"/>
      <c r="B12" s="142"/>
      <c r="C12" s="142"/>
      <c r="D12" s="142"/>
      <c r="E12" s="142"/>
      <c r="F12" s="143"/>
    </row>
    <row r="13" spans="1:6">
      <c r="A13" s="144" t="s">
        <v>150</v>
      </c>
      <c r="B13" s="145"/>
      <c r="C13" s="145"/>
      <c r="D13" s="145"/>
      <c r="E13" s="145"/>
      <c r="F13" s="146"/>
    </row>
    <row r="14" ht="14.25" spans="1:6">
      <c r="A14" s="5"/>
      <c r="B14" s="6"/>
      <c r="C14" s="6"/>
      <c r="D14" s="6"/>
      <c r="E14" s="6"/>
      <c r="F14" s="7"/>
    </row>
    <row r="15" ht="21" spans="1:6">
      <c r="A15" s="8" t="s">
        <v>1</v>
      </c>
      <c r="B15" s="9" t="s">
        <v>43</v>
      </c>
      <c r="C15" s="9" t="s">
        <v>44</v>
      </c>
      <c r="D15" s="9" t="s">
        <v>45</v>
      </c>
      <c r="E15" s="9" t="s">
        <v>46</v>
      </c>
      <c r="F15" s="9" t="s">
        <v>47</v>
      </c>
    </row>
    <row r="16" ht="21" spans="1:6">
      <c r="A16" s="121">
        <v>1</v>
      </c>
      <c r="B16" s="130">
        <v>44146</v>
      </c>
      <c r="C16" s="123" t="s">
        <v>55</v>
      </c>
      <c r="D16" s="121" t="s">
        <v>49</v>
      </c>
      <c r="E16" s="123"/>
      <c r="F16" s="123"/>
    </row>
    <row r="17" ht="21" spans="1:6">
      <c r="A17" s="121">
        <v>2</v>
      </c>
      <c r="B17" s="130">
        <v>44147</v>
      </c>
      <c r="C17" s="123" t="s">
        <v>57</v>
      </c>
      <c r="D17" s="121" t="s">
        <v>151</v>
      </c>
      <c r="E17" s="123"/>
      <c r="F17" s="123"/>
    </row>
    <row r="18" spans="1:6">
      <c r="A18" s="124" t="s">
        <v>152</v>
      </c>
      <c r="B18" s="131"/>
      <c r="C18" s="131"/>
      <c r="D18" s="131"/>
      <c r="E18" s="131"/>
      <c r="F18" s="126"/>
    </row>
    <row r="19" ht="14.25" spans="1:6">
      <c r="A19" s="127"/>
      <c r="B19" s="147"/>
      <c r="C19" s="147"/>
      <c r="D19" s="147"/>
      <c r="E19" s="147"/>
      <c r="F19" s="129"/>
    </row>
    <row r="21" ht="14.25"/>
    <row r="22" ht="14.25" spans="17:17">
      <c r="Q22" s="148"/>
    </row>
  </sheetData>
  <mergeCells count="5">
    <mergeCell ref="A1:F2"/>
    <mergeCell ref="A8:F9"/>
    <mergeCell ref="A13:F14"/>
    <mergeCell ref="A10:F12"/>
    <mergeCell ref="A18:F19"/>
  </mergeCells>
  <hyperlinks>
    <hyperlink ref="A8" r:id="rId1" display="https://www.bilibili.com/video/BV1rt411q7o6?from=search&amp;seid=7128441120005275847" tooltip="https://www.bilibili.com/video/BV1rt411q7o6?from=search&amp;seid=7128441120005275847"/>
    <hyperlink ref="A18" r:id="rId2" display="https://www.bilibili.com/video/BV1bt411e7hs?from=search&amp;seid=14762744856539882444" tooltip="https://www.bilibili.com/video/BV1bt411e7hs?from=search&amp;seid=14762744856539882444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H10" sqref="H10"/>
    </sheetView>
  </sheetViews>
  <sheetFormatPr defaultColWidth="9" defaultRowHeight="13.5" outlineLevelCol="5"/>
  <cols>
    <col min="2" max="2" width="16.25" customWidth="1"/>
    <col min="3" max="3" width="8.75" customWidth="1"/>
    <col min="4" max="4" width="13.25" customWidth="1"/>
    <col min="5" max="6" width="11.25" customWidth="1"/>
  </cols>
  <sheetData>
    <row r="1" spans="1:6">
      <c r="A1" s="2" t="s">
        <v>153</v>
      </c>
      <c r="B1" s="3"/>
      <c r="C1" s="3"/>
      <c r="D1" s="3"/>
      <c r="E1" s="3"/>
      <c r="F1" s="4"/>
    </row>
    <row r="2" ht="14.25" spans="1:6">
      <c r="A2" s="5"/>
      <c r="B2" s="6"/>
      <c r="C2" s="6"/>
      <c r="D2" s="6"/>
      <c r="E2" s="6"/>
      <c r="F2" s="7"/>
    </row>
    <row r="3" ht="21" spans="1:6">
      <c r="A3" s="8" t="s">
        <v>1</v>
      </c>
      <c r="B3" s="9" t="s">
        <v>43</v>
      </c>
      <c r="C3" s="9" t="s">
        <v>44</v>
      </c>
      <c r="D3" s="9" t="s">
        <v>45</v>
      </c>
      <c r="E3" s="9" t="s">
        <v>46</v>
      </c>
      <c r="F3" s="9" t="s">
        <v>47</v>
      </c>
    </row>
    <row r="4" ht="21" spans="1:6">
      <c r="A4" s="121">
        <v>1</v>
      </c>
      <c r="B4" s="130">
        <v>44161</v>
      </c>
      <c r="C4" s="123" t="s">
        <v>57</v>
      </c>
      <c r="D4" s="121" t="s">
        <v>154</v>
      </c>
      <c r="E4" s="123"/>
      <c r="F4" s="123"/>
    </row>
    <row r="5" ht="21" spans="1:6">
      <c r="A5" s="121">
        <v>2</v>
      </c>
      <c r="B5" s="130">
        <v>44162</v>
      </c>
      <c r="C5" s="123" t="s">
        <v>60</v>
      </c>
      <c r="D5" s="121" t="s">
        <v>155</v>
      </c>
      <c r="E5" s="123"/>
      <c r="F5" s="123"/>
    </row>
    <row r="6" ht="21" spans="1:6">
      <c r="A6" s="121">
        <v>3</v>
      </c>
      <c r="B6" s="130">
        <v>44163</v>
      </c>
      <c r="C6" s="123" t="s">
        <v>62</v>
      </c>
      <c r="D6" s="121" t="s">
        <v>156</v>
      </c>
      <c r="E6" s="123"/>
      <c r="F6" s="123"/>
    </row>
    <row r="7" ht="21" spans="1:6">
      <c r="A7" s="121">
        <v>4</v>
      </c>
      <c r="B7" s="130">
        <v>44164</v>
      </c>
      <c r="C7" s="123" t="s">
        <v>65</v>
      </c>
      <c r="D7" s="121" t="s">
        <v>157</v>
      </c>
      <c r="E7" s="123"/>
      <c r="F7" s="123"/>
    </row>
    <row r="8" ht="21" spans="1:6">
      <c r="A8" s="121">
        <v>5</v>
      </c>
      <c r="B8" s="130">
        <v>44165</v>
      </c>
      <c r="C8" s="123" t="s">
        <v>48</v>
      </c>
      <c r="D8" s="121" t="s">
        <v>158</v>
      </c>
      <c r="E8" s="123"/>
      <c r="F8" s="123"/>
    </row>
    <row r="9" ht="21" spans="1:6">
      <c r="A9" s="121">
        <v>6</v>
      </c>
      <c r="B9" s="130">
        <v>44166</v>
      </c>
      <c r="C9" s="123" t="s">
        <v>52</v>
      </c>
      <c r="D9" s="121" t="s">
        <v>159</v>
      </c>
      <c r="E9" s="123"/>
      <c r="F9" s="123"/>
    </row>
    <row r="10" ht="21" spans="1:6">
      <c r="A10" s="121">
        <v>7</v>
      </c>
      <c r="B10" s="130">
        <v>44167</v>
      </c>
      <c r="C10" s="123" t="s">
        <v>55</v>
      </c>
      <c r="D10" s="121" t="s">
        <v>160</v>
      </c>
      <c r="E10" s="123"/>
      <c r="F10" s="123"/>
    </row>
    <row r="11" ht="21" spans="1:6">
      <c r="A11" s="121">
        <v>8</v>
      </c>
      <c r="B11" s="130">
        <v>44168</v>
      </c>
      <c r="C11" s="123" t="s">
        <v>57</v>
      </c>
      <c r="D11" s="121" t="s">
        <v>161</v>
      </c>
      <c r="E11" s="123"/>
      <c r="F11" s="123"/>
    </row>
    <row r="12" ht="21" spans="1:6">
      <c r="A12" s="121">
        <v>9</v>
      </c>
      <c r="B12" s="130">
        <v>44169</v>
      </c>
      <c r="C12" s="123" t="s">
        <v>60</v>
      </c>
      <c r="D12" s="121" t="s">
        <v>162</v>
      </c>
      <c r="E12" s="123"/>
      <c r="F12" s="123"/>
    </row>
    <row r="13" ht="21" spans="1:6">
      <c r="A13" s="121">
        <v>10</v>
      </c>
      <c r="B13" s="130">
        <v>44170</v>
      </c>
      <c r="C13" s="123" t="s">
        <v>62</v>
      </c>
      <c r="D13" s="121" t="s">
        <v>163</v>
      </c>
      <c r="E13" s="123"/>
      <c r="F13" s="123"/>
    </row>
  </sheetData>
  <mergeCells count="1">
    <mergeCell ref="A1:F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8"/>
  <sheetViews>
    <sheetView workbookViewId="0">
      <selection activeCell="D3" sqref="A$1:F$1048576"/>
    </sheetView>
  </sheetViews>
  <sheetFormatPr defaultColWidth="9" defaultRowHeight="13.5" outlineLevelCol="5"/>
  <cols>
    <col min="2" max="2" width="18.5" style="119" customWidth="1"/>
    <col min="3" max="3" width="12.375" style="119" customWidth="1"/>
    <col min="4" max="4" width="15.25" style="119" customWidth="1"/>
    <col min="5" max="5" width="25" style="119" customWidth="1"/>
    <col min="6" max="6" width="17.125" customWidth="1"/>
  </cols>
  <sheetData>
    <row r="1" ht="14.25" spans="1:6">
      <c r="A1" s="120" t="s">
        <v>164</v>
      </c>
      <c r="B1" s="120"/>
      <c r="C1" s="120"/>
      <c r="D1" s="120"/>
      <c r="E1" s="120"/>
      <c r="F1" s="120"/>
    </row>
    <row r="2" ht="38" customHeight="1" spans="1:6">
      <c r="A2" s="120"/>
      <c r="B2" s="120"/>
      <c r="C2" s="120"/>
      <c r="D2" s="120"/>
      <c r="E2" s="120"/>
      <c r="F2" s="120"/>
    </row>
    <row r="3" ht="21" spans="1:6">
      <c r="A3" s="8" t="s">
        <v>1</v>
      </c>
      <c r="B3" s="9" t="s">
        <v>43</v>
      </c>
      <c r="C3" s="9" t="s">
        <v>44</v>
      </c>
      <c r="D3" s="9" t="s">
        <v>45</v>
      </c>
      <c r="E3" s="9" t="s">
        <v>46</v>
      </c>
      <c r="F3" s="9" t="s">
        <v>47</v>
      </c>
    </row>
    <row r="4" ht="21" spans="1:6">
      <c r="A4" s="121">
        <v>1</v>
      </c>
      <c r="B4" s="122">
        <v>44174</v>
      </c>
      <c r="C4" s="121" t="s">
        <v>55</v>
      </c>
      <c r="D4" s="121" t="s">
        <v>94</v>
      </c>
      <c r="E4" s="121" t="s">
        <v>165</v>
      </c>
      <c r="F4" s="123"/>
    </row>
    <row r="5" ht="21" spans="1:6">
      <c r="A5" s="121">
        <v>2</v>
      </c>
      <c r="B5" s="122">
        <v>44175</v>
      </c>
      <c r="C5" s="121" t="s">
        <v>57</v>
      </c>
      <c r="D5" s="121" t="s">
        <v>96</v>
      </c>
      <c r="E5" s="121" t="s">
        <v>166</v>
      </c>
      <c r="F5" s="123"/>
    </row>
    <row r="6" ht="21" spans="1:6">
      <c r="A6" s="121">
        <v>3</v>
      </c>
      <c r="B6" s="122">
        <v>44176</v>
      </c>
      <c r="C6" s="121" t="s">
        <v>60</v>
      </c>
      <c r="D6" s="121" t="s">
        <v>97</v>
      </c>
      <c r="E6" s="121" t="s">
        <v>167</v>
      </c>
      <c r="F6" s="123"/>
    </row>
    <row r="7" ht="21" spans="1:6">
      <c r="A7" s="121">
        <v>4</v>
      </c>
      <c r="B7" s="122">
        <v>44177</v>
      </c>
      <c r="C7" s="121" t="s">
        <v>62</v>
      </c>
      <c r="D7" s="9" t="s">
        <v>168</v>
      </c>
      <c r="E7" s="121"/>
      <c r="F7" s="123"/>
    </row>
    <row r="8" ht="21" spans="1:6">
      <c r="A8" s="121">
        <v>5</v>
      </c>
      <c r="B8" s="122">
        <v>44178</v>
      </c>
      <c r="C8" s="121" t="s">
        <v>65</v>
      </c>
      <c r="D8" s="121" t="s">
        <v>98</v>
      </c>
      <c r="E8" s="121" t="s">
        <v>169</v>
      </c>
      <c r="F8" s="123"/>
    </row>
    <row r="9" ht="21" spans="1:6">
      <c r="A9" s="121">
        <v>6</v>
      </c>
      <c r="B9" s="122">
        <v>44179</v>
      </c>
      <c r="C9" s="121" t="s">
        <v>48</v>
      </c>
      <c r="D9" s="121" t="s">
        <v>99</v>
      </c>
      <c r="E9" s="121" t="s">
        <v>170</v>
      </c>
      <c r="F9" s="123"/>
    </row>
    <row r="10" ht="21" spans="1:6">
      <c r="A10" s="121">
        <v>7</v>
      </c>
      <c r="B10" s="122">
        <v>44180</v>
      </c>
      <c r="C10" s="121" t="s">
        <v>52</v>
      </c>
      <c r="D10" s="121" t="s">
        <v>100</v>
      </c>
      <c r="E10" s="121" t="s">
        <v>171</v>
      </c>
      <c r="F10" s="123"/>
    </row>
    <row r="11" ht="21" spans="1:6">
      <c r="A11" s="121">
        <v>8</v>
      </c>
      <c r="B11" s="122">
        <v>44181</v>
      </c>
      <c r="C11" s="121" t="s">
        <v>55</v>
      </c>
      <c r="D11" s="121" t="s">
        <v>102</v>
      </c>
      <c r="E11" s="121" t="s">
        <v>172</v>
      </c>
      <c r="F11" s="123"/>
    </row>
    <row r="12" ht="21" spans="1:6">
      <c r="A12" s="121">
        <v>9</v>
      </c>
      <c r="B12" s="122">
        <v>44182</v>
      </c>
      <c r="C12" s="121" t="s">
        <v>57</v>
      </c>
      <c r="D12" s="121" t="s">
        <v>104</v>
      </c>
      <c r="E12" s="121" t="s">
        <v>173</v>
      </c>
      <c r="F12" s="123"/>
    </row>
    <row r="13" ht="21" spans="1:6">
      <c r="A13" s="121">
        <v>10</v>
      </c>
      <c r="B13" s="122">
        <v>44183</v>
      </c>
      <c r="C13" s="121" t="s">
        <v>60</v>
      </c>
      <c r="D13" s="121" t="s">
        <v>106</v>
      </c>
      <c r="E13" s="121"/>
      <c r="F13" s="123"/>
    </row>
    <row r="14" ht="21" spans="1:6">
      <c r="A14" s="121">
        <v>11</v>
      </c>
      <c r="B14" s="122">
        <v>44184</v>
      </c>
      <c r="C14" s="121" t="s">
        <v>62</v>
      </c>
      <c r="D14" s="9" t="s">
        <v>168</v>
      </c>
      <c r="E14" s="121"/>
      <c r="F14" s="123"/>
    </row>
    <row r="15" ht="21" spans="1:6">
      <c r="A15" s="121">
        <v>12</v>
      </c>
      <c r="B15" s="122">
        <v>44185</v>
      </c>
      <c r="C15" s="121" t="s">
        <v>65</v>
      </c>
      <c r="D15" s="121" t="s">
        <v>108</v>
      </c>
      <c r="E15" s="121"/>
      <c r="F15" s="123"/>
    </row>
    <row r="16" ht="21" spans="1:6">
      <c r="A16" s="121">
        <v>13</v>
      </c>
      <c r="B16" s="122">
        <v>44186</v>
      </c>
      <c r="C16" s="121" t="s">
        <v>48</v>
      </c>
      <c r="D16" s="121" t="s">
        <v>110</v>
      </c>
      <c r="E16" s="121"/>
      <c r="F16" s="123"/>
    </row>
    <row r="17" ht="21" spans="1:6">
      <c r="A17" s="121">
        <v>14</v>
      </c>
      <c r="B17" s="122">
        <v>44187</v>
      </c>
      <c r="C17" s="121" t="s">
        <v>52</v>
      </c>
      <c r="D17" s="121" t="s">
        <v>112</v>
      </c>
      <c r="E17" s="121"/>
      <c r="F17" s="123"/>
    </row>
    <row r="18" ht="21" spans="1:6">
      <c r="A18" s="121">
        <v>15</v>
      </c>
      <c r="B18" s="122">
        <v>44188</v>
      </c>
      <c r="C18" s="121" t="s">
        <v>55</v>
      </c>
      <c r="D18" s="121" t="s">
        <v>114</v>
      </c>
      <c r="E18" s="121"/>
      <c r="F18" s="123"/>
    </row>
    <row r="19" ht="21" spans="1:6">
      <c r="A19" s="121">
        <v>16</v>
      </c>
      <c r="B19" s="122">
        <v>44189</v>
      </c>
      <c r="C19" s="121" t="s">
        <v>57</v>
      </c>
      <c r="D19" s="121" t="s">
        <v>116</v>
      </c>
      <c r="E19" s="121"/>
      <c r="F19" s="123"/>
    </row>
    <row r="20" ht="21" spans="1:6">
      <c r="A20" s="121">
        <v>17</v>
      </c>
      <c r="B20" s="122">
        <v>44190</v>
      </c>
      <c r="C20" s="121" t="s">
        <v>60</v>
      </c>
      <c r="D20" s="121" t="s">
        <v>118</v>
      </c>
      <c r="E20" s="121"/>
      <c r="F20" s="123"/>
    </row>
    <row r="21" ht="21" spans="1:6">
      <c r="A21" s="121">
        <v>18</v>
      </c>
      <c r="B21" s="122">
        <v>44191</v>
      </c>
      <c r="C21" s="121" t="s">
        <v>62</v>
      </c>
      <c r="D21" s="9" t="s">
        <v>168</v>
      </c>
      <c r="E21" s="121"/>
      <c r="F21" s="123"/>
    </row>
    <row r="22" ht="21" spans="1:6">
      <c r="A22" s="121">
        <v>19</v>
      </c>
      <c r="B22" s="122">
        <v>44192</v>
      </c>
      <c r="C22" s="121" t="s">
        <v>65</v>
      </c>
      <c r="D22" s="121" t="s">
        <v>119</v>
      </c>
      <c r="E22" s="121"/>
      <c r="F22" s="123"/>
    </row>
    <row r="23" ht="21" spans="1:6">
      <c r="A23" s="121">
        <v>20</v>
      </c>
      <c r="B23" s="122">
        <v>44193</v>
      </c>
      <c r="C23" s="121" t="s">
        <v>48</v>
      </c>
      <c r="D23" s="121" t="s">
        <v>120</v>
      </c>
      <c r="E23" s="121"/>
      <c r="F23" s="123"/>
    </row>
    <row r="24" ht="21" spans="1:6">
      <c r="A24" s="121">
        <v>21</v>
      </c>
      <c r="B24" s="122">
        <v>44194</v>
      </c>
      <c r="C24" s="121" t="s">
        <v>52</v>
      </c>
      <c r="D24" s="121" t="s">
        <v>121</v>
      </c>
      <c r="E24" s="121"/>
      <c r="F24" s="123"/>
    </row>
    <row r="25" ht="21" spans="1:6">
      <c r="A25" s="121">
        <v>22</v>
      </c>
      <c r="B25" s="122">
        <v>44195</v>
      </c>
      <c r="C25" s="121" t="s">
        <v>55</v>
      </c>
      <c r="D25" s="121" t="s">
        <v>122</v>
      </c>
      <c r="E25" s="121"/>
      <c r="F25" s="123"/>
    </row>
    <row r="26" ht="21" spans="1:6">
      <c r="A26" s="121">
        <v>23</v>
      </c>
      <c r="B26" s="122">
        <v>44196</v>
      </c>
      <c r="C26" s="121" t="s">
        <v>57</v>
      </c>
      <c r="D26" s="121" t="s">
        <v>174</v>
      </c>
      <c r="E26" s="121"/>
      <c r="F26" s="123"/>
    </row>
    <row r="27" spans="1:6">
      <c r="A27" s="124" t="s">
        <v>175</v>
      </c>
      <c r="B27" s="125"/>
      <c r="C27" s="125"/>
      <c r="D27" s="125"/>
      <c r="E27" s="125"/>
      <c r="F27" s="126"/>
    </row>
    <row r="28" ht="14.25" spans="1:6">
      <c r="A28" s="127"/>
      <c r="B28" s="128"/>
      <c r="C28" s="128"/>
      <c r="D28" s="128"/>
      <c r="E28" s="128"/>
      <c r="F28" s="129"/>
    </row>
  </sheetData>
  <mergeCells count="2">
    <mergeCell ref="A1:F2"/>
    <mergeCell ref="A27:F28"/>
  </mergeCells>
  <hyperlinks>
    <hyperlink ref="A27" r:id="rId2" display="https://www.bilibili.com/video/BV1gb411h7nn?from=search&amp;seid=6700748652599937421" tooltip="https://www.bilibili.com/video/BV1gb411h7nn?from=search&amp;seid=6700748652599937421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7"/>
  <sheetViews>
    <sheetView tabSelected="1" topLeftCell="A22" workbookViewId="0">
      <selection activeCell="I34" sqref="I34"/>
    </sheetView>
  </sheetViews>
  <sheetFormatPr defaultColWidth="9" defaultRowHeight="13.5" outlineLevelCol="7"/>
  <cols>
    <col min="1" max="1" width="6.125" customWidth="1"/>
    <col min="2" max="2" width="15.125" customWidth="1"/>
    <col min="3" max="3" width="8.75" customWidth="1"/>
    <col min="4" max="4" width="19.25" customWidth="1"/>
    <col min="5" max="5" width="46.75" customWidth="1"/>
    <col min="6" max="6" width="10.75" customWidth="1"/>
    <col min="7" max="7" width="11.25" customWidth="1"/>
    <col min="8" max="8" width="13.125" style="1" customWidth="1"/>
    <col min="9" max="9" width="22.25" customWidth="1"/>
  </cols>
  <sheetData>
    <row r="1" spans="1:8">
      <c r="A1" s="2" t="s">
        <v>176</v>
      </c>
      <c r="B1" s="3"/>
      <c r="C1" s="3"/>
      <c r="D1" s="3"/>
      <c r="E1" s="3"/>
      <c r="F1" s="3"/>
      <c r="G1" s="3"/>
      <c r="H1" s="4"/>
    </row>
    <row r="2" ht="14.25" spans="1:8">
      <c r="A2" s="5"/>
      <c r="B2" s="6"/>
      <c r="C2" s="6"/>
      <c r="D2" s="6"/>
      <c r="E2" s="6"/>
      <c r="F2" s="6"/>
      <c r="G2" s="6"/>
      <c r="H2" s="7"/>
    </row>
    <row r="3" ht="21" spans="1:8">
      <c r="A3" s="8" t="s">
        <v>1</v>
      </c>
      <c r="B3" s="9" t="s">
        <v>43</v>
      </c>
      <c r="C3" s="9" t="s">
        <v>44</v>
      </c>
      <c r="D3" s="9" t="s">
        <v>177</v>
      </c>
      <c r="E3" s="9" t="s">
        <v>178</v>
      </c>
      <c r="F3" s="8" t="s">
        <v>179</v>
      </c>
      <c r="G3" s="8" t="s">
        <v>180</v>
      </c>
      <c r="H3" s="8" t="s">
        <v>181</v>
      </c>
    </row>
    <row r="4" ht="21" spans="1:8">
      <c r="A4" s="10">
        <v>1</v>
      </c>
      <c r="B4" s="11">
        <v>44188</v>
      </c>
      <c r="C4" s="12" t="s">
        <v>55</v>
      </c>
      <c r="D4" s="13" t="s">
        <v>182</v>
      </c>
      <c r="E4" s="14" t="s">
        <v>183</v>
      </c>
      <c r="F4" s="15">
        <v>0.0225347222222222</v>
      </c>
      <c r="G4" s="16" t="str">
        <f>TEXT(SUM(F4:F6),"[h]:mm:ss")</f>
        <v>1:09:30</v>
      </c>
      <c r="H4" s="10" t="s">
        <v>51</v>
      </c>
    </row>
    <row r="5" ht="21" spans="1:8">
      <c r="A5" s="10"/>
      <c r="B5" s="11"/>
      <c r="C5" s="17"/>
      <c r="D5" s="13"/>
      <c r="E5" s="14" t="s">
        <v>184</v>
      </c>
      <c r="F5" s="15">
        <v>0.0072337962962963</v>
      </c>
      <c r="G5" s="16"/>
      <c r="H5" s="10" t="s">
        <v>51</v>
      </c>
    </row>
    <row r="6" ht="21" spans="1:8">
      <c r="A6" s="10"/>
      <c r="B6" s="11"/>
      <c r="C6" s="18"/>
      <c r="D6" s="13"/>
      <c r="E6" s="14" t="s">
        <v>185</v>
      </c>
      <c r="F6" s="15">
        <v>0.0184953703703704</v>
      </c>
      <c r="G6" s="16"/>
      <c r="H6" s="10" t="s">
        <v>51</v>
      </c>
    </row>
    <row r="7" ht="21" spans="1:8">
      <c r="A7" s="19">
        <v>2</v>
      </c>
      <c r="B7" s="20">
        <v>44189</v>
      </c>
      <c r="C7" s="21" t="s">
        <v>57</v>
      </c>
      <c r="D7" s="22" t="s">
        <v>186</v>
      </c>
      <c r="E7" s="23" t="s">
        <v>187</v>
      </c>
      <c r="F7" s="24">
        <v>0.0133564814814815</v>
      </c>
      <c r="G7" s="25" t="str">
        <f>TEXT(SUM(F7:F11),"[h]:mm:ss")</f>
        <v>2:01:56</v>
      </c>
      <c r="H7" s="21" t="s">
        <v>51</v>
      </c>
    </row>
    <row r="8" ht="21" spans="1:8">
      <c r="A8" s="19"/>
      <c r="B8" s="20"/>
      <c r="C8" s="21"/>
      <c r="D8" s="26"/>
      <c r="E8" s="23" t="s">
        <v>188</v>
      </c>
      <c r="F8" s="24">
        <v>0.0244328703703704</v>
      </c>
      <c r="G8" s="25"/>
      <c r="H8" s="21" t="s">
        <v>51</v>
      </c>
    </row>
    <row r="9" ht="21" spans="1:8">
      <c r="A9" s="19"/>
      <c r="B9" s="20"/>
      <c r="C9" s="21"/>
      <c r="D9" s="26"/>
      <c r="E9" s="23" t="s">
        <v>189</v>
      </c>
      <c r="F9" s="24">
        <v>0.021400462962963</v>
      </c>
      <c r="G9" s="25"/>
      <c r="H9" s="21" t="s">
        <v>51</v>
      </c>
    </row>
    <row r="10" ht="21" spans="1:8">
      <c r="A10" s="19"/>
      <c r="B10" s="20"/>
      <c r="C10" s="21"/>
      <c r="D10" s="26"/>
      <c r="E10" s="23" t="s">
        <v>190</v>
      </c>
      <c r="F10" s="24">
        <v>0.0193634259259259</v>
      </c>
      <c r="G10" s="25"/>
      <c r="H10" s="21" t="s">
        <v>51</v>
      </c>
    </row>
    <row r="11" ht="21" spans="1:8">
      <c r="A11" s="19"/>
      <c r="B11" s="20"/>
      <c r="C11" s="21"/>
      <c r="D11" s="26"/>
      <c r="E11" s="23" t="s">
        <v>191</v>
      </c>
      <c r="F11" s="24">
        <v>0.00612268518518518</v>
      </c>
      <c r="G11" s="25"/>
      <c r="H11" s="21" t="s">
        <v>51</v>
      </c>
    </row>
    <row r="12" ht="21" spans="1:8">
      <c r="A12" s="27" t="s">
        <v>192</v>
      </c>
      <c r="B12" s="28">
        <v>44190</v>
      </c>
      <c r="C12" s="27" t="s">
        <v>60</v>
      </c>
      <c r="D12" s="26"/>
      <c r="E12" s="29" t="s">
        <v>193</v>
      </c>
      <c r="F12" s="30">
        <v>0.00824074074074074</v>
      </c>
      <c r="G12" s="31" t="str">
        <f>TEXT(SUM(F12:F16),"[h]:mm:ss")</f>
        <v>1:05:48</v>
      </c>
      <c r="H12" s="27" t="s">
        <v>51</v>
      </c>
    </row>
    <row r="13" ht="21" spans="1:8">
      <c r="A13" s="27"/>
      <c r="B13" s="28"/>
      <c r="C13" s="27"/>
      <c r="D13" s="26"/>
      <c r="E13" s="29" t="s">
        <v>194</v>
      </c>
      <c r="F13" s="30">
        <v>0.00530092592592593</v>
      </c>
      <c r="G13" s="31"/>
      <c r="H13" s="27" t="s">
        <v>51</v>
      </c>
    </row>
    <row r="14" ht="21" spans="1:8">
      <c r="A14" s="27"/>
      <c r="B14" s="28"/>
      <c r="C14" s="27"/>
      <c r="D14" s="26"/>
      <c r="E14" s="29" t="s">
        <v>195</v>
      </c>
      <c r="F14" s="30">
        <v>0.014849537037037</v>
      </c>
      <c r="G14" s="31"/>
      <c r="H14" s="27" t="s">
        <v>51</v>
      </c>
    </row>
    <row r="15" ht="21" spans="1:8">
      <c r="A15" s="27"/>
      <c r="B15" s="28"/>
      <c r="C15" s="27"/>
      <c r="D15" s="26"/>
      <c r="E15" s="29" t="s">
        <v>196</v>
      </c>
      <c r="F15" s="30">
        <v>0.00296296296296296</v>
      </c>
      <c r="G15" s="31"/>
      <c r="H15" s="27" t="s">
        <v>51</v>
      </c>
    </row>
    <row r="16" ht="21" spans="1:8">
      <c r="A16" s="27"/>
      <c r="B16" s="28"/>
      <c r="C16" s="27"/>
      <c r="D16" s="26"/>
      <c r="E16" s="29" t="s">
        <v>197</v>
      </c>
      <c r="F16" s="30">
        <v>0.0143402777777778</v>
      </c>
      <c r="G16" s="31"/>
      <c r="H16" s="27" t="s">
        <v>51</v>
      </c>
    </row>
    <row r="17" ht="21" spans="1:8">
      <c r="A17" s="32" t="s">
        <v>198</v>
      </c>
      <c r="B17" s="33">
        <v>44192</v>
      </c>
      <c r="C17" s="32" t="s">
        <v>65</v>
      </c>
      <c r="D17" s="26"/>
      <c r="E17" s="34" t="s">
        <v>199</v>
      </c>
      <c r="F17" s="35">
        <v>0.015162037037037</v>
      </c>
      <c r="G17" s="36" t="str">
        <f>TEXT(SUM(F17:F20),"[h]:mm:ss")</f>
        <v>0:59:31</v>
      </c>
      <c r="H17" s="32" t="s">
        <v>51</v>
      </c>
    </row>
    <row r="18" ht="21" spans="1:8">
      <c r="A18" s="32"/>
      <c r="B18" s="33"/>
      <c r="C18" s="32"/>
      <c r="D18" s="26"/>
      <c r="E18" s="34" t="s">
        <v>200</v>
      </c>
      <c r="F18" s="35">
        <v>0.00813657407407407</v>
      </c>
      <c r="G18" s="36"/>
      <c r="H18" s="32" t="s">
        <v>51</v>
      </c>
    </row>
    <row r="19" ht="21" spans="1:8">
      <c r="A19" s="32"/>
      <c r="B19" s="33"/>
      <c r="C19" s="32"/>
      <c r="D19" s="26"/>
      <c r="E19" s="34" t="s">
        <v>201</v>
      </c>
      <c r="F19" s="35">
        <v>0.00917824074074074</v>
      </c>
      <c r="G19" s="36"/>
      <c r="H19" s="32" t="s">
        <v>51</v>
      </c>
    </row>
    <row r="20" ht="21" spans="1:8">
      <c r="A20" s="32"/>
      <c r="B20" s="33"/>
      <c r="C20" s="32"/>
      <c r="D20" s="26"/>
      <c r="E20" s="34" t="s">
        <v>202</v>
      </c>
      <c r="F20" s="35">
        <v>0.00885416666666667</v>
      </c>
      <c r="G20" s="36"/>
      <c r="H20" s="32" t="s">
        <v>51</v>
      </c>
    </row>
    <row r="21" ht="21" spans="1:8">
      <c r="A21" s="10" t="s">
        <v>203</v>
      </c>
      <c r="B21" s="11">
        <v>44193</v>
      </c>
      <c r="C21" s="10" t="s">
        <v>48</v>
      </c>
      <c r="D21" s="26"/>
      <c r="E21" s="37" t="s">
        <v>204</v>
      </c>
      <c r="F21" s="15">
        <v>0.012650462962963</v>
      </c>
      <c r="G21" s="16" t="str">
        <f>TEXT(SUM(F21:F26),"[h]:mm:ss")</f>
        <v>1:10:00</v>
      </c>
      <c r="H21" s="10" t="s">
        <v>51</v>
      </c>
    </row>
    <row r="22" ht="21" spans="1:8">
      <c r="A22" s="10"/>
      <c r="B22" s="11"/>
      <c r="C22" s="10"/>
      <c r="D22" s="26"/>
      <c r="E22" s="37" t="s">
        <v>205</v>
      </c>
      <c r="F22" s="15">
        <v>0.0114351851851852</v>
      </c>
      <c r="G22" s="16"/>
      <c r="H22" s="10" t="s">
        <v>51</v>
      </c>
    </row>
    <row r="23" ht="21" spans="1:8">
      <c r="A23" s="10"/>
      <c r="B23" s="11"/>
      <c r="C23" s="10"/>
      <c r="D23" s="26"/>
      <c r="E23" s="37" t="s">
        <v>206</v>
      </c>
      <c r="F23" s="15">
        <v>0.00634259259259259</v>
      </c>
      <c r="G23" s="16"/>
      <c r="H23" s="10" t="s">
        <v>51</v>
      </c>
    </row>
    <row r="24" ht="21" spans="1:8">
      <c r="A24" s="10"/>
      <c r="B24" s="11"/>
      <c r="C24" s="10"/>
      <c r="D24" s="26"/>
      <c r="E24" s="37" t="s">
        <v>207</v>
      </c>
      <c r="F24" s="15">
        <v>0.00825231481481481</v>
      </c>
      <c r="G24" s="16"/>
      <c r="H24" s="10" t="s">
        <v>51</v>
      </c>
    </row>
    <row r="25" ht="21" spans="1:8">
      <c r="A25" s="10"/>
      <c r="B25" s="11"/>
      <c r="C25" s="10"/>
      <c r="D25" s="26"/>
      <c r="E25" s="37" t="s">
        <v>208</v>
      </c>
      <c r="F25" s="15">
        <v>0.00443287037037037</v>
      </c>
      <c r="G25" s="16"/>
      <c r="H25" s="10" t="s">
        <v>51</v>
      </c>
    </row>
    <row r="26" ht="21" spans="1:8">
      <c r="A26" s="10"/>
      <c r="B26" s="11"/>
      <c r="C26" s="10"/>
      <c r="D26" s="38"/>
      <c r="E26" s="37" t="s">
        <v>209</v>
      </c>
      <c r="F26" s="15">
        <v>0.00549768518518519</v>
      </c>
      <c r="G26" s="16"/>
      <c r="H26" s="10" t="s">
        <v>51</v>
      </c>
    </row>
    <row r="27" ht="21" spans="1:8">
      <c r="A27" s="39" t="s">
        <v>210</v>
      </c>
      <c r="B27" s="40">
        <v>44194</v>
      </c>
      <c r="C27" s="39" t="s">
        <v>52</v>
      </c>
      <c r="D27" s="41" t="s">
        <v>211</v>
      </c>
      <c r="E27" s="42" t="s">
        <v>212</v>
      </c>
      <c r="F27" s="43">
        <v>0.0186574074074074</v>
      </c>
      <c r="G27" s="44" t="str">
        <f>TEXT(SUM(F27:F30),"[h]:mm:ss")</f>
        <v>1:21:49</v>
      </c>
      <c r="H27" s="39" t="s">
        <v>51</v>
      </c>
    </row>
    <row r="28" ht="21" spans="1:8">
      <c r="A28" s="39"/>
      <c r="B28" s="40"/>
      <c r="C28" s="39"/>
      <c r="D28" s="45"/>
      <c r="E28" s="42" t="s">
        <v>213</v>
      </c>
      <c r="F28" s="43">
        <v>0.00587962962962963</v>
      </c>
      <c r="G28" s="44"/>
      <c r="H28" s="39" t="s">
        <v>51</v>
      </c>
    </row>
    <row r="29" ht="21" spans="1:8">
      <c r="A29" s="39"/>
      <c r="B29" s="40"/>
      <c r="C29" s="39"/>
      <c r="D29" s="45"/>
      <c r="E29" s="42" t="s">
        <v>214</v>
      </c>
      <c r="F29" s="43">
        <v>0.028275462962963</v>
      </c>
      <c r="G29" s="44"/>
      <c r="H29" s="39" t="s">
        <v>51</v>
      </c>
    </row>
    <row r="30" ht="21" spans="1:8">
      <c r="A30" s="39"/>
      <c r="B30" s="40"/>
      <c r="C30" s="39"/>
      <c r="D30" s="45"/>
      <c r="E30" s="42" t="s">
        <v>215</v>
      </c>
      <c r="F30" s="43">
        <v>0.00400462962962963</v>
      </c>
      <c r="G30" s="44"/>
      <c r="H30" s="39" t="s">
        <v>51</v>
      </c>
    </row>
    <row r="31" ht="21" spans="1:8">
      <c r="A31" s="27" t="s">
        <v>216</v>
      </c>
      <c r="B31" s="28">
        <v>44195</v>
      </c>
      <c r="C31" s="27" t="s">
        <v>55</v>
      </c>
      <c r="D31" s="45"/>
      <c r="E31" s="29" t="s">
        <v>217</v>
      </c>
      <c r="F31" s="30">
        <v>0.0115509259259259</v>
      </c>
      <c r="G31" s="31" t="str">
        <f>TEXT(SUM(F31:F32),"[h]:mm:ss")</f>
        <v>0:24:06</v>
      </c>
      <c r="H31" s="27" t="s">
        <v>51</v>
      </c>
    </row>
    <row r="32" ht="21" spans="1:8">
      <c r="A32" s="27"/>
      <c r="B32" s="28"/>
      <c r="C32" s="27"/>
      <c r="D32" s="46"/>
      <c r="E32" s="29" t="s">
        <v>218</v>
      </c>
      <c r="F32" s="30">
        <v>0.00518518518518519</v>
      </c>
      <c r="G32" s="31"/>
      <c r="H32" s="27" t="s">
        <v>51</v>
      </c>
    </row>
    <row r="33" ht="21" spans="1:8">
      <c r="A33" s="47" t="s">
        <v>219</v>
      </c>
      <c r="B33" s="48">
        <v>44196</v>
      </c>
      <c r="C33" s="47" t="s">
        <v>57</v>
      </c>
      <c r="D33" s="49" t="s">
        <v>220</v>
      </c>
      <c r="E33" s="50" t="s">
        <v>221</v>
      </c>
      <c r="F33" s="51">
        <v>0.0121412037037037</v>
      </c>
      <c r="G33" s="52" t="str">
        <f>TEXT(SUM(F33:F38),"[h]:mm:ss")</f>
        <v>1:31:02</v>
      </c>
      <c r="H33" s="47"/>
    </row>
    <row r="34" ht="21" spans="1:8">
      <c r="A34" s="47"/>
      <c r="B34" s="48"/>
      <c r="C34" s="47"/>
      <c r="D34" s="53"/>
      <c r="E34" s="50" t="s">
        <v>222</v>
      </c>
      <c r="F34" s="51">
        <v>0.0110416666666667</v>
      </c>
      <c r="G34" s="52"/>
      <c r="H34" s="47"/>
    </row>
    <row r="35" ht="21" spans="1:8">
      <c r="A35" s="47"/>
      <c r="B35" s="48"/>
      <c r="C35" s="47"/>
      <c r="D35" s="53"/>
      <c r="E35" s="50" t="s">
        <v>223</v>
      </c>
      <c r="F35" s="51">
        <v>0.0108333333333333</v>
      </c>
      <c r="G35" s="52"/>
      <c r="H35" s="47"/>
    </row>
    <row r="36" ht="21" spans="1:8">
      <c r="A36" s="47"/>
      <c r="B36" s="48"/>
      <c r="C36" s="47"/>
      <c r="D36" s="53"/>
      <c r="E36" s="50" t="s">
        <v>224</v>
      </c>
      <c r="F36" s="51">
        <v>0.00306712962962963</v>
      </c>
      <c r="G36" s="52"/>
      <c r="H36" s="47"/>
    </row>
    <row r="37" ht="21" spans="1:8">
      <c r="A37" s="47"/>
      <c r="B37" s="48"/>
      <c r="C37" s="47"/>
      <c r="D37" s="53"/>
      <c r="E37" s="50" t="s">
        <v>225</v>
      </c>
      <c r="F37" s="51">
        <v>0.0109722222222222</v>
      </c>
      <c r="G37" s="52"/>
      <c r="H37" s="47"/>
    </row>
    <row r="38" ht="21" spans="1:8">
      <c r="A38" s="47"/>
      <c r="B38" s="48"/>
      <c r="C38" s="47"/>
      <c r="D38" s="53"/>
      <c r="E38" s="50" t="s">
        <v>226</v>
      </c>
      <c r="F38" s="51">
        <v>0.015162037037037</v>
      </c>
      <c r="G38" s="52"/>
      <c r="H38" s="47"/>
    </row>
    <row r="39" ht="21" spans="1:8">
      <c r="A39" s="54" t="s">
        <v>227</v>
      </c>
      <c r="B39" s="55">
        <v>44197</v>
      </c>
      <c r="C39" s="54" t="s">
        <v>60</v>
      </c>
      <c r="D39" s="53"/>
      <c r="E39" s="56" t="s">
        <v>228</v>
      </c>
      <c r="F39" s="57">
        <v>0.0140393518518519</v>
      </c>
      <c r="G39" s="58" t="str">
        <f>TEXT(SUM(F39:F42),"[h]:mm:ss")</f>
        <v>1:38:25</v>
      </c>
      <c r="H39" s="54"/>
    </row>
    <row r="40" ht="21" spans="1:8">
      <c r="A40" s="54"/>
      <c r="B40" s="55"/>
      <c r="C40" s="54"/>
      <c r="D40" s="53"/>
      <c r="E40" s="56" t="s">
        <v>229</v>
      </c>
      <c r="F40" s="57">
        <v>0.0132523148148148</v>
      </c>
      <c r="G40" s="58"/>
      <c r="H40" s="54"/>
    </row>
    <row r="41" ht="21" spans="1:8">
      <c r="A41" s="54"/>
      <c r="B41" s="55"/>
      <c r="C41" s="54"/>
      <c r="D41" s="53"/>
      <c r="E41" s="56" t="s">
        <v>230</v>
      </c>
      <c r="F41" s="57">
        <v>0.0144097222222222</v>
      </c>
      <c r="G41" s="58"/>
      <c r="H41" s="54"/>
    </row>
    <row r="42" ht="21" spans="1:8">
      <c r="A42" s="54"/>
      <c r="B42" s="55"/>
      <c r="C42" s="54"/>
      <c r="D42" s="53"/>
      <c r="E42" s="56" t="s">
        <v>231</v>
      </c>
      <c r="F42" s="57">
        <v>0.0266435185185185</v>
      </c>
      <c r="G42" s="58"/>
      <c r="H42" s="54"/>
    </row>
    <row r="43" ht="21" spans="1:8">
      <c r="A43" s="10" t="s">
        <v>232</v>
      </c>
      <c r="B43" s="11">
        <v>44199</v>
      </c>
      <c r="C43" s="10" t="s">
        <v>65</v>
      </c>
      <c r="D43" s="53"/>
      <c r="E43" s="37" t="s">
        <v>233</v>
      </c>
      <c r="F43" s="15">
        <v>0.0069212962962963</v>
      </c>
      <c r="G43" s="16" t="str">
        <f>TEXT(SUM(F43:F46),"[h]:mm:ss")</f>
        <v>1:07:23</v>
      </c>
      <c r="H43" s="10"/>
    </row>
    <row r="44" ht="21" spans="1:8">
      <c r="A44" s="10"/>
      <c r="B44" s="11"/>
      <c r="C44" s="10"/>
      <c r="D44" s="53"/>
      <c r="E44" s="37" t="s">
        <v>234</v>
      </c>
      <c r="F44" s="15">
        <v>0.0199189814814815</v>
      </c>
      <c r="G44" s="16"/>
      <c r="H44" s="10"/>
    </row>
    <row r="45" ht="21" spans="1:8">
      <c r="A45" s="10"/>
      <c r="B45" s="11"/>
      <c r="C45" s="10"/>
      <c r="D45" s="53"/>
      <c r="E45" s="37" t="s">
        <v>235</v>
      </c>
      <c r="F45" s="15">
        <v>0.0163773148148148</v>
      </c>
      <c r="G45" s="16"/>
      <c r="H45" s="10"/>
    </row>
    <row r="46" ht="21" spans="1:8">
      <c r="A46" s="10"/>
      <c r="B46" s="11"/>
      <c r="C46" s="10"/>
      <c r="D46" s="59"/>
      <c r="E46" s="37" t="s">
        <v>236</v>
      </c>
      <c r="F46" s="15">
        <v>0.00357638888888889</v>
      </c>
      <c r="G46" s="16"/>
      <c r="H46" s="10"/>
    </row>
    <row r="47" ht="21" spans="1:8">
      <c r="A47" s="20" t="s">
        <v>237</v>
      </c>
      <c r="B47" s="20">
        <v>44200</v>
      </c>
      <c r="C47" s="21" t="s">
        <v>48</v>
      </c>
      <c r="D47" s="19" t="s">
        <v>238</v>
      </c>
      <c r="E47" s="60" t="s">
        <v>239</v>
      </c>
      <c r="F47" s="24">
        <v>0.00857638888888889</v>
      </c>
      <c r="G47" s="25" t="str">
        <f>TEXT(SUM(F47:F51),"[h]:mm:ss")</f>
        <v>0:48:13</v>
      </c>
      <c r="H47" s="19"/>
    </row>
    <row r="48" ht="21" spans="1:8">
      <c r="A48" s="20"/>
      <c r="B48" s="20"/>
      <c r="C48" s="21"/>
      <c r="D48" s="19"/>
      <c r="E48" s="60" t="s">
        <v>240</v>
      </c>
      <c r="F48" s="24">
        <v>0.0106597222222222</v>
      </c>
      <c r="G48" s="25"/>
      <c r="H48" s="19"/>
    </row>
    <row r="49" ht="21" spans="1:8">
      <c r="A49" s="20"/>
      <c r="B49" s="20"/>
      <c r="C49" s="21"/>
      <c r="D49" s="19"/>
      <c r="E49" s="60" t="s">
        <v>241</v>
      </c>
      <c r="F49" s="24">
        <v>0.00836805555555556</v>
      </c>
      <c r="G49" s="25"/>
      <c r="H49" s="19"/>
    </row>
    <row r="50" ht="21" spans="1:8">
      <c r="A50" s="20"/>
      <c r="B50" s="20"/>
      <c r="C50" s="21"/>
      <c r="D50" s="19"/>
      <c r="E50" s="60" t="s">
        <v>242</v>
      </c>
      <c r="F50" s="24">
        <v>0.00293981481481481</v>
      </c>
      <c r="G50" s="25"/>
      <c r="H50" s="19"/>
    </row>
    <row r="51" customFormat="1" ht="21" spans="1:8">
      <c r="A51" s="20"/>
      <c r="B51" s="20"/>
      <c r="C51" s="21"/>
      <c r="D51" s="19"/>
      <c r="E51" s="23" t="s">
        <v>243</v>
      </c>
      <c r="F51" s="24">
        <v>0.00293981481481481</v>
      </c>
      <c r="G51" s="25"/>
      <c r="H51" s="19"/>
    </row>
    <row r="52" ht="21" spans="1:8">
      <c r="A52" s="61" t="s">
        <v>244</v>
      </c>
      <c r="B52" s="62">
        <v>44201</v>
      </c>
      <c r="C52" s="61" t="s">
        <v>52</v>
      </c>
      <c r="D52" s="63" t="s">
        <v>245</v>
      </c>
      <c r="E52" s="64" t="s">
        <v>246</v>
      </c>
      <c r="F52" s="65">
        <v>0.0179513888888889</v>
      </c>
      <c r="G52" s="66" t="str">
        <f>TEXT(SUM(F52:F56),"[h]:mm:ss")</f>
        <v>1:27:08</v>
      </c>
      <c r="H52" s="61"/>
    </row>
    <row r="53" ht="21" spans="1:8">
      <c r="A53" s="61"/>
      <c r="B53" s="62"/>
      <c r="C53" s="61"/>
      <c r="D53" s="67"/>
      <c r="E53" s="64" t="s">
        <v>247</v>
      </c>
      <c r="F53" s="65">
        <v>0.0133333333333333</v>
      </c>
      <c r="G53" s="66"/>
      <c r="H53" s="61"/>
    </row>
    <row r="54" ht="21" spans="1:8">
      <c r="A54" s="61"/>
      <c r="B54" s="62"/>
      <c r="C54" s="61"/>
      <c r="D54" s="67"/>
      <c r="E54" s="64" t="s">
        <v>248</v>
      </c>
      <c r="F54" s="65">
        <v>0.0112731481481481</v>
      </c>
      <c r="G54" s="66"/>
      <c r="H54" s="61"/>
    </row>
    <row r="55" ht="21" spans="1:8">
      <c r="A55" s="61"/>
      <c r="B55" s="62"/>
      <c r="C55" s="61"/>
      <c r="D55" s="67"/>
      <c r="E55" s="64" t="s">
        <v>249</v>
      </c>
      <c r="F55" s="65">
        <v>0.0133796296296296</v>
      </c>
      <c r="G55" s="66"/>
      <c r="H55" s="61"/>
    </row>
    <row r="56" ht="21" spans="1:8">
      <c r="A56" s="61"/>
      <c r="B56" s="62"/>
      <c r="C56" s="61"/>
      <c r="D56" s="67"/>
      <c r="E56" s="64" t="s">
        <v>250</v>
      </c>
      <c r="F56" s="65">
        <v>0.00457175925925926</v>
      </c>
      <c r="G56" s="66"/>
      <c r="H56" s="61"/>
    </row>
    <row r="57" ht="21" spans="1:8">
      <c r="A57" s="68" t="s">
        <v>251</v>
      </c>
      <c r="B57" s="69">
        <v>44202</v>
      </c>
      <c r="C57" s="68" t="s">
        <v>55</v>
      </c>
      <c r="D57" s="67"/>
      <c r="E57" s="70" t="s">
        <v>252</v>
      </c>
      <c r="F57" s="71">
        <v>0.00635416666666667</v>
      </c>
      <c r="G57" s="72" t="str">
        <f>TEXT(SUM(F57:F59),"[h]:mm:ss")</f>
        <v>0:29:52</v>
      </c>
      <c r="H57" s="68"/>
    </row>
    <row r="58" ht="21" spans="1:8">
      <c r="A58" s="68"/>
      <c r="B58" s="69"/>
      <c r="C58" s="68"/>
      <c r="D58" s="67"/>
      <c r="E58" s="70" t="s">
        <v>253</v>
      </c>
      <c r="F58" s="71">
        <v>0.00857638888888889</v>
      </c>
      <c r="G58" s="72"/>
      <c r="H58" s="68"/>
    </row>
    <row r="59" ht="21" spans="1:8">
      <c r="A59" s="68"/>
      <c r="B59" s="69"/>
      <c r="C59" s="68"/>
      <c r="D59" s="73"/>
      <c r="E59" s="70" t="s">
        <v>254</v>
      </c>
      <c r="F59" s="71">
        <v>0.00581018518518519</v>
      </c>
      <c r="G59" s="72"/>
      <c r="H59" s="68"/>
    </row>
    <row r="60" ht="21" spans="1:8">
      <c r="A60" s="21" t="s">
        <v>255</v>
      </c>
      <c r="B60" s="20">
        <v>44203</v>
      </c>
      <c r="C60" s="21" t="s">
        <v>57</v>
      </c>
      <c r="D60" s="74" t="s">
        <v>256</v>
      </c>
      <c r="E60" s="23" t="s">
        <v>257</v>
      </c>
      <c r="F60" s="24">
        <v>0.0173032407407407</v>
      </c>
      <c r="G60" s="25" t="str">
        <f>TEXT(SUM(F60:F63),"[h]:mm:ss")</f>
        <v>1:08:26</v>
      </c>
      <c r="H60" s="21"/>
    </row>
    <row r="61" ht="21" spans="1:8">
      <c r="A61" s="21"/>
      <c r="B61" s="20"/>
      <c r="C61" s="21"/>
      <c r="D61" s="75"/>
      <c r="E61" s="23" t="s">
        <v>258</v>
      </c>
      <c r="F61" s="24">
        <v>0.00565972222222222</v>
      </c>
      <c r="G61" s="25"/>
      <c r="H61" s="21"/>
    </row>
    <row r="62" ht="21" spans="1:8">
      <c r="A62" s="21"/>
      <c r="B62" s="20"/>
      <c r="C62" s="21"/>
      <c r="D62" s="75"/>
      <c r="E62" s="23" t="s">
        <v>259</v>
      </c>
      <c r="F62" s="24">
        <v>0.016875</v>
      </c>
      <c r="G62" s="25"/>
      <c r="H62" s="21"/>
    </row>
    <row r="63" ht="21" spans="1:8">
      <c r="A63" s="21"/>
      <c r="B63" s="20"/>
      <c r="C63" s="21"/>
      <c r="D63" s="75"/>
      <c r="E63" s="23" t="s">
        <v>260</v>
      </c>
      <c r="F63" s="24">
        <v>0.00768518518518519</v>
      </c>
      <c r="G63" s="25"/>
      <c r="H63" s="21"/>
    </row>
    <row r="64" ht="21" spans="1:8">
      <c r="A64" s="76" t="s">
        <v>261</v>
      </c>
      <c r="B64" s="77">
        <v>44204</v>
      </c>
      <c r="C64" s="76" t="s">
        <v>60</v>
      </c>
      <c r="D64" s="75"/>
      <c r="E64" s="78" t="s">
        <v>262</v>
      </c>
      <c r="F64" s="79">
        <v>0.0140277777777778</v>
      </c>
      <c r="G64" s="80" t="str">
        <f>TEXT(SUM(F64:F66),"[h]:mm:ss")</f>
        <v>0:44:17</v>
      </c>
      <c r="H64" s="76"/>
    </row>
    <row r="65" ht="21" spans="1:8">
      <c r="A65" s="76"/>
      <c r="B65" s="77"/>
      <c r="C65" s="76"/>
      <c r="D65" s="75"/>
      <c r="E65" s="78" t="s">
        <v>263</v>
      </c>
      <c r="F65" s="79">
        <v>0.00844907407407407</v>
      </c>
      <c r="G65" s="80"/>
      <c r="H65" s="76"/>
    </row>
    <row r="66" ht="21" spans="1:8">
      <c r="A66" s="76"/>
      <c r="B66" s="77"/>
      <c r="C66" s="76"/>
      <c r="D66" s="81"/>
      <c r="E66" s="78" t="s">
        <v>264</v>
      </c>
      <c r="F66" s="79">
        <v>0.00827546296296296</v>
      </c>
      <c r="G66" s="80"/>
      <c r="H66" s="76"/>
    </row>
    <row r="67" ht="21" spans="1:8">
      <c r="A67" s="32" t="s">
        <v>265</v>
      </c>
      <c r="B67" s="33">
        <v>44206</v>
      </c>
      <c r="C67" s="32" t="s">
        <v>65</v>
      </c>
      <c r="D67" s="82" t="s">
        <v>266</v>
      </c>
      <c r="E67" s="34" t="s">
        <v>267</v>
      </c>
      <c r="F67" s="35">
        <v>0.0104282407407407</v>
      </c>
      <c r="G67" s="36" t="str">
        <f>TEXT(SUM(F67:F70),"[h]:mm:ss")</f>
        <v>0:54:24</v>
      </c>
      <c r="H67" s="32"/>
    </row>
    <row r="68" ht="21" spans="1:8">
      <c r="A68" s="32"/>
      <c r="B68" s="33"/>
      <c r="C68" s="32"/>
      <c r="D68" s="83"/>
      <c r="E68" s="34" t="s">
        <v>268</v>
      </c>
      <c r="F68" s="35">
        <v>0.0124537037037037</v>
      </c>
      <c r="G68" s="36"/>
      <c r="H68" s="32"/>
    </row>
    <row r="69" ht="21" spans="1:8">
      <c r="A69" s="32"/>
      <c r="B69" s="33"/>
      <c r="C69" s="32"/>
      <c r="D69" s="83"/>
      <c r="E69" s="34" t="s">
        <v>269</v>
      </c>
      <c r="F69" s="35">
        <v>0.00261574074074074</v>
      </c>
      <c r="G69" s="36"/>
      <c r="H69" s="32"/>
    </row>
    <row r="70" ht="21" spans="1:8">
      <c r="A70" s="32"/>
      <c r="B70" s="33"/>
      <c r="C70" s="32"/>
      <c r="D70" s="83"/>
      <c r="E70" s="34" t="s">
        <v>270</v>
      </c>
      <c r="F70" s="35">
        <v>0.0122800925925926</v>
      </c>
      <c r="G70" s="36"/>
      <c r="H70" s="32"/>
    </row>
    <row r="71" ht="21" spans="1:8">
      <c r="A71" s="84" t="s">
        <v>271</v>
      </c>
      <c r="B71" s="85">
        <v>44207</v>
      </c>
      <c r="C71" s="84" t="s">
        <v>48</v>
      </c>
      <c r="D71" s="83"/>
      <c r="E71" s="86" t="s">
        <v>272</v>
      </c>
      <c r="F71" s="87">
        <v>0.00971064814814815</v>
      </c>
      <c r="G71" s="88" t="str">
        <f>TEXT(SUM(F71:F73),"[h]:mm:ss")</f>
        <v>0:48:10</v>
      </c>
      <c r="H71" s="84"/>
    </row>
    <row r="72" ht="21" spans="1:8">
      <c r="A72" s="84"/>
      <c r="B72" s="85"/>
      <c r="C72" s="84"/>
      <c r="D72" s="83"/>
      <c r="E72" s="86" t="s">
        <v>273</v>
      </c>
      <c r="F72" s="87">
        <v>0.00416666666666667</v>
      </c>
      <c r="G72" s="88"/>
      <c r="H72" s="84"/>
    </row>
    <row r="73" ht="21" spans="1:8">
      <c r="A73" s="84"/>
      <c r="B73" s="85"/>
      <c r="C73" s="84"/>
      <c r="D73" s="89"/>
      <c r="E73" s="86" t="s">
        <v>274</v>
      </c>
      <c r="F73" s="87">
        <v>0.0195717592592593</v>
      </c>
      <c r="G73" s="88"/>
      <c r="H73" s="84"/>
    </row>
    <row r="74" ht="21" spans="1:8">
      <c r="A74" s="90" t="s">
        <v>275</v>
      </c>
      <c r="B74" s="91">
        <v>44208</v>
      </c>
      <c r="C74" s="90" t="s">
        <v>52</v>
      </c>
      <c r="D74" s="92" t="s">
        <v>276</v>
      </c>
      <c r="E74" s="93" t="s">
        <v>277</v>
      </c>
      <c r="F74" s="94">
        <v>0.0145833333333333</v>
      </c>
      <c r="G74" s="95" t="str">
        <f>TEXT(SUM(F74:F77),"[h]:mm:ss")</f>
        <v>1:00:58</v>
      </c>
      <c r="H74" s="90"/>
    </row>
    <row r="75" ht="21" spans="1:8">
      <c r="A75" s="90"/>
      <c r="B75" s="91"/>
      <c r="C75" s="90"/>
      <c r="D75" s="96"/>
      <c r="E75" s="93" t="s">
        <v>278</v>
      </c>
      <c r="F75" s="94">
        <v>0.0208101851851852</v>
      </c>
      <c r="G75" s="95"/>
      <c r="H75" s="90"/>
    </row>
    <row r="76" ht="21" spans="1:8">
      <c r="A76" s="90"/>
      <c r="B76" s="91"/>
      <c r="C76" s="90"/>
      <c r="D76" s="96"/>
      <c r="E76" s="93" t="s">
        <v>279</v>
      </c>
      <c r="F76" s="94">
        <v>0.0030787037037037</v>
      </c>
      <c r="G76" s="95"/>
      <c r="H76" s="90"/>
    </row>
    <row r="77" ht="21" spans="1:8">
      <c r="A77" s="90"/>
      <c r="B77" s="91"/>
      <c r="C77" s="90"/>
      <c r="D77" s="96"/>
      <c r="E77" s="93" t="s">
        <v>280</v>
      </c>
      <c r="F77" s="94">
        <v>0.00386574074074074</v>
      </c>
      <c r="G77" s="95"/>
      <c r="H77" s="90"/>
    </row>
    <row r="78" ht="21" spans="1:8">
      <c r="A78" s="97" t="s">
        <v>281</v>
      </c>
      <c r="B78" s="98">
        <v>44209</v>
      </c>
      <c r="C78" s="97" t="s">
        <v>55</v>
      </c>
      <c r="D78" s="96"/>
      <c r="E78" s="99" t="s">
        <v>282</v>
      </c>
      <c r="F78" s="100">
        <v>0.00584490740740741</v>
      </c>
      <c r="G78" s="101" t="str">
        <f>TEXT(SUM(F78:F83),"[h]:mm:ss")</f>
        <v>0:57:41</v>
      </c>
      <c r="H78" s="97"/>
    </row>
    <row r="79" ht="21" spans="1:8">
      <c r="A79" s="97"/>
      <c r="B79" s="98"/>
      <c r="C79" s="97"/>
      <c r="D79" s="96"/>
      <c r="E79" s="99" t="s">
        <v>283</v>
      </c>
      <c r="F79" s="100">
        <v>0.00553240740740741</v>
      </c>
      <c r="G79" s="101"/>
      <c r="H79" s="97"/>
    </row>
    <row r="80" ht="21" spans="1:8">
      <c r="A80" s="97"/>
      <c r="B80" s="98"/>
      <c r="C80" s="97"/>
      <c r="D80" s="96"/>
      <c r="E80" s="99" t="s">
        <v>284</v>
      </c>
      <c r="F80" s="100">
        <v>0.00412037037037037</v>
      </c>
      <c r="G80" s="101"/>
      <c r="H80" s="97"/>
    </row>
    <row r="81" ht="21" spans="1:8">
      <c r="A81" s="97"/>
      <c r="B81" s="98"/>
      <c r="C81" s="97"/>
      <c r="D81" s="96"/>
      <c r="E81" s="99" t="s">
        <v>285</v>
      </c>
      <c r="F81" s="100">
        <v>0.00726851851851852</v>
      </c>
      <c r="G81" s="101"/>
      <c r="H81" s="97"/>
    </row>
    <row r="82" ht="21" spans="1:8">
      <c r="A82" s="97"/>
      <c r="B82" s="98"/>
      <c r="C82" s="97"/>
      <c r="D82" s="96"/>
      <c r="E82" s="99" t="s">
        <v>286</v>
      </c>
      <c r="F82" s="100">
        <v>0.00909722222222222</v>
      </c>
      <c r="G82" s="101"/>
      <c r="H82" s="97"/>
    </row>
    <row r="83" ht="21" spans="1:8">
      <c r="A83" s="97"/>
      <c r="B83" s="98"/>
      <c r="C83" s="97"/>
      <c r="D83" s="102"/>
      <c r="E83" s="99" t="s">
        <v>287</v>
      </c>
      <c r="F83" s="100">
        <v>0.00819444444444445</v>
      </c>
      <c r="G83" s="101"/>
      <c r="H83" s="97"/>
    </row>
    <row r="84" ht="21" spans="1:8">
      <c r="A84" s="103" t="s">
        <v>288</v>
      </c>
      <c r="B84" s="104">
        <v>44210</v>
      </c>
      <c r="C84" s="103" t="s">
        <v>57</v>
      </c>
      <c r="D84" s="105" t="s">
        <v>289</v>
      </c>
      <c r="E84" s="106" t="s">
        <v>290</v>
      </c>
      <c r="F84" s="107">
        <v>0.0125810185185185</v>
      </c>
      <c r="G84" s="108" t="str">
        <f>TEXT(SUM(F84:F87),"[h]:mm:ss")</f>
        <v>0:54:38</v>
      </c>
      <c r="H84" s="103"/>
    </row>
    <row r="85" ht="31" customHeight="1" spans="1:8">
      <c r="A85" s="103"/>
      <c r="B85" s="104"/>
      <c r="C85" s="103"/>
      <c r="D85" s="109"/>
      <c r="E85" s="106" t="s">
        <v>291</v>
      </c>
      <c r="F85" s="107">
        <v>0.00596064814814815</v>
      </c>
      <c r="G85" s="108"/>
      <c r="H85" s="103"/>
    </row>
    <row r="86" ht="24" customHeight="1" spans="1:8">
      <c r="A86" s="103"/>
      <c r="B86" s="104"/>
      <c r="C86" s="103"/>
      <c r="D86" s="109"/>
      <c r="E86" s="106" t="s">
        <v>292</v>
      </c>
      <c r="F86" s="107">
        <v>0.00744212962962963</v>
      </c>
      <c r="G86" s="108"/>
      <c r="H86" s="103"/>
    </row>
    <row r="87" ht="21" spans="1:8">
      <c r="A87" s="103"/>
      <c r="B87" s="104"/>
      <c r="C87" s="103"/>
      <c r="D87" s="110"/>
      <c r="E87" s="106" t="s">
        <v>293</v>
      </c>
      <c r="F87" s="107">
        <v>0.0119560185185185</v>
      </c>
      <c r="G87" s="108"/>
      <c r="H87" s="103"/>
    </row>
    <row r="88" ht="21" spans="1:8">
      <c r="A88" s="111" t="s">
        <v>294</v>
      </c>
      <c r="B88" s="112">
        <v>44211</v>
      </c>
      <c r="C88" s="111" t="s">
        <v>60</v>
      </c>
      <c r="D88" s="113" t="s">
        <v>295</v>
      </c>
      <c r="E88" s="114" t="s">
        <v>296</v>
      </c>
      <c r="F88" s="115">
        <v>0.0124074074074074</v>
      </c>
      <c r="G88" s="116" t="str">
        <f>TEXT(SUM(F88:F91),"[h]:mm:ss")</f>
        <v>1:01:47</v>
      </c>
      <c r="H88" s="111"/>
    </row>
    <row r="89" ht="21" spans="1:8">
      <c r="A89" s="111"/>
      <c r="B89" s="112"/>
      <c r="C89" s="111"/>
      <c r="D89" s="117"/>
      <c r="E89" s="114" t="s">
        <v>297</v>
      </c>
      <c r="F89" s="115">
        <v>0.00420138888888889</v>
      </c>
      <c r="G89" s="116"/>
      <c r="H89" s="111"/>
    </row>
    <row r="90" ht="21" spans="1:8">
      <c r="A90" s="111"/>
      <c r="B90" s="112"/>
      <c r="C90" s="111"/>
      <c r="D90" s="117"/>
      <c r="E90" s="114" t="s">
        <v>298</v>
      </c>
      <c r="F90" s="115">
        <v>0.0184837962962963</v>
      </c>
      <c r="G90" s="116"/>
      <c r="H90" s="111"/>
    </row>
    <row r="91" ht="21" spans="1:8">
      <c r="A91" s="111"/>
      <c r="B91" s="112"/>
      <c r="C91" s="111"/>
      <c r="D91" s="117"/>
      <c r="E91" s="114" t="s">
        <v>299</v>
      </c>
      <c r="F91" s="115">
        <v>0.0078125</v>
      </c>
      <c r="G91" s="116"/>
      <c r="H91" s="111"/>
    </row>
    <row r="92" ht="21" spans="1:8">
      <c r="A92" s="90" t="s">
        <v>300</v>
      </c>
      <c r="B92" s="91">
        <v>44212</v>
      </c>
      <c r="C92" s="90" t="s">
        <v>65</v>
      </c>
      <c r="D92" s="117"/>
      <c r="E92" s="93" t="s">
        <v>301</v>
      </c>
      <c r="F92" s="94">
        <v>0.00740740740740741</v>
      </c>
      <c r="G92" s="95" t="str">
        <f>TEXT(SUM(F92:F97),"[h]:mm:ss")</f>
        <v>1:10:05</v>
      </c>
      <c r="H92" s="90"/>
    </row>
    <row r="93" ht="21" spans="1:8">
      <c r="A93" s="90"/>
      <c r="B93" s="91"/>
      <c r="C93" s="90"/>
      <c r="D93" s="117"/>
      <c r="E93" s="93" t="s">
        <v>302</v>
      </c>
      <c r="F93" s="94">
        <v>0.00496527777777778</v>
      </c>
      <c r="G93" s="95"/>
      <c r="H93" s="90"/>
    </row>
    <row r="94" ht="21" spans="1:8">
      <c r="A94" s="90"/>
      <c r="B94" s="91"/>
      <c r="C94" s="90"/>
      <c r="D94" s="117"/>
      <c r="E94" s="93" t="s">
        <v>303</v>
      </c>
      <c r="F94" s="94">
        <v>0.00695601851851852</v>
      </c>
      <c r="G94" s="95"/>
      <c r="H94" s="90"/>
    </row>
    <row r="95" ht="21" spans="1:8">
      <c r="A95" s="90"/>
      <c r="B95" s="91"/>
      <c r="C95" s="90"/>
      <c r="D95" s="117"/>
      <c r="E95" s="93" t="s">
        <v>304</v>
      </c>
      <c r="F95" s="94">
        <v>0.0062037037037037</v>
      </c>
      <c r="G95" s="95"/>
      <c r="H95" s="90"/>
    </row>
    <row r="96" ht="21" spans="1:8">
      <c r="A96" s="90"/>
      <c r="B96" s="91"/>
      <c r="C96" s="90"/>
      <c r="D96" s="117"/>
      <c r="E96" s="93" t="s">
        <v>305</v>
      </c>
      <c r="F96" s="94">
        <v>0.00430555555555556</v>
      </c>
      <c r="G96" s="95"/>
      <c r="H96" s="90"/>
    </row>
    <row r="97" ht="21" spans="1:8">
      <c r="A97" s="90"/>
      <c r="B97" s="91"/>
      <c r="C97" s="90"/>
      <c r="D97" s="118"/>
      <c r="E97" s="93" t="s">
        <v>306</v>
      </c>
      <c r="F97" s="94">
        <v>0.0188310185185185</v>
      </c>
      <c r="G97" s="95"/>
      <c r="H97" s="90"/>
    </row>
  </sheetData>
  <mergeCells count="100">
    <mergeCell ref="A4:A6"/>
    <mergeCell ref="A7:A11"/>
    <mergeCell ref="A12:A16"/>
    <mergeCell ref="A17:A20"/>
    <mergeCell ref="A21:A26"/>
    <mergeCell ref="A27:A30"/>
    <mergeCell ref="A31:A32"/>
    <mergeCell ref="A33:A38"/>
    <mergeCell ref="A39:A42"/>
    <mergeCell ref="A43:A46"/>
    <mergeCell ref="A47:A51"/>
    <mergeCell ref="A52:A56"/>
    <mergeCell ref="A57:A59"/>
    <mergeCell ref="A60:A63"/>
    <mergeCell ref="A64:A66"/>
    <mergeCell ref="A67:A70"/>
    <mergeCell ref="A71:A73"/>
    <mergeCell ref="A74:A77"/>
    <mergeCell ref="A78:A83"/>
    <mergeCell ref="A84:A87"/>
    <mergeCell ref="A88:A91"/>
    <mergeCell ref="A92:A97"/>
    <mergeCell ref="B4:B6"/>
    <mergeCell ref="B7:B11"/>
    <mergeCell ref="B12:B16"/>
    <mergeCell ref="B17:B20"/>
    <mergeCell ref="B21:B26"/>
    <mergeCell ref="B27:B30"/>
    <mergeCell ref="B31:B32"/>
    <mergeCell ref="B33:B38"/>
    <mergeCell ref="B39:B42"/>
    <mergeCell ref="B43:B46"/>
    <mergeCell ref="B47:B51"/>
    <mergeCell ref="B52:B56"/>
    <mergeCell ref="B57:B59"/>
    <mergeCell ref="B60:B63"/>
    <mergeCell ref="B64:B66"/>
    <mergeCell ref="B67:B70"/>
    <mergeCell ref="B71:B73"/>
    <mergeCell ref="B74:B77"/>
    <mergeCell ref="B78:B83"/>
    <mergeCell ref="B84:B87"/>
    <mergeCell ref="B88:B91"/>
    <mergeCell ref="B92:B97"/>
    <mergeCell ref="C4:C6"/>
    <mergeCell ref="C7:C11"/>
    <mergeCell ref="C12:C16"/>
    <mergeCell ref="C17:C20"/>
    <mergeCell ref="C21:C26"/>
    <mergeCell ref="C27:C30"/>
    <mergeCell ref="C31:C32"/>
    <mergeCell ref="C33:C38"/>
    <mergeCell ref="C39:C42"/>
    <mergeCell ref="C43:C46"/>
    <mergeCell ref="C47:C51"/>
    <mergeCell ref="C52:C56"/>
    <mergeCell ref="C57:C59"/>
    <mergeCell ref="C60:C63"/>
    <mergeCell ref="C64:C66"/>
    <mergeCell ref="C67:C70"/>
    <mergeCell ref="C71:C73"/>
    <mergeCell ref="C74:C77"/>
    <mergeCell ref="C78:C83"/>
    <mergeCell ref="C84:C87"/>
    <mergeCell ref="C88:C91"/>
    <mergeCell ref="C92:C97"/>
    <mergeCell ref="D4:D6"/>
    <mergeCell ref="D7:D26"/>
    <mergeCell ref="D27:D32"/>
    <mergeCell ref="D33:D46"/>
    <mergeCell ref="D47:D51"/>
    <mergeCell ref="D52:D59"/>
    <mergeCell ref="D60:D66"/>
    <mergeCell ref="D67:D73"/>
    <mergeCell ref="D74:D83"/>
    <mergeCell ref="D84:D87"/>
    <mergeCell ref="D88:D97"/>
    <mergeCell ref="G4:G6"/>
    <mergeCell ref="G7:G11"/>
    <mergeCell ref="G12:G16"/>
    <mergeCell ref="G17:G20"/>
    <mergeCell ref="G21:G26"/>
    <mergeCell ref="G27:G30"/>
    <mergeCell ref="G31:G32"/>
    <mergeCell ref="G33:G38"/>
    <mergeCell ref="G39:G42"/>
    <mergeCell ref="G43:G46"/>
    <mergeCell ref="G47:G51"/>
    <mergeCell ref="G52:G56"/>
    <mergeCell ref="G57:G59"/>
    <mergeCell ref="G60:G63"/>
    <mergeCell ref="G64:G66"/>
    <mergeCell ref="G67:G70"/>
    <mergeCell ref="G71:G73"/>
    <mergeCell ref="G74:G77"/>
    <mergeCell ref="G78:G83"/>
    <mergeCell ref="G84:G87"/>
    <mergeCell ref="G88:G91"/>
    <mergeCell ref="G92:G97"/>
    <mergeCell ref="A1:H2"/>
  </mergeCells>
  <pageMargins left="0.75" right="0.75" top="1" bottom="1" header="0.511805555555556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SpringCloud理论</vt:lpstr>
      <vt:lpstr>SpringCloud实战</vt:lpstr>
      <vt:lpstr>Python基础</vt:lpstr>
      <vt:lpstr>机器学习(西瓜书)</vt:lpstr>
      <vt:lpstr>Python数据分析与机器学习实战</vt:lpstr>
      <vt:lpstr>机器学习算法基础-覃秉丰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2020-10-26T07:36:00Z</dcterms:created>
  <dcterms:modified xsi:type="dcterms:W3CDTF">2020-12-31T01:34:57Z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