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ou\Desktop\App\App1\"/>
    </mc:Choice>
  </mc:AlternateContent>
  <xr:revisionPtr revIDLastSave="0" documentId="13_ncr:1_{0B38E72E-EA42-49AE-BE0A-F758C2DAC4ED}" xr6:coauthVersionLast="45" xr6:coauthVersionMax="45" xr10:uidLastSave="{00000000-0000-0000-0000-000000000000}"/>
  <bookViews>
    <workbookView xWindow="-110" yWindow="-110" windowWidth="19420" windowHeight="10420" xr2:uid="{D30000DB-A9C0-4C21-A86F-B8E2C4B60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" i="1"/>
  <c r="D21" i="1"/>
  <c r="D22" i="1"/>
  <c r="D23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C138" i="1" s="1"/>
  <c r="D6" i="1"/>
  <c r="D7" i="1"/>
  <c r="D8" i="1"/>
  <c r="D9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5" i="1"/>
  <c r="C127" i="1" l="1"/>
  <c r="C111" i="1"/>
  <c r="C95" i="1"/>
  <c r="C71" i="1"/>
  <c r="C55" i="1"/>
  <c r="C39" i="1"/>
  <c r="C134" i="1"/>
  <c r="C118" i="1"/>
  <c r="C102" i="1"/>
  <c r="C86" i="1"/>
  <c r="C70" i="1"/>
  <c r="C54" i="1"/>
  <c r="C38" i="1"/>
  <c r="C133" i="1"/>
  <c r="C125" i="1"/>
  <c r="C117" i="1"/>
  <c r="C109" i="1"/>
  <c r="C101" i="1"/>
  <c r="C93" i="1"/>
  <c r="C85" i="1"/>
  <c r="C77" i="1"/>
  <c r="C69" i="1"/>
  <c r="C61" i="1"/>
  <c r="C53" i="1"/>
  <c r="C45" i="1"/>
  <c r="C132" i="1"/>
  <c r="C124" i="1"/>
  <c r="C116" i="1"/>
  <c r="C108" i="1"/>
  <c r="C100" i="1"/>
  <c r="C92" i="1"/>
  <c r="C84" i="1"/>
  <c r="C76" i="1"/>
  <c r="C68" i="1"/>
  <c r="C60" i="1"/>
  <c r="C52" i="1"/>
  <c r="C44" i="1"/>
  <c r="C131" i="1"/>
  <c r="C123" i="1"/>
  <c r="C115" i="1"/>
  <c r="C107" i="1"/>
  <c r="C99" i="1"/>
  <c r="C91" i="1"/>
  <c r="C83" i="1"/>
  <c r="C75" i="1"/>
  <c r="C67" i="1"/>
  <c r="C59" i="1"/>
  <c r="C51" i="1"/>
  <c r="C43" i="1"/>
  <c r="C135" i="1"/>
  <c r="C119" i="1"/>
  <c r="C103" i="1"/>
  <c r="C87" i="1"/>
  <c r="C79" i="1"/>
  <c r="C63" i="1"/>
  <c r="C47" i="1"/>
  <c r="C126" i="1"/>
  <c r="C110" i="1"/>
  <c r="C94" i="1"/>
  <c r="C78" i="1"/>
  <c r="C62" i="1"/>
  <c r="C46" i="1"/>
  <c r="C130" i="1"/>
  <c r="C122" i="1"/>
  <c r="C114" i="1"/>
  <c r="C106" i="1"/>
  <c r="C98" i="1"/>
  <c r="C90" i="1"/>
  <c r="C82" i="1"/>
  <c r="C74" i="1"/>
  <c r="C66" i="1"/>
  <c r="C58" i="1"/>
  <c r="C50" i="1"/>
  <c r="C42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</calcChain>
</file>

<file path=xl/sharedStrings.xml><?xml version="1.0" encoding="utf-8"?>
<sst xmlns="http://schemas.openxmlformats.org/spreadsheetml/2006/main" count="3" uniqueCount="3">
  <si>
    <t>t2</t>
  </si>
  <si>
    <t>Rb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</si>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</sst>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Sheet1!$D$4:$D$36</c:f>
              <c:numCache>
                <c:formatCode>General</c:formatCode>
                <c:ptCount val="3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</c:numCache>
            </c:numRef>
          </c:cat>
          <c:val>
            <c:numRef>
              <c:f>Sheet1!$B$4:$B$36</c:f>
              <c:numCache>
                <c:formatCode>General</c:formatCode>
                <c:ptCount val="33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B-40D2-BF49-79A972E5E005}"/>
            </c:ext>
          </c:extLst>
        </c:ser>
        <c:ser>
          <c:idx val="0"/>
          <c:order val="1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Sheet1!$D$4:$D$36</c:f>
              <c:numCache>
                <c:formatCode>General</c:formatCode>
                <c:ptCount val="3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</c:numCache>
            </c:numRef>
          </c:cat>
          <c:val>
            <c:numRef>
              <c:f>Sheet1!$C$4:$C$36</c:f>
              <c:numCache>
                <c:formatCode>General</c:formatCode>
                <c:ptCount val="33"/>
                <c:pt idx="0">
                  <c:v>7.0524873153646753E-6</c:v>
                </c:pt>
                <c:pt idx="1">
                  <c:v>1.4356873350915509E-5</c:v>
                </c:pt>
                <c:pt idx="2">
                  <c:v>2.1928986987047756E-5</c:v>
                </c:pt>
                <c:pt idx="3">
                  <c:v>2.9786166947094657E-5</c:v>
                </c:pt>
                <c:pt idx="4">
                  <c:v>3.7947461137343691E-5</c:v>
                </c:pt>
                <c:pt idx="5">
                  <c:v>4.6433860265667127E-5</c:v>
                </c:pt>
                <c:pt idx="6">
                  <c:v>5.5268573108208168E-5</c:v>
                </c:pt>
                <c:pt idx="7">
                  <c:v>6.4477352718944126E-5</c:v>
                </c:pt>
                <c:pt idx="8">
                  <c:v>7.4088885401380833E-5</c:v>
                </c:pt>
                <c:pt idx="9">
                  <c:v>8.4135257603799898E-5</c:v>
                </c:pt>
                <c:pt idx="10">
                  <c:v>9.4652520370668106E-5</c:v>
                </c:pt>
                <c:pt idx="11">
                  <c:v>1.0568137703205114E-4</c:v>
                </c:pt>
                <c:pt idx="12">
                  <c:v>1.1726802809712585E-4</c:v>
                </c:pt>
                <c:pt idx="13">
                  <c:v>1.2946521881336499E-4</c:v>
                </c:pt>
                <c:pt idx="14">
                  <c:v>1.4233355103467014E-4</c:v>
                </c:pt>
                <c:pt idx="15">
                  <c:v>1.5594314417935934E-4</c:v>
                </c:pt>
                <c:pt idx="16">
                  <c:v>1.7037576371537006E-4</c:v>
                </c:pt>
                <c:pt idx="17">
                  <c:v>1.8572758550222188E-4</c:v>
                </c:pt>
                <c:pt idx="18">
                  <c:v>2.0211283984496506E-4</c:v>
                </c:pt>
                <c:pt idx="19">
                  <c:v>2.1966869614390669E-4</c:v>
                </c:pt>
                <c:pt idx="20">
                  <c:v>2.3856193516944319E-4</c:v>
                </c:pt>
                <c:pt idx="21">
                  <c:v>2.5899826095529316E-4</c:v>
                </c:pt>
                <c:pt idx="22">
                  <c:v>2.8123562103447196E-4</c:v>
                </c:pt>
                <c:pt idx="23">
                  <c:v>3.0560381386016095E-4</c:v>
                </c:pt>
                <c:pt idx="24">
                  <c:v>3.3253433911908475E-4</c:v>
                </c:pt>
                <c:pt idx="25">
                  <c:v>3.6260770487245308E-4</c:v>
                </c:pt>
                <c:pt idx="26">
                  <c:v>3.9663215311569396E-4</c:v>
                </c:pt>
                <c:pt idx="27">
                  <c:v>4.3578287450501686E-4</c:v>
                </c:pt>
                <c:pt idx="28">
                  <c:v>4.8186810909016706E-4</c:v>
                </c:pt>
                <c:pt idx="29">
                  <c:v>5.3789336805732161E-4</c:v>
                </c:pt>
                <c:pt idx="30">
                  <c:v>6.0944640979791113E-4</c:v>
                </c:pt>
                <c:pt idx="31">
                  <c:v>7.0896180667347447E-4</c:v>
                </c:pt>
                <c:pt idx="32">
                  <c:v>8.7573362142681036E-4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B-40D2-BF49-79A972E5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72288"/>
        <c:axId val="119774208"/>
      </c:lineChart>
      <c:catAx>
        <c:axId val="119772288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Résistance(</a:t>
                </a:r>
                <a:r>
                  <a:rPr lang="el-GR"/>
                  <a:t>Ω</a:t>
                </a:r>
                <a:r>
                  <a:rPr lang="en-CA"/>
                  <a:t>)</a:t>
                </a:r>
              </a:p>
            </c:rich>
          </c:tx>
          <c:layout>
            <c:manualLayout>
              <c:xMode val="edge"/>
              <c:yMode val="edge"/>
              <c:x val="0.43493175853018379"/>
              <c:y val="0.87868037328667248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</a:ln>
        </c:spPr>
        <c:crossAx val="119774208"/>
        <c:crosses val="autoZero"/>
        <c:auto val="1"/>
        <c:lblAlgn val="ctr"/>
        <c:lblOffset val="100"/>
        <c:noMultiLvlLbl val="0"/>
      </c:catAx>
      <c:valAx>
        <c:axId val="119774208"/>
        <c:scaling>
          <c:orientation val="minMax"/>
        </c:scaling>
        <c:delete val="0"/>
        <c:axPos val="l"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Temps(s)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943883056284631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solidFill>
            <a:schemeClr val="bg1"/>
          </a:solidFill>
          <a:ln w="12700">
            <a:solidFill>
              <a:schemeClr val="tx1"/>
            </a:solidFill>
          </a:ln>
        </c:spPr>
        <c:crossAx val="119772288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zero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17</xdr:row>
      <xdr:rowOff>111125</xdr:rowOff>
    </xdr:from>
    <xdr:to>
      <xdr:col>12</xdr:col>
      <xdr:colOff>460375</xdr:colOff>
      <xdr:row>32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775CFD-612C-435E-B58E-BADD5A0D9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5BE2-A5E6-46AD-AC9D-BB7114A8BA12}">
  <dimension ref="A3:D138"/>
  <sheetViews>
    <sheetView tabSelected="1" topLeftCell="A18" workbookViewId="0">
      <selection activeCell="C33" sqref="C33"/>
    </sheetView>
  </sheetViews>
  <sheetFormatPr defaultRowHeight="14.5" x14ac:dyDescent="0.35"/>
  <cols>
    <col min="3" max="3" width="11.81640625" bestFit="1" customWidth="1"/>
  </cols>
  <sheetData>
    <row r="3" spans="1:4" x14ac:dyDescent="0.35">
      <c r="A3" t="s">
        <v>1</v>
      </c>
      <c r="B3" t="s">
        <v>0</v>
      </c>
      <c r="D3" t="s">
        <v>2</v>
      </c>
    </row>
    <row r="4" spans="1:4" x14ac:dyDescent="0.35">
      <c r="A4">
        <v>6800</v>
      </c>
      <c r="B4">
        <f>0.0005</f>
        <v>5.0000000000000001E-4</v>
      </c>
      <c r="C4">
        <f>((D4*6800)/(D4+6800))*(0.1*10^-6)*LN((D4-2*6800)/(2*D4-6800))</f>
        <v>7.0524873153646753E-6</v>
      </c>
      <c r="D4">
        <v>100</v>
      </c>
    </row>
    <row r="5" spans="1:4" x14ac:dyDescent="0.35">
      <c r="B5">
        <f t="shared" ref="B5:B36" si="0">0.0005</f>
        <v>5.0000000000000001E-4</v>
      </c>
      <c r="C5">
        <f t="shared" ref="C5:C68" si="1">((D5*6800)/(D5+6800))*(0.1*10^-6)*LN((D5-2*6800)/(2*D5-6800))</f>
        <v>1.4356873350915509E-5</v>
      </c>
      <c r="D5">
        <f>100+D4</f>
        <v>200</v>
      </c>
    </row>
    <row r="6" spans="1:4" x14ac:dyDescent="0.35">
      <c r="B6">
        <f t="shared" si="0"/>
        <v>5.0000000000000001E-4</v>
      </c>
      <c r="C6">
        <f t="shared" si="1"/>
        <v>2.1928986987047756E-5</v>
      </c>
      <c r="D6">
        <f t="shared" ref="D6:D69" si="2">100+D5</f>
        <v>300</v>
      </c>
    </row>
    <row r="7" spans="1:4" x14ac:dyDescent="0.35">
      <c r="B7">
        <f t="shared" si="0"/>
        <v>5.0000000000000001E-4</v>
      </c>
      <c r="C7">
        <f t="shared" si="1"/>
        <v>2.9786166947094657E-5</v>
      </c>
      <c r="D7">
        <f t="shared" si="2"/>
        <v>400</v>
      </c>
    </row>
    <row r="8" spans="1:4" x14ac:dyDescent="0.35">
      <c r="B8">
        <f t="shared" si="0"/>
        <v>5.0000000000000001E-4</v>
      </c>
      <c r="C8">
        <f t="shared" si="1"/>
        <v>3.7947461137343691E-5</v>
      </c>
      <c r="D8">
        <f t="shared" si="2"/>
        <v>500</v>
      </c>
    </row>
    <row r="9" spans="1:4" x14ac:dyDescent="0.35">
      <c r="B9">
        <f t="shared" si="0"/>
        <v>5.0000000000000001E-4</v>
      </c>
      <c r="C9">
        <f t="shared" si="1"/>
        <v>4.6433860265667127E-5</v>
      </c>
      <c r="D9">
        <f t="shared" si="2"/>
        <v>600</v>
      </c>
    </row>
    <row r="10" spans="1:4" x14ac:dyDescent="0.35">
      <c r="B10">
        <f t="shared" si="0"/>
        <v>5.0000000000000001E-4</v>
      </c>
      <c r="C10">
        <f t="shared" si="1"/>
        <v>5.5268573108208168E-5</v>
      </c>
      <c r="D10">
        <f t="shared" si="2"/>
        <v>700</v>
      </c>
    </row>
    <row r="11" spans="1:4" x14ac:dyDescent="0.35">
      <c r="B11">
        <f t="shared" si="0"/>
        <v>5.0000000000000001E-4</v>
      </c>
      <c r="C11">
        <f t="shared" si="1"/>
        <v>6.4477352718944126E-5</v>
      </c>
      <c r="D11">
        <f t="shared" si="2"/>
        <v>800</v>
      </c>
    </row>
    <row r="12" spans="1:4" x14ac:dyDescent="0.35">
      <c r="B12">
        <f t="shared" si="0"/>
        <v>5.0000000000000001E-4</v>
      </c>
      <c r="C12">
        <f t="shared" si="1"/>
        <v>7.4088885401380833E-5</v>
      </c>
      <c r="D12">
        <f t="shared" si="2"/>
        <v>900</v>
      </c>
    </row>
    <row r="13" spans="1:4" x14ac:dyDescent="0.35">
      <c r="B13">
        <f t="shared" si="0"/>
        <v>5.0000000000000001E-4</v>
      </c>
      <c r="C13">
        <f t="shared" si="1"/>
        <v>8.4135257603799898E-5</v>
      </c>
      <c r="D13">
        <f t="shared" si="2"/>
        <v>1000</v>
      </c>
    </row>
    <row r="14" spans="1:4" x14ac:dyDescent="0.35">
      <c r="B14">
        <f t="shared" si="0"/>
        <v>5.0000000000000001E-4</v>
      </c>
      <c r="C14">
        <f t="shared" si="1"/>
        <v>9.4652520370668106E-5</v>
      </c>
      <c r="D14">
        <f t="shared" si="2"/>
        <v>1100</v>
      </c>
    </row>
    <row r="15" spans="1:4" x14ac:dyDescent="0.35">
      <c r="B15">
        <f t="shared" si="0"/>
        <v>5.0000000000000001E-4</v>
      </c>
      <c r="C15">
        <f t="shared" si="1"/>
        <v>1.0568137703205114E-4</v>
      </c>
      <c r="D15">
        <f t="shared" si="2"/>
        <v>1200</v>
      </c>
    </row>
    <row r="16" spans="1:4" x14ac:dyDescent="0.35">
      <c r="B16">
        <f t="shared" si="0"/>
        <v>5.0000000000000001E-4</v>
      </c>
      <c r="C16">
        <f t="shared" si="1"/>
        <v>1.1726802809712585E-4</v>
      </c>
      <c r="D16">
        <f t="shared" si="2"/>
        <v>1300</v>
      </c>
    </row>
    <row r="17" spans="2:4" x14ac:dyDescent="0.35">
      <c r="B17">
        <f t="shared" si="0"/>
        <v>5.0000000000000001E-4</v>
      </c>
      <c r="C17">
        <f t="shared" si="1"/>
        <v>1.2946521881336499E-4</v>
      </c>
      <c r="D17">
        <f t="shared" si="2"/>
        <v>1400</v>
      </c>
    </row>
    <row r="18" spans="2:4" x14ac:dyDescent="0.35">
      <c r="B18">
        <f t="shared" si="0"/>
        <v>5.0000000000000001E-4</v>
      </c>
      <c r="C18">
        <f t="shared" si="1"/>
        <v>1.4233355103467014E-4</v>
      </c>
      <c r="D18">
        <f t="shared" si="2"/>
        <v>1500</v>
      </c>
    </row>
    <row r="19" spans="2:4" x14ac:dyDescent="0.35">
      <c r="B19">
        <f t="shared" si="0"/>
        <v>5.0000000000000001E-4</v>
      </c>
      <c r="C19">
        <f t="shared" si="1"/>
        <v>1.5594314417935934E-4</v>
      </c>
      <c r="D19">
        <f t="shared" si="2"/>
        <v>1600</v>
      </c>
    </row>
    <row r="20" spans="2:4" x14ac:dyDescent="0.35">
      <c r="B20">
        <f t="shared" si="0"/>
        <v>5.0000000000000001E-4</v>
      </c>
      <c r="C20">
        <f t="shared" si="1"/>
        <v>1.7037576371537006E-4</v>
      </c>
      <c r="D20">
        <f t="shared" si="2"/>
        <v>1700</v>
      </c>
    </row>
    <row r="21" spans="2:4" x14ac:dyDescent="0.35">
      <c r="B21">
        <f t="shared" si="0"/>
        <v>5.0000000000000001E-4</v>
      </c>
      <c r="C21">
        <f t="shared" si="1"/>
        <v>1.8572758550222188E-4</v>
      </c>
      <c r="D21">
        <f t="shared" si="2"/>
        <v>1800</v>
      </c>
    </row>
    <row r="22" spans="2:4" x14ac:dyDescent="0.35">
      <c r="B22">
        <f t="shared" si="0"/>
        <v>5.0000000000000001E-4</v>
      </c>
      <c r="C22">
        <f t="shared" si="1"/>
        <v>2.0211283984496506E-4</v>
      </c>
      <c r="D22">
        <f t="shared" si="2"/>
        <v>1900</v>
      </c>
    </row>
    <row r="23" spans="2:4" x14ac:dyDescent="0.35">
      <c r="B23">
        <f t="shared" si="0"/>
        <v>5.0000000000000001E-4</v>
      </c>
      <c r="C23">
        <f t="shared" si="1"/>
        <v>2.1966869614390669E-4</v>
      </c>
      <c r="D23">
        <f t="shared" si="2"/>
        <v>2000</v>
      </c>
    </row>
    <row r="24" spans="2:4" x14ac:dyDescent="0.35">
      <c r="B24">
        <f t="shared" si="0"/>
        <v>5.0000000000000001E-4</v>
      </c>
      <c r="C24">
        <f t="shared" si="1"/>
        <v>2.3856193516944319E-4</v>
      </c>
      <c r="D24">
        <f t="shared" si="2"/>
        <v>2100</v>
      </c>
    </row>
    <row r="25" spans="2:4" x14ac:dyDescent="0.35">
      <c r="B25">
        <f t="shared" si="0"/>
        <v>5.0000000000000001E-4</v>
      </c>
      <c r="C25">
        <f t="shared" si="1"/>
        <v>2.5899826095529316E-4</v>
      </c>
      <c r="D25">
        <f t="shared" si="2"/>
        <v>2200</v>
      </c>
    </row>
    <row r="26" spans="2:4" x14ac:dyDescent="0.35">
      <c r="B26">
        <f t="shared" si="0"/>
        <v>5.0000000000000001E-4</v>
      </c>
      <c r="C26">
        <f t="shared" si="1"/>
        <v>2.8123562103447196E-4</v>
      </c>
      <c r="D26">
        <f t="shared" si="2"/>
        <v>2300</v>
      </c>
    </row>
    <row r="27" spans="2:4" x14ac:dyDescent="0.35">
      <c r="B27">
        <f t="shared" si="0"/>
        <v>5.0000000000000001E-4</v>
      </c>
      <c r="C27">
        <f t="shared" si="1"/>
        <v>3.0560381386016095E-4</v>
      </c>
      <c r="D27">
        <f t="shared" si="2"/>
        <v>2400</v>
      </c>
    </row>
    <row r="28" spans="2:4" x14ac:dyDescent="0.35">
      <c r="B28">
        <f t="shared" si="0"/>
        <v>5.0000000000000001E-4</v>
      </c>
      <c r="C28">
        <f t="shared" si="1"/>
        <v>3.3253433911908475E-4</v>
      </c>
      <c r="D28">
        <f t="shared" si="2"/>
        <v>2500</v>
      </c>
    </row>
    <row r="29" spans="2:4" x14ac:dyDescent="0.35">
      <c r="B29">
        <f t="shared" si="0"/>
        <v>5.0000000000000001E-4</v>
      </c>
      <c r="C29">
        <f t="shared" si="1"/>
        <v>3.6260770487245308E-4</v>
      </c>
      <c r="D29">
        <f t="shared" si="2"/>
        <v>2600</v>
      </c>
    </row>
    <row r="30" spans="2:4" x14ac:dyDescent="0.35">
      <c r="B30">
        <f t="shared" si="0"/>
        <v>5.0000000000000001E-4</v>
      </c>
      <c r="C30">
        <f t="shared" si="1"/>
        <v>3.9663215311569396E-4</v>
      </c>
      <c r="D30">
        <f t="shared" si="2"/>
        <v>2700</v>
      </c>
    </row>
    <row r="31" spans="2:4" x14ac:dyDescent="0.35">
      <c r="B31">
        <f t="shared" si="0"/>
        <v>5.0000000000000001E-4</v>
      </c>
      <c r="C31">
        <f t="shared" si="1"/>
        <v>4.3578287450501686E-4</v>
      </c>
      <c r="D31">
        <f t="shared" si="2"/>
        <v>2800</v>
      </c>
    </row>
    <row r="32" spans="2:4" x14ac:dyDescent="0.35">
      <c r="B32">
        <f t="shared" si="0"/>
        <v>5.0000000000000001E-4</v>
      </c>
      <c r="C32">
        <f t="shared" si="1"/>
        <v>4.8186810909016706E-4</v>
      </c>
      <c r="D32">
        <f t="shared" si="2"/>
        <v>2900</v>
      </c>
    </row>
    <row r="33" spans="2:4" x14ac:dyDescent="0.35">
      <c r="B33">
        <f t="shared" si="0"/>
        <v>5.0000000000000001E-4</v>
      </c>
      <c r="C33">
        <f t="shared" si="1"/>
        <v>5.3789336805732161E-4</v>
      </c>
      <c r="D33">
        <f t="shared" si="2"/>
        <v>3000</v>
      </c>
    </row>
    <row r="34" spans="2:4" x14ac:dyDescent="0.35">
      <c r="B34">
        <f t="shared" si="0"/>
        <v>5.0000000000000001E-4</v>
      </c>
      <c r="C34">
        <f t="shared" si="1"/>
        <v>6.0944640979791113E-4</v>
      </c>
      <c r="D34">
        <f t="shared" si="2"/>
        <v>3100</v>
      </c>
    </row>
    <row r="35" spans="2:4" x14ac:dyDescent="0.35">
      <c r="B35">
        <f t="shared" si="0"/>
        <v>5.0000000000000001E-4</v>
      </c>
      <c r="C35">
        <f t="shared" si="1"/>
        <v>7.0896180667347447E-4</v>
      </c>
      <c r="D35">
        <f t="shared" si="2"/>
        <v>3200</v>
      </c>
    </row>
    <row r="36" spans="2:4" x14ac:dyDescent="0.35">
      <c r="B36">
        <f t="shared" si="0"/>
        <v>5.0000000000000001E-4</v>
      </c>
      <c r="C36">
        <f t="shared" si="1"/>
        <v>8.7573362142681036E-4</v>
      </c>
      <c r="D36">
        <f t="shared" si="2"/>
        <v>3300</v>
      </c>
    </row>
    <row r="38" spans="2:4" x14ac:dyDescent="0.35">
      <c r="C38">
        <f t="shared" si="1"/>
        <v>7.0524873153646753E-6</v>
      </c>
      <c r="D38">
        <f t="shared" si="2"/>
        <v>100</v>
      </c>
    </row>
    <row r="39" spans="2:4" x14ac:dyDescent="0.35">
      <c r="C39">
        <f t="shared" si="1"/>
        <v>1.4356873350915509E-5</v>
      </c>
      <c r="D39">
        <f t="shared" si="2"/>
        <v>200</v>
      </c>
    </row>
    <row r="40" spans="2:4" x14ac:dyDescent="0.35">
      <c r="C40">
        <f t="shared" si="1"/>
        <v>2.1928986987047756E-5</v>
      </c>
      <c r="D40">
        <f t="shared" si="2"/>
        <v>300</v>
      </c>
    </row>
    <row r="41" spans="2:4" x14ac:dyDescent="0.35">
      <c r="C41">
        <f t="shared" si="1"/>
        <v>2.9786166947094657E-5</v>
      </c>
      <c r="D41">
        <f t="shared" si="2"/>
        <v>400</v>
      </c>
    </row>
    <row r="42" spans="2:4" x14ac:dyDescent="0.35">
      <c r="C42">
        <f t="shared" si="1"/>
        <v>3.7947461137343691E-5</v>
      </c>
      <c r="D42">
        <f t="shared" si="2"/>
        <v>500</v>
      </c>
    </row>
    <row r="43" spans="2:4" x14ac:dyDescent="0.35">
      <c r="C43">
        <f t="shared" si="1"/>
        <v>4.6433860265667127E-5</v>
      </c>
      <c r="D43">
        <f t="shared" si="2"/>
        <v>600</v>
      </c>
    </row>
    <row r="44" spans="2:4" x14ac:dyDescent="0.35">
      <c r="C44">
        <f t="shared" si="1"/>
        <v>5.5268573108208168E-5</v>
      </c>
      <c r="D44">
        <f t="shared" si="2"/>
        <v>700</v>
      </c>
    </row>
    <row r="45" spans="2:4" x14ac:dyDescent="0.35">
      <c r="C45">
        <f t="shared" si="1"/>
        <v>6.4477352718944126E-5</v>
      </c>
      <c r="D45">
        <f t="shared" si="2"/>
        <v>800</v>
      </c>
    </row>
    <row r="46" spans="2:4" x14ac:dyDescent="0.35">
      <c r="C46">
        <f t="shared" si="1"/>
        <v>7.4088885401380833E-5</v>
      </c>
      <c r="D46">
        <f t="shared" si="2"/>
        <v>900</v>
      </c>
    </row>
    <row r="47" spans="2:4" x14ac:dyDescent="0.35">
      <c r="C47">
        <f t="shared" si="1"/>
        <v>8.4135257603799898E-5</v>
      </c>
      <c r="D47">
        <f t="shared" si="2"/>
        <v>1000</v>
      </c>
    </row>
    <row r="48" spans="2:4" x14ac:dyDescent="0.35">
      <c r="C48">
        <f t="shared" si="1"/>
        <v>9.4652520370668106E-5</v>
      </c>
      <c r="D48">
        <f t="shared" si="2"/>
        <v>1100</v>
      </c>
    </row>
    <row r="49" spans="3:4" x14ac:dyDescent="0.35">
      <c r="C49">
        <f t="shared" si="1"/>
        <v>1.0568137703205114E-4</v>
      </c>
      <c r="D49">
        <f t="shared" si="2"/>
        <v>1200</v>
      </c>
    </row>
    <row r="50" spans="3:4" x14ac:dyDescent="0.35">
      <c r="C50">
        <f t="shared" si="1"/>
        <v>1.1726802809712585E-4</v>
      </c>
      <c r="D50">
        <f t="shared" si="2"/>
        <v>1300</v>
      </c>
    </row>
    <row r="51" spans="3:4" x14ac:dyDescent="0.35">
      <c r="C51">
        <f t="shared" si="1"/>
        <v>1.2946521881336499E-4</v>
      </c>
      <c r="D51">
        <f t="shared" si="2"/>
        <v>1400</v>
      </c>
    </row>
    <row r="52" spans="3:4" x14ac:dyDescent="0.35">
      <c r="C52">
        <f t="shared" si="1"/>
        <v>1.4233355103467014E-4</v>
      </c>
      <c r="D52">
        <f t="shared" si="2"/>
        <v>1500</v>
      </c>
    </row>
    <row r="53" spans="3:4" x14ac:dyDescent="0.35">
      <c r="C53">
        <f t="shared" si="1"/>
        <v>1.5594314417935934E-4</v>
      </c>
      <c r="D53">
        <f t="shared" si="2"/>
        <v>1600</v>
      </c>
    </row>
    <row r="54" spans="3:4" x14ac:dyDescent="0.35">
      <c r="C54">
        <f t="shared" si="1"/>
        <v>1.7037576371537006E-4</v>
      </c>
      <c r="D54">
        <f t="shared" si="2"/>
        <v>1700</v>
      </c>
    </row>
    <row r="55" spans="3:4" x14ac:dyDescent="0.35">
      <c r="C55">
        <f t="shared" si="1"/>
        <v>1.8572758550222188E-4</v>
      </c>
      <c r="D55">
        <f t="shared" si="2"/>
        <v>1800</v>
      </c>
    </row>
    <row r="56" spans="3:4" x14ac:dyDescent="0.35">
      <c r="C56">
        <f t="shared" si="1"/>
        <v>2.0211283984496506E-4</v>
      </c>
      <c r="D56">
        <f t="shared" si="2"/>
        <v>1900</v>
      </c>
    </row>
    <row r="57" spans="3:4" x14ac:dyDescent="0.35">
      <c r="C57">
        <f t="shared" si="1"/>
        <v>2.1966869614390669E-4</v>
      </c>
      <c r="D57">
        <f t="shared" si="2"/>
        <v>2000</v>
      </c>
    </row>
    <row r="58" spans="3:4" x14ac:dyDescent="0.35">
      <c r="C58">
        <f t="shared" si="1"/>
        <v>2.3856193516944319E-4</v>
      </c>
      <c r="D58">
        <f t="shared" si="2"/>
        <v>2100</v>
      </c>
    </row>
    <row r="59" spans="3:4" x14ac:dyDescent="0.35">
      <c r="C59">
        <f t="shared" si="1"/>
        <v>2.5899826095529316E-4</v>
      </c>
      <c r="D59">
        <f t="shared" si="2"/>
        <v>2200</v>
      </c>
    </row>
    <row r="60" spans="3:4" x14ac:dyDescent="0.35">
      <c r="C60">
        <f t="shared" si="1"/>
        <v>2.8123562103447196E-4</v>
      </c>
      <c r="D60">
        <f t="shared" si="2"/>
        <v>2300</v>
      </c>
    </row>
    <row r="61" spans="3:4" x14ac:dyDescent="0.35">
      <c r="C61">
        <f t="shared" si="1"/>
        <v>3.0560381386016095E-4</v>
      </c>
      <c r="D61">
        <f t="shared" si="2"/>
        <v>2400</v>
      </c>
    </row>
    <row r="62" spans="3:4" x14ac:dyDescent="0.35">
      <c r="C62">
        <f t="shared" si="1"/>
        <v>3.3253433911908475E-4</v>
      </c>
      <c r="D62">
        <f t="shared" si="2"/>
        <v>2500</v>
      </c>
    </row>
    <row r="63" spans="3:4" x14ac:dyDescent="0.35">
      <c r="C63">
        <f t="shared" si="1"/>
        <v>3.6260770487245308E-4</v>
      </c>
      <c r="D63">
        <f t="shared" si="2"/>
        <v>2600</v>
      </c>
    </row>
    <row r="64" spans="3:4" x14ac:dyDescent="0.35">
      <c r="C64">
        <f t="shared" si="1"/>
        <v>3.9663215311569396E-4</v>
      </c>
      <c r="D64">
        <f t="shared" si="2"/>
        <v>2700</v>
      </c>
    </row>
    <row r="65" spans="3:4" x14ac:dyDescent="0.35">
      <c r="C65">
        <f t="shared" si="1"/>
        <v>4.3578287450501686E-4</v>
      </c>
      <c r="D65">
        <f t="shared" si="2"/>
        <v>2800</v>
      </c>
    </row>
    <row r="66" spans="3:4" x14ac:dyDescent="0.35">
      <c r="C66">
        <f t="shared" si="1"/>
        <v>4.8186810909016706E-4</v>
      </c>
      <c r="D66">
        <f t="shared" si="2"/>
        <v>2900</v>
      </c>
    </row>
    <row r="67" spans="3:4" x14ac:dyDescent="0.35">
      <c r="C67">
        <f t="shared" si="1"/>
        <v>5.3789336805732161E-4</v>
      </c>
      <c r="D67">
        <f t="shared" si="2"/>
        <v>3000</v>
      </c>
    </row>
    <row r="68" spans="3:4" x14ac:dyDescent="0.35">
      <c r="C68">
        <f t="shared" si="1"/>
        <v>6.0944640979791113E-4</v>
      </c>
      <c r="D68">
        <f t="shared" si="2"/>
        <v>3100</v>
      </c>
    </row>
    <row r="69" spans="3:4" x14ac:dyDescent="0.35">
      <c r="C69">
        <f t="shared" ref="C69:C132" si="3">((D69*6800)/(D69+6800))*(0.1*10^-6)*LN((D69-2*6800)/(2*D69-6800))</f>
        <v>7.0896180667347447E-4</v>
      </c>
      <c r="D69">
        <f t="shared" si="2"/>
        <v>3200</v>
      </c>
    </row>
    <row r="70" spans="3:4" x14ac:dyDescent="0.35">
      <c r="C70">
        <f t="shared" si="3"/>
        <v>8.7573362142681036E-4</v>
      </c>
      <c r="D70">
        <f t="shared" ref="D70:D133" si="4">100+D69</f>
        <v>3300</v>
      </c>
    </row>
    <row r="71" spans="3:4" x14ac:dyDescent="0.35">
      <c r="C71" t="e">
        <f t="shared" si="3"/>
        <v>#DIV/0!</v>
      </c>
      <c r="D71">
        <f t="shared" si="4"/>
        <v>3400</v>
      </c>
    </row>
    <row r="72" spans="3:4" x14ac:dyDescent="0.35">
      <c r="C72" t="e">
        <f t="shared" si="3"/>
        <v>#NUM!</v>
      </c>
      <c r="D72">
        <f t="shared" si="4"/>
        <v>3500</v>
      </c>
    </row>
    <row r="73" spans="3:4" x14ac:dyDescent="0.35">
      <c r="C73" t="e">
        <f t="shared" si="3"/>
        <v>#NUM!</v>
      </c>
      <c r="D73">
        <f t="shared" si="4"/>
        <v>3600</v>
      </c>
    </row>
    <row r="74" spans="3:4" x14ac:dyDescent="0.35">
      <c r="C74" t="e">
        <f t="shared" si="3"/>
        <v>#NUM!</v>
      </c>
      <c r="D74">
        <f t="shared" si="4"/>
        <v>3700</v>
      </c>
    </row>
    <row r="75" spans="3:4" x14ac:dyDescent="0.35">
      <c r="C75" t="e">
        <f t="shared" si="3"/>
        <v>#NUM!</v>
      </c>
      <c r="D75">
        <f t="shared" si="4"/>
        <v>3800</v>
      </c>
    </row>
    <row r="76" spans="3:4" x14ac:dyDescent="0.35">
      <c r="C76" t="e">
        <f t="shared" si="3"/>
        <v>#NUM!</v>
      </c>
      <c r="D76">
        <f t="shared" si="4"/>
        <v>3900</v>
      </c>
    </row>
    <row r="77" spans="3:4" x14ac:dyDescent="0.35">
      <c r="C77" t="e">
        <f t="shared" si="3"/>
        <v>#NUM!</v>
      </c>
      <c r="D77">
        <f t="shared" si="4"/>
        <v>4000</v>
      </c>
    </row>
    <row r="78" spans="3:4" x14ac:dyDescent="0.35">
      <c r="C78" t="e">
        <f t="shared" si="3"/>
        <v>#NUM!</v>
      </c>
      <c r="D78">
        <f t="shared" si="4"/>
        <v>4100</v>
      </c>
    </row>
    <row r="79" spans="3:4" x14ac:dyDescent="0.35">
      <c r="C79" t="e">
        <f t="shared" si="3"/>
        <v>#NUM!</v>
      </c>
      <c r="D79">
        <f t="shared" si="4"/>
        <v>4200</v>
      </c>
    </row>
    <row r="80" spans="3:4" x14ac:dyDescent="0.35">
      <c r="C80" t="e">
        <f t="shared" si="3"/>
        <v>#NUM!</v>
      </c>
      <c r="D80">
        <f t="shared" si="4"/>
        <v>4300</v>
      </c>
    </row>
    <row r="81" spans="3:4" x14ac:dyDescent="0.35">
      <c r="C81" t="e">
        <f t="shared" si="3"/>
        <v>#NUM!</v>
      </c>
      <c r="D81">
        <f t="shared" si="4"/>
        <v>4400</v>
      </c>
    </row>
    <row r="82" spans="3:4" x14ac:dyDescent="0.35">
      <c r="C82" t="e">
        <f t="shared" si="3"/>
        <v>#NUM!</v>
      </c>
      <c r="D82">
        <f t="shared" si="4"/>
        <v>4500</v>
      </c>
    </row>
    <row r="83" spans="3:4" x14ac:dyDescent="0.35">
      <c r="C83" t="e">
        <f t="shared" si="3"/>
        <v>#NUM!</v>
      </c>
      <c r="D83">
        <f t="shared" si="4"/>
        <v>4600</v>
      </c>
    </row>
    <row r="84" spans="3:4" x14ac:dyDescent="0.35">
      <c r="C84" t="e">
        <f t="shared" si="3"/>
        <v>#NUM!</v>
      </c>
      <c r="D84">
        <f t="shared" si="4"/>
        <v>4700</v>
      </c>
    </row>
    <row r="85" spans="3:4" x14ac:dyDescent="0.35">
      <c r="C85" t="e">
        <f t="shared" si="3"/>
        <v>#NUM!</v>
      </c>
      <c r="D85">
        <f t="shared" si="4"/>
        <v>4800</v>
      </c>
    </row>
    <row r="86" spans="3:4" x14ac:dyDescent="0.35">
      <c r="C86" t="e">
        <f t="shared" si="3"/>
        <v>#NUM!</v>
      </c>
      <c r="D86">
        <f t="shared" si="4"/>
        <v>4900</v>
      </c>
    </row>
    <row r="87" spans="3:4" x14ac:dyDescent="0.35">
      <c r="C87" t="e">
        <f t="shared" si="3"/>
        <v>#NUM!</v>
      </c>
      <c r="D87">
        <f t="shared" si="4"/>
        <v>5000</v>
      </c>
    </row>
    <row r="88" spans="3:4" x14ac:dyDescent="0.35">
      <c r="C88" t="e">
        <f t="shared" si="3"/>
        <v>#NUM!</v>
      </c>
      <c r="D88">
        <f t="shared" si="4"/>
        <v>5100</v>
      </c>
    </row>
    <row r="89" spans="3:4" x14ac:dyDescent="0.35">
      <c r="C89" t="e">
        <f t="shared" si="3"/>
        <v>#NUM!</v>
      </c>
      <c r="D89">
        <f t="shared" si="4"/>
        <v>5200</v>
      </c>
    </row>
    <row r="90" spans="3:4" x14ac:dyDescent="0.35">
      <c r="C90" t="e">
        <f t="shared" si="3"/>
        <v>#NUM!</v>
      </c>
      <c r="D90">
        <f t="shared" si="4"/>
        <v>5300</v>
      </c>
    </row>
    <row r="91" spans="3:4" x14ac:dyDescent="0.35">
      <c r="C91" t="e">
        <f t="shared" si="3"/>
        <v>#NUM!</v>
      </c>
      <c r="D91">
        <f t="shared" si="4"/>
        <v>5400</v>
      </c>
    </row>
    <row r="92" spans="3:4" x14ac:dyDescent="0.35">
      <c r="C92" t="e">
        <f t="shared" si="3"/>
        <v>#NUM!</v>
      </c>
      <c r="D92">
        <f t="shared" si="4"/>
        <v>5500</v>
      </c>
    </row>
    <row r="93" spans="3:4" x14ac:dyDescent="0.35">
      <c r="C93" t="e">
        <f t="shared" si="3"/>
        <v>#NUM!</v>
      </c>
      <c r="D93">
        <f t="shared" si="4"/>
        <v>5600</v>
      </c>
    </row>
    <row r="94" spans="3:4" x14ac:dyDescent="0.35">
      <c r="C94" t="e">
        <f t="shared" si="3"/>
        <v>#NUM!</v>
      </c>
      <c r="D94">
        <f t="shared" si="4"/>
        <v>5700</v>
      </c>
    </row>
    <row r="95" spans="3:4" x14ac:dyDescent="0.35">
      <c r="C95" t="e">
        <f t="shared" si="3"/>
        <v>#NUM!</v>
      </c>
      <c r="D95">
        <f t="shared" si="4"/>
        <v>5800</v>
      </c>
    </row>
    <row r="96" spans="3:4" x14ac:dyDescent="0.35">
      <c r="C96" t="e">
        <f t="shared" si="3"/>
        <v>#NUM!</v>
      </c>
      <c r="D96">
        <f t="shared" si="4"/>
        <v>5900</v>
      </c>
    </row>
    <row r="97" spans="3:4" x14ac:dyDescent="0.35">
      <c r="C97" t="e">
        <f t="shared" si="3"/>
        <v>#NUM!</v>
      </c>
      <c r="D97">
        <f t="shared" si="4"/>
        <v>6000</v>
      </c>
    </row>
    <row r="98" spans="3:4" x14ac:dyDescent="0.35">
      <c r="C98" t="e">
        <f t="shared" si="3"/>
        <v>#NUM!</v>
      </c>
      <c r="D98">
        <f t="shared" si="4"/>
        <v>6100</v>
      </c>
    </row>
    <row r="99" spans="3:4" x14ac:dyDescent="0.35">
      <c r="C99" t="e">
        <f t="shared" si="3"/>
        <v>#NUM!</v>
      </c>
      <c r="D99">
        <f t="shared" si="4"/>
        <v>6200</v>
      </c>
    </row>
    <row r="100" spans="3:4" x14ac:dyDescent="0.35">
      <c r="C100" t="e">
        <f t="shared" si="3"/>
        <v>#NUM!</v>
      </c>
      <c r="D100">
        <f t="shared" si="4"/>
        <v>6300</v>
      </c>
    </row>
    <row r="101" spans="3:4" x14ac:dyDescent="0.35">
      <c r="C101" t="e">
        <f t="shared" si="3"/>
        <v>#NUM!</v>
      </c>
      <c r="D101">
        <f t="shared" si="4"/>
        <v>6400</v>
      </c>
    </row>
    <row r="102" spans="3:4" x14ac:dyDescent="0.35">
      <c r="C102" t="e">
        <f t="shared" si="3"/>
        <v>#NUM!</v>
      </c>
      <c r="D102">
        <f t="shared" si="4"/>
        <v>6500</v>
      </c>
    </row>
    <row r="103" spans="3:4" x14ac:dyDescent="0.35">
      <c r="C103" t="e">
        <f t="shared" si="3"/>
        <v>#NUM!</v>
      </c>
      <c r="D103">
        <f t="shared" si="4"/>
        <v>6600</v>
      </c>
    </row>
    <row r="104" spans="3:4" x14ac:dyDescent="0.35">
      <c r="C104" t="e">
        <f t="shared" si="3"/>
        <v>#NUM!</v>
      </c>
      <c r="D104">
        <f t="shared" si="4"/>
        <v>6700</v>
      </c>
    </row>
    <row r="105" spans="3:4" x14ac:dyDescent="0.35">
      <c r="C105" t="e">
        <f t="shared" si="3"/>
        <v>#NUM!</v>
      </c>
      <c r="D105">
        <f t="shared" si="4"/>
        <v>6800</v>
      </c>
    </row>
    <row r="106" spans="3:4" x14ac:dyDescent="0.35">
      <c r="C106" t="e">
        <f t="shared" si="3"/>
        <v>#NUM!</v>
      </c>
      <c r="D106">
        <f t="shared" si="4"/>
        <v>6900</v>
      </c>
    </row>
    <row r="107" spans="3:4" x14ac:dyDescent="0.35">
      <c r="C107" t="e">
        <f t="shared" si="3"/>
        <v>#NUM!</v>
      </c>
      <c r="D107">
        <f t="shared" si="4"/>
        <v>7000</v>
      </c>
    </row>
    <row r="108" spans="3:4" x14ac:dyDescent="0.35">
      <c r="C108" t="e">
        <f t="shared" si="3"/>
        <v>#NUM!</v>
      </c>
      <c r="D108">
        <f t="shared" si="4"/>
        <v>7100</v>
      </c>
    </row>
    <row r="109" spans="3:4" x14ac:dyDescent="0.35">
      <c r="C109" t="e">
        <f t="shared" si="3"/>
        <v>#NUM!</v>
      </c>
      <c r="D109">
        <f t="shared" si="4"/>
        <v>7200</v>
      </c>
    </row>
    <row r="110" spans="3:4" x14ac:dyDescent="0.35">
      <c r="C110" t="e">
        <f t="shared" si="3"/>
        <v>#NUM!</v>
      </c>
      <c r="D110">
        <f t="shared" si="4"/>
        <v>7300</v>
      </c>
    </row>
    <row r="111" spans="3:4" x14ac:dyDescent="0.35">
      <c r="C111" t="e">
        <f t="shared" si="3"/>
        <v>#NUM!</v>
      </c>
      <c r="D111">
        <f t="shared" si="4"/>
        <v>7400</v>
      </c>
    </row>
    <row r="112" spans="3:4" x14ac:dyDescent="0.35">
      <c r="C112" t="e">
        <f t="shared" si="3"/>
        <v>#NUM!</v>
      </c>
      <c r="D112">
        <f t="shared" si="4"/>
        <v>7500</v>
      </c>
    </row>
    <row r="113" spans="3:4" x14ac:dyDescent="0.35">
      <c r="C113" t="e">
        <f t="shared" si="3"/>
        <v>#NUM!</v>
      </c>
      <c r="D113">
        <f t="shared" si="4"/>
        <v>7600</v>
      </c>
    </row>
    <row r="114" spans="3:4" x14ac:dyDescent="0.35">
      <c r="C114" t="e">
        <f t="shared" si="3"/>
        <v>#NUM!</v>
      </c>
      <c r="D114">
        <f t="shared" si="4"/>
        <v>7700</v>
      </c>
    </row>
    <row r="115" spans="3:4" x14ac:dyDescent="0.35">
      <c r="C115" t="e">
        <f t="shared" si="3"/>
        <v>#NUM!</v>
      </c>
      <c r="D115">
        <f t="shared" si="4"/>
        <v>7800</v>
      </c>
    </row>
    <row r="116" spans="3:4" x14ac:dyDescent="0.35">
      <c r="C116" t="e">
        <f t="shared" si="3"/>
        <v>#NUM!</v>
      </c>
      <c r="D116">
        <f t="shared" si="4"/>
        <v>7900</v>
      </c>
    </row>
    <row r="117" spans="3:4" x14ac:dyDescent="0.35">
      <c r="C117" t="e">
        <f t="shared" si="3"/>
        <v>#NUM!</v>
      </c>
      <c r="D117">
        <f t="shared" si="4"/>
        <v>8000</v>
      </c>
    </row>
    <row r="118" spans="3:4" x14ac:dyDescent="0.35">
      <c r="C118" t="e">
        <f t="shared" si="3"/>
        <v>#NUM!</v>
      </c>
      <c r="D118">
        <f t="shared" si="4"/>
        <v>8100</v>
      </c>
    </row>
    <row r="119" spans="3:4" x14ac:dyDescent="0.35">
      <c r="C119" t="e">
        <f t="shared" si="3"/>
        <v>#NUM!</v>
      </c>
      <c r="D119">
        <f t="shared" si="4"/>
        <v>8200</v>
      </c>
    </row>
    <row r="120" spans="3:4" x14ac:dyDescent="0.35">
      <c r="C120" t="e">
        <f t="shared" si="3"/>
        <v>#NUM!</v>
      </c>
      <c r="D120">
        <f t="shared" si="4"/>
        <v>8300</v>
      </c>
    </row>
    <row r="121" spans="3:4" x14ac:dyDescent="0.35">
      <c r="C121" t="e">
        <f t="shared" si="3"/>
        <v>#NUM!</v>
      </c>
      <c r="D121">
        <f t="shared" si="4"/>
        <v>8400</v>
      </c>
    </row>
    <row r="122" spans="3:4" x14ac:dyDescent="0.35">
      <c r="C122" t="e">
        <f t="shared" si="3"/>
        <v>#NUM!</v>
      </c>
      <c r="D122">
        <f t="shared" si="4"/>
        <v>8500</v>
      </c>
    </row>
    <row r="123" spans="3:4" x14ac:dyDescent="0.35">
      <c r="C123" t="e">
        <f t="shared" si="3"/>
        <v>#NUM!</v>
      </c>
      <c r="D123">
        <f t="shared" si="4"/>
        <v>8600</v>
      </c>
    </row>
    <row r="124" spans="3:4" x14ac:dyDescent="0.35">
      <c r="C124" t="e">
        <f t="shared" si="3"/>
        <v>#NUM!</v>
      </c>
      <c r="D124">
        <f t="shared" si="4"/>
        <v>8700</v>
      </c>
    </row>
    <row r="125" spans="3:4" x14ac:dyDescent="0.35">
      <c r="C125" t="e">
        <f t="shared" si="3"/>
        <v>#NUM!</v>
      </c>
      <c r="D125">
        <f t="shared" si="4"/>
        <v>8800</v>
      </c>
    </row>
    <row r="126" spans="3:4" x14ac:dyDescent="0.35">
      <c r="C126" t="e">
        <f t="shared" si="3"/>
        <v>#NUM!</v>
      </c>
      <c r="D126">
        <f t="shared" si="4"/>
        <v>8900</v>
      </c>
    </row>
    <row r="127" spans="3:4" x14ac:dyDescent="0.35">
      <c r="C127" t="e">
        <f t="shared" si="3"/>
        <v>#NUM!</v>
      </c>
      <c r="D127">
        <f t="shared" si="4"/>
        <v>9000</v>
      </c>
    </row>
    <row r="128" spans="3:4" x14ac:dyDescent="0.35">
      <c r="C128" t="e">
        <f t="shared" si="3"/>
        <v>#NUM!</v>
      </c>
      <c r="D128">
        <f t="shared" si="4"/>
        <v>9100</v>
      </c>
    </row>
    <row r="129" spans="3:4" x14ac:dyDescent="0.35">
      <c r="C129" t="e">
        <f t="shared" si="3"/>
        <v>#NUM!</v>
      </c>
      <c r="D129">
        <f t="shared" si="4"/>
        <v>9200</v>
      </c>
    </row>
    <row r="130" spans="3:4" x14ac:dyDescent="0.35">
      <c r="C130" t="e">
        <f t="shared" si="3"/>
        <v>#NUM!</v>
      </c>
      <c r="D130">
        <f t="shared" si="4"/>
        <v>9300</v>
      </c>
    </row>
    <row r="131" spans="3:4" x14ac:dyDescent="0.35">
      <c r="C131" t="e">
        <f t="shared" si="3"/>
        <v>#NUM!</v>
      </c>
      <c r="D131">
        <f t="shared" si="4"/>
        <v>9400</v>
      </c>
    </row>
    <row r="132" spans="3:4" x14ac:dyDescent="0.35">
      <c r="C132" t="e">
        <f t="shared" si="3"/>
        <v>#NUM!</v>
      </c>
      <c r="D132">
        <f t="shared" si="4"/>
        <v>9500</v>
      </c>
    </row>
    <row r="133" spans="3:4" x14ac:dyDescent="0.35">
      <c r="C133" t="e">
        <f t="shared" ref="C133:C138" si="5">((D133*6800)/(D133+6800))*(0.1*10^-6)*LN((D133-2*6800)/(2*D133-6800))</f>
        <v>#NUM!</v>
      </c>
      <c r="D133">
        <f t="shared" si="4"/>
        <v>9600</v>
      </c>
    </row>
    <row r="134" spans="3:4" x14ac:dyDescent="0.35">
      <c r="C134" t="e">
        <f t="shared" si="5"/>
        <v>#NUM!</v>
      </c>
      <c r="D134">
        <f t="shared" ref="D134:D138" si="6">100+D133</f>
        <v>9700</v>
      </c>
    </row>
    <row r="135" spans="3:4" x14ac:dyDescent="0.35">
      <c r="C135" t="e">
        <f t="shared" si="5"/>
        <v>#NUM!</v>
      </c>
      <c r="D135">
        <f t="shared" si="6"/>
        <v>9800</v>
      </c>
    </row>
    <row r="136" spans="3:4" x14ac:dyDescent="0.35">
      <c r="C136" t="e">
        <f t="shared" si="5"/>
        <v>#NUM!</v>
      </c>
      <c r="D136">
        <f t="shared" si="6"/>
        <v>9900</v>
      </c>
    </row>
    <row r="137" spans="3:4" x14ac:dyDescent="0.35">
      <c r="C137" t="e">
        <f t="shared" si="5"/>
        <v>#NUM!</v>
      </c>
      <c r="D137">
        <f t="shared" si="6"/>
        <v>10000</v>
      </c>
    </row>
    <row r="138" spans="3:4" x14ac:dyDescent="0.35">
      <c r="C138" t="e">
        <f t="shared" si="5"/>
        <v>#NUM!</v>
      </c>
      <c r="D138">
        <f t="shared" si="6"/>
        <v>10100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leroux</dc:creator>
  <cp:lastModifiedBy>simon leroux</cp:lastModifiedBy>
  <dcterms:created xsi:type="dcterms:W3CDTF">2020-09-21T14:34:01Z</dcterms:created>
  <dcterms:modified xsi:type="dcterms:W3CDTF">2020-09-22T03:16:27Z</dcterms:modified>
</cp:coreProperties>
</file>