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84" documentId="13_ncr:1_{5D2D649E-A3D9-430B-8AFA-B002501FE880}" xr6:coauthVersionLast="47" xr6:coauthVersionMax="47" xr10:uidLastSave="{1AA73039-0DA6-46E2-9089-1939A8C978E7}"/>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 l="1"/>
  <c r="C17" i="1"/>
  <c r="C15" i="1"/>
  <c r="C16" i="1"/>
  <c r="C14" i="1"/>
  <c r="C12" i="1"/>
  <c r="C11" i="1"/>
  <c r="C10" i="1"/>
  <c r="C7" i="1"/>
  <c r="C6" i="1"/>
  <c r="C5" i="1"/>
</calcChain>
</file>

<file path=xl/sharedStrings.xml><?xml version="1.0" encoding="utf-8"?>
<sst xmlns="http://schemas.openxmlformats.org/spreadsheetml/2006/main" count="219" uniqueCount="138">
  <si>
    <t>Skill Level: 1 (No Knowledge) - 5 (Competent)</t>
  </si>
  <si>
    <t>Completed By: Simona Katel</t>
  </si>
  <si>
    <t>NO#</t>
  </si>
  <si>
    <t>Skill Required</t>
  </si>
  <si>
    <t>Skill Level ( 1- 5)</t>
  </si>
  <si>
    <t>Traning Action</t>
  </si>
  <si>
    <t>Training Objective</t>
  </si>
  <si>
    <t>Time (hrs)</t>
  </si>
  <si>
    <t>Training Completion Deadline</t>
  </si>
  <si>
    <t>Traning for?</t>
  </si>
  <si>
    <t>Figma (UI/UX Design)</t>
  </si>
  <si>
    <t>Follow Figma tutorials from YouTube and the official Figma learning platform. Practice by designing wireframes and high-fidelity mockups for the project dashboard and mobile screens.</t>
  </si>
  <si>
    <t>To design professional UI mockups and prototypes for web and mobile application interfaces, including component creation, responsive layout design, and interactive prototyping for the shopkeeper dashboard and customer app.</t>
  </si>
  <si>
    <t>HTML &amp; CSS (Web Fundamentals)</t>
  </si>
  <si>
    <t>Review HTML5 semantic elements and CSS3 styling including Flexbox and Grid. Practice by building simple responsive layouts as warm-up before React development.</t>
  </si>
  <si>
    <t>To understand the foundational web technologies that support React.js development and ensure proper UI structure and styling in the web application.</t>
  </si>
  <si>
    <t>Responsive Web Design</t>
  </si>
  <si>
    <t>Study CSS media queries and responsive layout techniques using Flexbox and Grid. Practice adapting the dashboard UI for different screen sizes.</t>
  </si>
  <si>
    <t>To ensure the shopkeeper web dashboard is fully responsive and provides a consistent user experience across desktop, tablet, and mobile screen sizes.</t>
  </si>
  <si>
    <t>React.js (Web Frontend)</t>
  </si>
  <si>
    <t>Study React fundamentals such as components, hooks, state management, and API integration. Practice by building a sample dashboard with reusable components.</t>
  </si>
  <si>
    <t>To develop the complete shopkeeper web dashboard using React.js including billing interface, inventory management, analytics, and real-time WebSocket updates.</t>
  </si>
  <si>
    <t>React Native (Mobile App)</t>
  </si>
  <si>
    <t>Follow React Native official documentation. Practice building simple mobile screens with navigation, state management, and API calls.</t>
  </si>
  <si>
    <t>To develop the customer-facing mobile application with features including registration, purchase history, spending analytics, and AI assistant interaction.</t>
  </si>
  <si>
    <t>Backend Development (FastAPI)</t>
  </si>
  <si>
    <t>Study FastAPI official documentation. Practice by building sample endpoints for billing and inventory modules.</t>
  </si>
  <si>
    <t>To develop a fully functional FastAPI backend with REST API endpoints, JWT-based authentication with bcrypt, role-based access control, WebSocket for real-time dashboard updates, and MQTT integration for IoT device communication.</t>
  </si>
  <si>
    <t>MySQL Database Design</t>
  </si>
  <si>
    <t>Review relational database design principles, study normalization and indexing strategies, and practice writing complex SQL queries. Use MySQL Workbench to design and test the complete database schema for the project.</t>
  </si>
  <si>
    <t>To design and implement a well-structured relational MySQL database schema with tables for Users, Products, Transactions, Inventory, and Audit Logs, with proper indexing and foreign key relationships for optimised query performance.</t>
  </si>
  <si>
    <t>MySQL Workbench</t>
  </si>
  <si>
    <t>Practice using MySQL Workbench for schema design with EER diagrams, running SQL queries, and managing database connections for the project database.</t>
  </si>
  <si>
    <t>To design, visualise, and manage the project MySQL database schema efficiently using MySQL Workbench during the development phase.</t>
  </si>
  <si>
    <t>RAG-Based Chatbot Development</t>
  </si>
  <si>
    <t>Study Retrieval-Augmented Generation (RAG) concepts through research papers and tutorials. Practice with sentence transformer embedding models and FAISS vector database. Explore LLM API integration through official documentation.</t>
  </si>
  <si>
    <t>To develop and integrate a functional RAG-based chatbot using sentence embeddings and FAISS vector database that provides context-aware responses to shopkeepers and customers for store-related queries.</t>
  </si>
  <si>
    <t>FAISS Vector Database</t>
  </si>
  <si>
    <t>Study FAISS library documentation and practice creating vector indexes, storing embeddings, and performing similarity search on sample text data.</t>
  </si>
  <si>
    <t>To store and retrieve sentence embeddings efficiently using FAISS as the vector database component of the RAG-based chatbot system.</t>
  </si>
  <si>
    <t>Sentence Transformer &amp; Embedding Models</t>
  </si>
  <si>
    <t>Study how sentence transformer models work and practice generating embeddings from text using the HuggingFace sentence-transformers library on sample retail data.</t>
  </si>
  <si>
    <t>To convert store-related text information into vector embeddings for semantic similarity search within the RAG chatbot pipeline.</t>
  </si>
  <si>
    <t>LLM API Integration</t>
  </si>
  <si>
    <t>Study LLM API documentation, practice making API calls with prompt engineering techniques, and integrate responses into the chatbot workflow with proper error handling.</t>
  </si>
  <si>
    <t>To integrate an external LLM API into the RAG chatbot to generate accurate, context-aware responses based on retrieved store information.</t>
  </si>
  <si>
    <t>Scikit-learn (Sales Forecasting)</t>
  </si>
  <si>
    <t>Study supervised learning and regression techniques through scikit-learn documentation and tutorials. Practice training models on sample retail datasets and evaluating with RMSE and MAE.</t>
  </si>
  <si>
    <t>To implement a sales forecasting model using regression algorithms from scikit-learn, trained on historical transaction data with a target error rate below 15%.</t>
  </si>
  <si>
    <t>Docker &amp; Docker Compose</t>
  </si>
  <si>
    <t>Follow the official Docker getting started guide and study containerisation concepts. Practice writing Dockerfiles and Docker Compose configuration files. Containerise a sample FastAPI and React application as hands-on exercise before applying to the main project.</t>
  </si>
  <si>
    <t>To containerise the entire system using Docker and Docker Compose to ensure a consistent deployment environment, simplified setup process, and portable development configurations across all group members machines.</t>
  </si>
  <si>
    <t>Microsoft Word (Technical Documentation)</t>
  </si>
  <si>
    <t>Follow youtube tutorials and finds websites that teach documentations.</t>
  </si>
  <si>
    <t>To produce well-structured and professionally formatted project documentation including the full project report, technical specifications, and user manual using MS Word with consistent styling, proper referencing, and clear section organisation throughout.</t>
  </si>
  <si>
    <t>Git &amp; GitHub (Version Control)</t>
  </si>
  <si>
    <t>Study Git fundamentals including branching, merging, pull requests, and resolving merge conflicts through YouTube and Documentation. Practice collaborative workflows on GitHub such as forking, code review, and managing repositories as a team for the group project.</t>
  </si>
  <si>
    <t>To manage the project source code effectively using Git and GitHub, enabling the whole team to collaborate without conflicts, track changes, maintain separate feature branches, and submit clean and organised code for assessment.</t>
  </si>
  <si>
    <t>Trello (Task Management Tool)</t>
  </si>
  <si>
    <t>Explore Trello through its official getting started guide and tutorial videos. Set up a shared Trello board for the group project with columns for Backlog, In Progress, Review, and Done. Practice creating cards, assigning members, setting due dates, and adding labels for different modules.</t>
  </si>
  <si>
    <t>To use Trello as the primary task management and progress tracking tool for the group, ensuring all members have visibility of the project status, upcoming tasks, and individual responsibilities throughout the development lifecycle.</t>
  </si>
  <si>
    <t>ESP32 Programming (IoT Hardware)</t>
  </si>
  <si>
    <t>Study ESP32 programming using Arduino IDE. Practice writing firmware to read barcode scanner input and transmit data via Wi-Fi using MQTT.</t>
  </si>
  <si>
    <t>To program the ESP32 microcontroller to capture product barcode data and publish it to the backend via MQTT for real-time billing.</t>
  </si>
  <si>
    <t>Barcode &amp; QR Code Integration</t>
  </si>
  <si>
    <t>Study how barcode and QR code scanning works with hardware modules. Practice parsing scanned data and mapping it to product records in the database.</t>
  </si>
  <si>
    <t>To integrate a 2D barcode scanning module with the ESP32 device to accurately capture product data during the billing process.</t>
  </si>
  <si>
    <t>MQTT Protocol (IoT Communication)</t>
  </si>
  <si>
    <t>Study MQTT protocol fundamentals including publish/subscribe model, brokers, and topics. Practice setting up a local MQTT broker and testing message transmission from a simulated IoT device.</t>
  </si>
  <si>
    <t>To implement reliable MQTT communication between the ESP32 barcode scanner and the FastAPI backend for real-time billing and inventory updates.</t>
  </si>
  <si>
    <t>JWT Authentication (Security)</t>
  </si>
  <si>
    <t>Study JWT token structure, signing, and verification. Practice implementing JWT-based login flow with access and refresh tokens in a sample FastAPI application.</t>
  </si>
  <si>
    <t>To implement a secure JWT-based authentication system with bcrypt password hashing and role-based access control for shopkeeper and customer accounts.</t>
  </si>
  <si>
    <t>Two-Factor Authentication (2FA)</t>
  </si>
  <si>
    <t>Research Email OTP-based 2FA implementation. Practice integrating an email service such as SMTP or SendGrid to send OTP codes and verify them within a time limit.</t>
  </si>
  <si>
    <t>To add an extra layer of security for shopkeeper accounts by implementing Email OTP-based two-factor authentication during the login process.</t>
  </si>
  <si>
    <t>Rate Limiting &amp; Audit Logging</t>
  </si>
  <si>
    <t>Study rate limiting strategies using FastAPI middleware and slowapi library. Learn structured audit logging practices to record user actions and system events.</t>
  </si>
  <si>
    <t>To protect the system from abuse by implementing API rate limiting and to maintain a complete audit trail of all critical user actions and transactions.</t>
  </si>
  <si>
    <t>WebSocket Implementation</t>
  </si>
  <si>
    <t>Study WebSocket protocol and practice implementing real-time connections using FastAPI WebSocket support. Test live data push to a React frontend.</t>
  </si>
  <si>
    <t>To implement real-time dashboard updates so shopkeepers receive instant notifications on transactions and inventory changes without page refresh.</t>
  </si>
  <si>
    <t>REST API Design Principles</t>
  </si>
  <si>
    <t>Study RESTful API design best practices including proper HTTP methods, status codes, endpoint naming conventions, and request/response structure.</t>
  </si>
  <si>
    <t>To design clean, consistent, and well-documented REST API endpoints that allow frontend and mobile clients to communicate with the FastAPI backend reliably.</t>
  </si>
  <si>
    <t>bcrypt Password Hashing</t>
  </si>
  <si>
    <t>Study password hashing concepts and practice implementing bcrypt hashing and verification in a Python application using the passlib library.</t>
  </si>
  <si>
    <t>To securely store user passwords using bcrypt hashing to prevent exposure of plain-text credentials in case of a database breach.</t>
  </si>
  <si>
    <t>Role-Based Access Control (RBAC)</t>
  </si>
  <si>
    <t>Study RBAC design patterns and practice implementing permission levels for different user roles such as admin, shopkeeper, cashier, and customer in FastAPI.</t>
  </si>
  <si>
    <t>To restrict system features and data access appropriately based on user roles, ensuring cashiers, shopkeepers, and admins each see only what they are permitted to.</t>
  </si>
  <si>
    <t>Pytest (Backend Testing)</t>
  </si>
  <si>
    <t>Study Pytest fundamentals and practice writing unit and integration tests for FastAPI endpoints. Learn how to use fixtures, mocking, and test client for API testing.</t>
  </si>
  <si>
    <t>To write and run automated backend tests using Pytest to verify API endpoints, authentication flows, and business logic function correctly.</t>
  </si>
  <si>
    <t>Jest (Frontend Testing)</t>
  </si>
  <si>
    <t>Study Jest and React Testing Library basics. Practice writing unit tests for React components and testing user interactions and state changes.</t>
  </si>
  <si>
    <t>To write automated frontend unit tests using Jest to ensure React components render correctly and user interactions behave as expected.</t>
  </si>
  <si>
    <t>Microsoft Project (Project Planning)</t>
  </si>
  <si>
    <t>Learn from the tutor in System Development Project class.</t>
  </si>
  <si>
    <t xml:space="preserve">To plan, schedule, and monitor the group project effectively using Microsoft Project by creating a detailed Gantt chart with task assignments, deadlines, and milestones for each project phase. </t>
  </si>
  <si>
    <t>Microsoft PowerPoint (Presentation)</t>
  </si>
  <si>
    <t>Practice creating structured presentation slides using PowerPoint. Focus on professional layouts, diagrams, and presenting technical content clearly.</t>
  </si>
  <si>
    <t>Astah (UML Diagramming)</t>
  </si>
  <si>
    <t>Follow Astah tutorials to create UML diagrams including use case, class, and sequence diagrams. Practice by drawing diagrams based on the project requirements.</t>
  </si>
  <si>
    <t>To produce accurate UML diagrams for the project documentation, clearly representing system structure, user interactions, and data flow.</t>
  </si>
  <si>
    <t>Postman (API Testing Tool)</t>
  </si>
  <si>
    <t>Study Postman interface and practice sending GET, POST, PUT, DELETE requests. Use collections to organise and test all project API endpoints systematically.</t>
  </si>
  <si>
    <t>To test and validate all FastAPI backend endpoints during development to ensure correct request handling, authentication, and response formats.</t>
  </si>
  <si>
    <t xml:space="preserve">All Team Members </t>
  </si>
  <si>
    <t>Discord (Team Communication Tool)</t>
  </si>
  <si>
    <t>Set up a dedicated group Discord server with organised channels for each project module. Practice using voice channels for meetings, screen sharing for code reviews, and bots for reminders.</t>
  </si>
  <si>
    <t>To use Discord as the primary team communication platform for daily updates, quick discussions, file sharing, and virtual meetings throughout the entire project duration.</t>
  </si>
  <si>
    <t>Lucidchart</t>
  </si>
  <si>
    <t>Follow Lucidchart tutorials to create flowcharts, ER diagrams, and system architecture diagrams. Practice by drawing data flow and system overview diagrams for the project.</t>
  </si>
  <si>
    <t>To produce clear and professional system diagrams including data flow diagrams, ER diagrams, and architecture overviews for the project documentation and report.</t>
  </si>
  <si>
    <t>uv (Python Package Manager)</t>
  </si>
  <si>
    <t>Read uv official documentation and practice using it to create virtual environments, install dependencies, and manage project packages faster than pip.</t>
  </si>
  <si>
    <t>To manage Python project dependencies and virtual environments efficiently using uv for faster package installation and consistent environment setup across all team members machines.</t>
  </si>
  <si>
    <t>3/20/20226</t>
  </si>
  <si>
    <t>Visual Studio Code</t>
  </si>
  <si>
    <t>Explore VS Code extensions for Python, JavaScript, and React development. Practice using built-in terminal, debugger, and Git integration features.</t>
  </si>
  <si>
    <t>To use VS Code efficiently as the primary development environment with relevant extensions and debugging tools for the project.</t>
  </si>
  <si>
    <t>Vite (Build Tool)</t>
  </si>
  <si>
    <t>Read Vite official documentation and set up a sample React project using Vite. Compare it with Create React App and understand configuration basics.</t>
  </si>
  <si>
    <t>To configure and use Vite as the build tool for the React.js frontend to ensure fast development server, optimised production build, and efficient module bundling.</t>
  </si>
  <si>
    <t>npm &amp; Node.js (Package Management)</t>
  </si>
  <si>
    <t>Practice using npm for installing and managing frontend dependencies. Study package.json configuration, script commands, and dependency versioning.</t>
  </si>
  <si>
    <t>To manage all frontend project dependencies, run build scripts, and maintain a clean and consistent development environment for the React.js application.</t>
  </si>
  <si>
    <t>Jira (Issue &amp; Sprint Tracking)</t>
  </si>
  <si>
    <t>Study Jira basics including creating projects, backlogs, sprints, and issues. Practice setting up a Jira board for the group project with task assignments and sprint planning.</t>
  </si>
  <si>
    <t>To track project tasks, bugs, and sprint progress using Jira, ensuring all team members have clear visibility on what needs to be done and what is currently in progress.</t>
  </si>
  <si>
    <t>Adobe Illustrator</t>
  </si>
  <si>
    <t>Follow beginner tutorials on Adobe Illustrator for vector logo creation and Photoshop for image editing. Practice designing a sample logo using shapes, typography, and colour schemes relevant to the project brand.</t>
  </si>
  <si>
    <t>To design a professional and unique logo for the Enterprise Retail &amp; Strategic Inventory System.</t>
  </si>
  <si>
    <t>Status</t>
  </si>
  <si>
    <t>Completed</t>
  </si>
  <si>
    <t>Version 2</t>
  </si>
  <si>
    <t>Date Reviewed: 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</si>
</sst>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rgb="FF3F3F3F"/>
      </left>
      <right/>
      <top/>
      <bottom/>
      <diagonal/>
    </border>
    <border>
      <left/>
      <right/>
      <top style="thin">
        <color rgb="FF3F3F3F"/>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top" wrapText="1"/>
    </xf>
    <xf numFmtId="0" fontId="1" fillId="0" borderId="3" xfId="0" applyFont="1" applyBorder="1" applyAlignment="1">
      <alignment horizontal="left" vertical="top" wrapText="1"/>
    </xf>
    <xf numFmtId="14" fontId="1" fillId="0" borderId="3" xfId="0" applyNumberFormat="1" applyFont="1" applyBorder="1" applyAlignment="1">
      <alignment horizontal="left" vertical="top" wrapText="1"/>
    </xf>
    <xf numFmtId="0" fontId="1" fillId="0" borderId="4" xfId="0" applyFont="1" applyBorder="1" applyAlignment="1">
      <alignment horizontal="left" vertical="top" wrapText="1"/>
    </xf>
    <xf numFmtId="14" fontId="1" fillId="0" borderId="4" xfId="0" applyNumberFormat="1" applyFont="1" applyBorder="1" applyAlignment="1">
      <alignment horizontal="left" vertical="top" wrapText="1"/>
    </xf>
    <xf numFmtId="0" fontId="1" fillId="0" borderId="5" xfId="0" applyFont="1" applyBorder="1" applyAlignment="1">
      <alignment horizontal="left" vertical="center" wrapText="1"/>
    </xf>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1" fillId="0" borderId="5" xfId="0" applyFont="1" applyBorder="1" applyAlignment="1">
      <alignment horizontal="left" vertical="top" wrapText="1"/>
    </xf>
    <xf numFmtId="14" fontId="1" fillId="0" borderId="5" xfId="0" applyNumberFormat="1"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5" xfId="0" applyFont="1" applyBorder="1"/>
    <xf numFmtId="0" fontId="2" fillId="2" borderId="2" xfId="0" applyFont="1" applyFill="1" applyBorder="1" applyAlignment="1">
      <alignment horizontal="left" vertical="top" wrapText="1"/>
    </xf>
    <xf numFmtId="0" fontId="2" fillId="2" borderId="0" xfId="0" applyFont="1" applyFill="1" applyAlignment="1">
      <alignment horizontal="left" vertical="top" wrapText="1"/>
    </xf>
    <xf numFmtId="0" fontId="2" fillId="2" borderId="6" xfId="0" applyFont="1" applyFill="1" applyBorder="1" applyAlignment="1">
      <alignment horizontal="left" vertical="top" wrapText="1"/>
    </xf>
    <xf numFmtId="0" fontId="0" fillId="2" borderId="0" xfId="0"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zoomScale="62" workbookViewId="0">
      <selection activeCell="E2" sqref="E2"/>
    </sheetView>
  </sheetViews>
  <sheetFormatPr defaultRowHeight="14.4" x14ac:dyDescent="0.3"/>
  <cols>
    <col min="2" max="2" width="22.5546875" customWidth="1"/>
    <col min="3" max="3" width="17.109375" customWidth="1"/>
    <col min="4" max="4" width="24.109375" customWidth="1"/>
    <col min="5" max="5" width="28.88671875" customWidth="1"/>
    <col min="6" max="6" width="13.5546875" customWidth="1"/>
    <col min="7" max="7" width="25.88671875" customWidth="1"/>
    <col min="8" max="8" width="41.33203125" customWidth="1"/>
    <col min="9" max="9" width="21.21875" customWidth="1"/>
  </cols>
  <sheetData>
    <row r="1" spans="1:9" ht="15.6" customHeight="1" x14ac:dyDescent="0.3">
      <c r="A1" s="1"/>
      <c r="B1" s="7"/>
      <c r="C1" s="7"/>
      <c r="D1" s="7"/>
      <c r="E1" s="7"/>
      <c r="F1" s="7"/>
      <c r="G1" s="14" t="s">
        <v>0</v>
      </c>
      <c r="H1" s="14"/>
      <c r="I1" s="17"/>
    </row>
    <row r="2" spans="1:9" ht="31.2" x14ac:dyDescent="0.3">
      <c r="A2" s="1"/>
      <c r="B2" s="15" t="s">
        <v>137</v>
      </c>
      <c r="C2" s="15"/>
      <c r="D2" s="8" t="s">
        <v>1</v>
      </c>
      <c r="E2" s="8" t="s">
        <v>136</v>
      </c>
      <c r="F2" s="8"/>
      <c r="G2" s="15"/>
      <c r="H2" s="15"/>
      <c r="I2" s="17"/>
    </row>
    <row r="3" spans="1:9" ht="15.6" x14ac:dyDescent="0.3">
      <c r="A3" s="1"/>
      <c r="B3" s="7"/>
      <c r="C3" s="7"/>
      <c r="D3" s="7"/>
      <c r="E3" s="7"/>
      <c r="F3" s="7"/>
      <c r="G3" s="16"/>
      <c r="H3" s="16"/>
      <c r="I3" s="17"/>
    </row>
    <row r="4" spans="1:9" ht="31.2" x14ac:dyDescent="0.3">
      <c r="A4" s="2" t="s">
        <v>2</v>
      </c>
      <c r="B4" s="2" t="s">
        <v>3</v>
      </c>
      <c r="C4" s="2" t="s">
        <v>4</v>
      </c>
      <c r="D4" s="2" t="s">
        <v>5</v>
      </c>
      <c r="E4" s="2" t="s">
        <v>6</v>
      </c>
      <c r="F4" s="2" t="s">
        <v>7</v>
      </c>
      <c r="G4" s="2" t="s">
        <v>8</v>
      </c>
      <c r="H4" s="11" t="s">
        <v>9</v>
      </c>
      <c r="I4" s="9" t="s">
        <v>134</v>
      </c>
    </row>
    <row r="5" spans="1:9" ht="140.4" x14ac:dyDescent="0.3">
      <c r="A5" s="2">
        <v>1</v>
      </c>
      <c r="B5" s="2" t="s">
        <v>10</v>
      </c>
      <c r="C5" s="2">
        <f>MAX(C1+1,3)</f>
        <v>3</v>
      </c>
      <c r="D5" s="2" t="s">
        <v>11</v>
      </c>
      <c r="E5" s="2" t="s">
        <v>12</v>
      </c>
      <c r="F5" s="2">
        <v>10</v>
      </c>
      <c r="G5" s="3">
        <v>46106</v>
      </c>
      <c r="H5" s="11" t="s">
        <v>108</v>
      </c>
      <c r="I5" s="9" t="s">
        <v>135</v>
      </c>
    </row>
    <row r="6" spans="1:9" ht="116.4" customHeight="1" x14ac:dyDescent="0.3">
      <c r="A6" s="2">
        <v>2</v>
      </c>
      <c r="B6" s="2" t="s">
        <v>13</v>
      </c>
      <c r="C6" s="2">
        <f>MAX(C2+1,3)</f>
        <v>3</v>
      </c>
      <c r="D6" s="2" t="s">
        <v>14</v>
      </c>
      <c r="E6" s="2" t="s">
        <v>15</v>
      </c>
      <c r="F6" s="2">
        <v>8</v>
      </c>
      <c r="G6" s="3">
        <v>46108</v>
      </c>
      <c r="H6" s="11" t="s">
        <v>108</v>
      </c>
      <c r="I6" s="9" t="s">
        <v>135</v>
      </c>
    </row>
    <row r="7" spans="1:9" ht="109.2" x14ac:dyDescent="0.3">
      <c r="A7" s="2">
        <v>3</v>
      </c>
      <c r="B7" s="2" t="s">
        <v>16</v>
      </c>
      <c r="C7" s="2">
        <f>MAX(C3+1,3)</f>
        <v>3</v>
      </c>
      <c r="D7" s="2" t="s">
        <v>17</v>
      </c>
      <c r="E7" s="2" t="s">
        <v>18</v>
      </c>
      <c r="F7" s="2">
        <v>6</v>
      </c>
      <c r="G7" s="3">
        <v>46110</v>
      </c>
      <c r="H7" s="11" t="s">
        <v>108</v>
      </c>
      <c r="I7" s="9" t="s">
        <v>135</v>
      </c>
    </row>
    <row r="8" spans="1:9" ht="109.2" x14ac:dyDescent="0.3">
      <c r="A8" s="2">
        <v>4</v>
      </c>
      <c r="B8" s="2" t="s">
        <v>19</v>
      </c>
      <c r="C8" s="2">
        <v>3</v>
      </c>
      <c r="D8" s="2" t="s">
        <v>20</v>
      </c>
      <c r="E8" s="2" t="s">
        <v>21</v>
      </c>
      <c r="F8" s="2">
        <v>21</v>
      </c>
      <c r="G8" s="3">
        <v>46122</v>
      </c>
      <c r="H8" s="11" t="s">
        <v>108</v>
      </c>
      <c r="I8" s="9" t="s">
        <v>135</v>
      </c>
    </row>
    <row r="9" spans="1:9" ht="109.2" x14ac:dyDescent="0.3">
      <c r="A9" s="2">
        <v>5</v>
      </c>
      <c r="B9" s="2" t="s">
        <v>22</v>
      </c>
      <c r="C9" s="2">
        <v>3</v>
      </c>
      <c r="D9" s="2" t="s">
        <v>23</v>
      </c>
      <c r="E9" s="2" t="s">
        <v>24</v>
      </c>
      <c r="F9" s="2">
        <v>20</v>
      </c>
      <c r="G9" s="3">
        <v>46137</v>
      </c>
      <c r="H9" s="11" t="s">
        <v>108</v>
      </c>
      <c r="I9" s="9" t="s">
        <v>135</v>
      </c>
    </row>
    <row r="10" spans="1:9" ht="140.4" x14ac:dyDescent="0.3">
      <c r="A10" s="2">
        <v>6</v>
      </c>
      <c r="B10" s="2" t="s">
        <v>25</v>
      </c>
      <c r="C10" s="2">
        <f>MAX(A1+1,3)</f>
        <v>3</v>
      </c>
      <c r="D10" s="2" t="s">
        <v>26</v>
      </c>
      <c r="E10" s="2" t="s">
        <v>27</v>
      </c>
      <c r="F10" s="2">
        <v>23</v>
      </c>
      <c r="G10" s="3">
        <v>46124</v>
      </c>
      <c r="H10" s="11" t="s">
        <v>108</v>
      </c>
      <c r="I10" s="9" t="s">
        <v>135</v>
      </c>
    </row>
    <row r="11" spans="1:9" ht="171.6" x14ac:dyDescent="0.3">
      <c r="A11" s="2">
        <v>7</v>
      </c>
      <c r="B11" s="2" t="s">
        <v>28</v>
      </c>
      <c r="C11" s="2">
        <f>MAX(A2+1,3)</f>
        <v>3</v>
      </c>
      <c r="D11" s="2" t="s">
        <v>29</v>
      </c>
      <c r="E11" s="2" t="s">
        <v>30</v>
      </c>
      <c r="F11" s="2">
        <v>15</v>
      </c>
      <c r="G11" s="3">
        <v>46122</v>
      </c>
      <c r="H11" s="11" t="s">
        <v>108</v>
      </c>
      <c r="I11" s="9" t="s">
        <v>135</v>
      </c>
    </row>
    <row r="12" spans="1:9" ht="109.2" x14ac:dyDescent="0.3">
      <c r="A12" s="2">
        <v>8</v>
      </c>
      <c r="B12" s="2" t="s">
        <v>31</v>
      </c>
      <c r="C12" s="2">
        <f>MAX(A3+1,3)</f>
        <v>3</v>
      </c>
      <c r="D12" s="2" t="s">
        <v>32</v>
      </c>
      <c r="E12" s="2" t="s">
        <v>33</v>
      </c>
      <c r="F12" s="2">
        <v>9</v>
      </c>
      <c r="G12" s="3">
        <v>46117</v>
      </c>
      <c r="H12" s="11" t="s">
        <v>108</v>
      </c>
      <c r="I12" s="9" t="s">
        <v>135</v>
      </c>
    </row>
    <row r="13" spans="1:9" ht="171.6" x14ac:dyDescent="0.3">
      <c r="A13" s="2">
        <v>9</v>
      </c>
      <c r="B13" s="2" t="s">
        <v>34</v>
      </c>
      <c r="C13" s="2">
        <v>3</v>
      </c>
      <c r="D13" s="2" t="s">
        <v>35</v>
      </c>
      <c r="E13" s="2" t="s">
        <v>36</v>
      </c>
      <c r="F13" s="2">
        <v>15</v>
      </c>
      <c r="G13" s="3">
        <v>46132</v>
      </c>
      <c r="H13" s="11" t="s">
        <v>108</v>
      </c>
      <c r="I13" s="9" t="s">
        <v>135</v>
      </c>
    </row>
    <row r="14" spans="1:9" ht="124.8" x14ac:dyDescent="0.3">
      <c r="A14" s="2">
        <v>10</v>
      </c>
      <c r="B14" s="2" t="s">
        <v>37</v>
      </c>
      <c r="C14" s="2">
        <f>MAX(A1+1,3)</f>
        <v>3</v>
      </c>
      <c r="D14" s="2" t="s">
        <v>38</v>
      </c>
      <c r="E14" s="2" t="s">
        <v>39</v>
      </c>
      <c r="F14" s="2">
        <v>15</v>
      </c>
      <c r="G14" s="3">
        <v>46134</v>
      </c>
      <c r="H14" s="11" t="s">
        <v>108</v>
      </c>
      <c r="I14" s="9" t="s">
        <v>135</v>
      </c>
    </row>
    <row r="15" spans="1:9" ht="124.8" x14ac:dyDescent="0.3">
      <c r="A15" s="2">
        <v>11</v>
      </c>
      <c r="B15" s="2" t="s">
        <v>40</v>
      </c>
      <c r="C15" s="2">
        <f t="shared" ref="C15:C16" si="0">MAX(A2+1,3)</f>
        <v>3</v>
      </c>
      <c r="D15" s="2" t="s">
        <v>41</v>
      </c>
      <c r="E15" s="2" t="s">
        <v>42</v>
      </c>
      <c r="F15" s="2">
        <v>10</v>
      </c>
      <c r="G15" s="3">
        <v>46136</v>
      </c>
      <c r="H15" s="11" t="s">
        <v>108</v>
      </c>
      <c r="I15" s="9" t="s">
        <v>135</v>
      </c>
    </row>
    <row r="16" spans="1:9" ht="124.8" x14ac:dyDescent="0.3">
      <c r="A16" s="2">
        <v>12</v>
      </c>
      <c r="B16" s="2" t="s">
        <v>43</v>
      </c>
      <c r="C16" s="2">
        <f t="shared" si="0"/>
        <v>3</v>
      </c>
      <c r="D16" s="2" t="s">
        <v>44</v>
      </c>
      <c r="E16" s="2" t="s">
        <v>45</v>
      </c>
      <c r="F16" s="2">
        <v>8</v>
      </c>
      <c r="G16" s="3">
        <v>46138</v>
      </c>
      <c r="H16" s="11" t="s">
        <v>108</v>
      </c>
      <c r="I16" s="9" t="s">
        <v>135</v>
      </c>
    </row>
    <row r="17" spans="1:9" ht="140.4" x14ac:dyDescent="0.3">
      <c r="A17" s="2">
        <v>13</v>
      </c>
      <c r="B17" s="2" t="s">
        <v>46</v>
      </c>
      <c r="C17" s="2">
        <f>MAX(A1+1,3)</f>
        <v>3</v>
      </c>
      <c r="D17" s="2" t="s">
        <v>47</v>
      </c>
      <c r="E17" s="2" t="s">
        <v>48</v>
      </c>
      <c r="F17" s="2">
        <v>20</v>
      </c>
      <c r="G17" s="3">
        <v>46143</v>
      </c>
      <c r="H17" s="11" t="s">
        <v>108</v>
      </c>
      <c r="I17" s="9" t="s">
        <v>135</v>
      </c>
    </row>
    <row r="18" spans="1:9" ht="202.8" x14ac:dyDescent="0.3">
      <c r="A18" s="2">
        <v>14</v>
      </c>
      <c r="B18" s="2" t="s">
        <v>49</v>
      </c>
      <c r="C18" s="2">
        <f>MAX(A2+1,3)</f>
        <v>3</v>
      </c>
      <c r="D18" s="2" t="s">
        <v>50</v>
      </c>
      <c r="E18" s="2" t="s">
        <v>51</v>
      </c>
      <c r="F18" s="2">
        <v>15</v>
      </c>
      <c r="G18" s="3">
        <v>46140</v>
      </c>
      <c r="H18" s="11" t="s">
        <v>108</v>
      </c>
      <c r="I18" s="9" t="s">
        <v>135</v>
      </c>
    </row>
    <row r="19" spans="1:9" ht="156" x14ac:dyDescent="0.3">
      <c r="A19" s="2">
        <v>15</v>
      </c>
      <c r="B19" s="2" t="s">
        <v>52</v>
      </c>
      <c r="C19" s="2">
        <v>4</v>
      </c>
      <c r="D19" s="2" t="s">
        <v>53</v>
      </c>
      <c r="E19" s="2" t="s">
        <v>54</v>
      </c>
      <c r="F19" s="2">
        <v>1</v>
      </c>
      <c r="G19" s="3">
        <v>46103</v>
      </c>
      <c r="H19" s="11" t="s">
        <v>108</v>
      </c>
      <c r="I19" s="9" t="s">
        <v>135</v>
      </c>
    </row>
    <row r="20" spans="1:9" ht="202.8" x14ac:dyDescent="0.3">
      <c r="A20" s="2">
        <v>16</v>
      </c>
      <c r="B20" s="2" t="s">
        <v>55</v>
      </c>
      <c r="C20" s="2">
        <v>4</v>
      </c>
      <c r="D20" s="2" t="s">
        <v>56</v>
      </c>
      <c r="E20" s="2" t="s">
        <v>57</v>
      </c>
      <c r="F20" s="2">
        <v>5</v>
      </c>
      <c r="G20" s="3">
        <v>46109</v>
      </c>
      <c r="H20" s="11" t="s">
        <v>108</v>
      </c>
      <c r="I20" s="9" t="s">
        <v>135</v>
      </c>
    </row>
    <row r="21" spans="1:9" ht="202.8" x14ac:dyDescent="0.3">
      <c r="A21" s="2">
        <v>17</v>
      </c>
      <c r="B21" s="2" t="s">
        <v>58</v>
      </c>
      <c r="C21" s="2">
        <v>3</v>
      </c>
      <c r="D21" s="2" t="s">
        <v>59</v>
      </c>
      <c r="E21" s="2" t="s">
        <v>60</v>
      </c>
      <c r="F21" s="2">
        <v>4</v>
      </c>
      <c r="G21" s="3">
        <v>46105</v>
      </c>
      <c r="H21" s="11" t="s">
        <v>108</v>
      </c>
      <c r="I21" s="9" t="s">
        <v>135</v>
      </c>
    </row>
    <row r="22" spans="1:9" ht="109.2" x14ac:dyDescent="0.3">
      <c r="A22" s="2">
        <v>18</v>
      </c>
      <c r="B22" s="2" t="s">
        <v>61</v>
      </c>
      <c r="C22" s="2">
        <v>3</v>
      </c>
      <c r="D22" s="2" t="s">
        <v>62</v>
      </c>
      <c r="E22" s="2" t="s">
        <v>63</v>
      </c>
      <c r="F22" s="2">
        <v>12</v>
      </c>
      <c r="G22" s="3">
        <v>46096</v>
      </c>
      <c r="H22" s="11" t="s">
        <v>108</v>
      </c>
      <c r="I22" s="9" t="s">
        <v>135</v>
      </c>
    </row>
    <row r="23" spans="1:9" ht="126" customHeight="1" x14ac:dyDescent="0.3">
      <c r="A23" s="2">
        <v>19</v>
      </c>
      <c r="B23" s="2" t="s">
        <v>64</v>
      </c>
      <c r="C23" s="2">
        <v>3</v>
      </c>
      <c r="D23" s="2" t="s">
        <v>65</v>
      </c>
      <c r="E23" s="2" t="s">
        <v>66</v>
      </c>
      <c r="F23" s="2">
        <v>10</v>
      </c>
      <c r="G23" s="3">
        <v>46098</v>
      </c>
      <c r="H23" s="11" t="s">
        <v>108</v>
      </c>
      <c r="I23" s="9" t="s">
        <v>135</v>
      </c>
    </row>
    <row r="24" spans="1:9" ht="140.4" x14ac:dyDescent="0.3">
      <c r="A24" s="2">
        <v>20</v>
      </c>
      <c r="B24" s="2" t="s">
        <v>67</v>
      </c>
      <c r="C24" s="2">
        <v>3</v>
      </c>
      <c r="D24" s="2" t="s">
        <v>68</v>
      </c>
      <c r="E24" s="2" t="s">
        <v>69</v>
      </c>
      <c r="F24" s="2">
        <v>15</v>
      </c>
      <c r="G24" s="3">
        <v>46099</v>
      </c>
      <c r="H24" s="11" t="s">
        <v>108</v>
      </c>
      <c r="I24" s="9" t="s">
        <v>135</v>
      </c>
    </row>
    <row r="25" spans="1:9" ht="124.8" x14ac:dyDescent="0.3">
      <c r="A25" s="2">
        <v>21</v>
      </c>
      <c r="B25" s="2" t="s">
        <v>70</v>
      </c>
      <c r="C25" s="2">
        <v>3</v>
      </c>
      <c r="D25" s="2" t="s">
        <v>71</v>
      </c>
      <c r="E25" s="2" t="s">
        <v>72</v>
      </c>
      <c r="F25" s="2">
        <v>10</v>
      </c>
      <c r="G25" s="3">
        <v>46095</v>
      </c>
      <c r="H25" s="11" t="s">
        <v>108</v>
      </c>
      <c r="I25" s="9" t="s">
        <v>135</v>
      </c>
    </row>
    <row r="26" spans="1:9" ht="124.8" x14ac:dyDescent="0.3">
      <c r="A26" s="2">
        <v>22</v>
      </c>
      <c r="B26" s="2" t="s">
        <v>73</v>
      </c>
      <c r="C26" s="2">
        <v>3</v>
      </c>
      <c r="D26" s="2" t="s">
        <v>74</v>
      </c>
      <c r="E26" s="2" t="s">
        <v>75</v>
      </c>
      <c r="F26" s="2">
        <v>10</v>
      </c>
      <c r="G26" s="3">
        <v>46128</v>
      </c>
      <c r="H26" s="11" t="s">
        <v>108</v>
      </c>
      <c r="I26" s="9" t="s">
        <v>135</v>
      </c>
    </row>
    <row r="27" spans="1:9" ht="109.2" x14ac:dyDescent="0.3">
      <c r="A27" s="2">
        <v>23</v>
      </c>
      <c r="B27" s="2" t="s">
        <v>76</v>
      </c>
      <c r="C27" s="2">
        <v>3</v>
      </c>
      <c r="D27" s="2" t="s">
        <v>77</v>
      </c>
      <c r="E27" s="2" t="s">
        <v>78</v>
      </c>
      <c r="F27" s="2">
        <v>7</v>
      </c>
      <c r="G27" s="3">
        <v>46131</v>
      </c>
      <c r="H27" s="11" t="s">
        <v>108</v>
      </c>
      <c r="I27" s="9" t="s">
        <v>135</v>
      </c>
    </row>
    <row r="28" spans="1:9" ht="109.2" x14ac:dyDescent="0.3">
      <c r="A28" s="2">
        <v>24</v>
      </c>
      <c r="B28" s="2" t="s">
        <v>79</v>
      </c>
      <c r="C28" s="2">
        <v>3</v>
      </c>
      <c r="D28" s="2" t="s">
        <v>80</v>
      </c>
      <c r="E28" s="2" t="s">
        <v>81</v>
      </c>
      <c r="F28" s="2">
        <v>10</v>
      </c>
      <c r="G28" s="3">
        <v>46132</v>
      </c>
      <c r="H28" s="11" t="s">
        <v>108</v>
      </c>
      <c r="I28" s="9" t="s">
        <v>135</v>
      </c>
    </row>
    <row r="29" spans="1:9" ht="124.8" x14ac:dyDescent="0.3">
      <c r="A29" s="2">
        <v>25</v>
      </c>
      <c r="B29" s="2" t="s">
        <v>82</v>
      </c>
      <c r="C29" s="2">
        <v>3</v>
      </c>
      <c r="D29" s="2" t="s">
        <v>83</v>
      </c>
      <c r="E29" s="2" t="s">
        <v>84</v>
      </c>
      <c r="F29" s="2">
        <v>10</v>
      </c>
      <c r="G29" s="3">
        <v>46122</v>
      </c>
      <c r="H29" s="11" t="s">
        <v>108</v>
      </c>
      <c r="I29" s="9" t="s">
        <v>135</v>
      </c>
    </row>
    <row r="30" spans="1:9" ht="93.6" x14ac:dyDescent="0.3">
      <c r="A30" s="2">
        <v>26</v>
      </c>
      <c r="B30" s="2" t="s">
        <v>85</v>
      </c>
      <c r="C30" s="2">
        <v>3</v>
      </c>
      <c r="D30" s="2" t="s">
        <v>86</v>
      </c>
      <c r="E30" s="2" t="s">
        <v>87</v>
      </c>
      <c r="F30" s="2">
        <v>6</v>
      </c>
      <c r="G30" s="3">
        <v>46120</v>
      </c>
      <c r="H30" s="11" t="s">
        <v>108</v>
      </c>
      <c r="I30" s="9" t="s">
        <v>135</v>
      </c>
    </row>
    <row r="31" spans="1:9" ht="109.2" x14ac:dyDescent="0.3">
      <c r="A31" s="2">
        <v>27</v>
      </c>
      <c r="B31" s="2" t="s">
        <v>88</v>
      </c>
      <c r="C31" s="2">
        <v>3</v>
      </c>
      <c r="D31" s="2" t="s">
        <v>89</v>
      </c>
      <c r="E31" s="2" t="s">
        <v>90</v>
      </c>
      <c r="F31" s="2">
        <v>7</v>
      </c>
      <c r="G31" s="3">
        <v>46124</v>
      </c>
      <c r="H31" s="11" t="s">
        <v>108</v>
      </c>
      <c r="I31" s="9" t="s">
        <v>135</v>
      </c>
    </row>
    <row r="32" spans="1:9" ht="124.8" x14ac:dyDescent="0.3">
      <c r="A32" s="2">
        <v>28</v>
      </c>
      <c r="B32" s="2" t="s">
        <v>91</v>
      </c>
      <c r="C32" s="2">
        <v>3</v>
      </c>
      <c r="D32" s="2" t="s">
        <v>92</v>
      </c>
      <c r="E32" s="2" t="s">
        <v>93</v>
      </c>
      <c r="F32" s="2">
        <v>8</v>
      </c>
      <c r="G32" s="3">
        <v>46142</v>
      </c>
      <c r="H32" s="11" t="s">
        <v>108</v>
      </c>
      <c r="I32" s="9" t="s">
        <v>135</v>
      </c>
    </row>
    <row r="33" spans="1:9" ht="109.2" x14ac:dyDescent="0.3">
      <c r="A33" s="4">
        <v>29</v>
      </c>
      <c r="B33" s="4" t="s">
        <v>94</v>
      </c>
      <c r="C33" s="4">
        <v>3</v>
      </c>
      <c r="D33" s="4" t="s">
        <v>95</v>
      </c>
      <c r="E33" s="4" t="s">
        <v>96</v>
      </c>
      <c r="F33" s="4">
        <v>8</v>
      </c>
      <c r="G33" s="5">
        <v>46144</v>
      </c>
      <c r="H33" s="11" t="s">
        <v>108</v>
      </c>
      <c r="I33" s="9" t="s">
        <v>135</v>
      </c>
    </row>
    <row r="34" spans="1:9" ht="124.8" x14ac:dyDescent="0.3">
      <c r="A34" s="9">
        <v>30</v>
      </c>
      <c r="B34" s="9" t="s">
        <v>97</v>
      </c>
      <c r="C34" s="9">
        <v>3</v>
      </c>
      <c r="D34" s="6" t="s">
        <v>98</v>
      </c>
      <c r="E34" s="6" t="s">
        <v>99</v>
      </c>
      <c r="F34" s="9">
        <v>4</v>
      </c>
      <c r="G34" s="10">
        <v>46106</v>
      </c>
      <c r="H34" s="11" t="s">
        <v>108</v>
      </c>
      <c r="I34" s="9" t="s">
        <v>135</v>
      </c>
    </row>
    <row r="35" spans="1:9" ht="124.8" x14ac:dyDescent="0.3">
      <c r="A35" s="9">
        <v>31</v>
      </c>
      <c r="B35" s="6" t="s">
        <v>100</v>
      </c>
      <c r="C35" s="9">
        <v>4</v>
      </c>
      <c r="D35" s="6" t="s">
        <v>101</v>
      </c>
      <c r="E35" s="6" t="s">
        <v>99</v>
      </c>
      <c r="F35" s="9">
        <v>4</v>
      </c>
      <c r="G35" s="10">
        <v>46106</v>
      </c>
      <c r="H35" s="11" t="s">
        <v>108</v>
      </c>
      <c r="I35" s="9" t="s">
        <v>135</v>
      </c>
    </row>
    <row r="36" spans="1:9" ht="109.2" x14ac:dyDescent="0.3">
      <c r="A36" s="9">
        <v>32</v>
      </c>
      <c r="B36" s="6" t="s">
        <v>102</v>
      </c>
      <c r="C36" s="9">
        <v>3</v>
      </c>
      <c r="D36" s="6" t="s">
        <v>103</v>
      </c>
      <c r="E36" s="6" t="s">
        <v>104</v>
      </c>
      <c r="F36" s="9">
        <v>3</v>
      </c>
      <c r="G36" s="10">
        <v>46106</v>
      </c>
      <c r="H36" s="11" t="s">
        <v>108</v>
      </c>
      <c r="I36" s="9" t="s">
        <v>135</v>
      </c>
    </row>
    <row r="37" spans="1:9" ht="109.2" x14ac:dyDescent="0.3">
      <c r="A37" s="9">
        <v>33</v>
      </c>
      <c r="B37" s="6" t="s">
        <v>105</v>
      </c>
      <c r="C37" s="9">
        <v>3</v>
      </c>
      <c r="D37" s="6" t="s">
        <v>106</v>
      </c>
      <c r="E37" s="6" t="s">
        <v>107</v>
      </c>
      <c r="F37" s="9">
        <v>4</v>
      </c>
      <c r="G37" s="10">
        <v>46106</v>
      </c>
      <c r="H37" s="11" t="s">
        <v>108</v>
      </c>
      <c r="I37" s="9" t="s">
        <v>135</v>
      </c>
    </row>
    <row r="38" spans="1:9" ht="140.4" x14ac:dyDescent="0.3">
      <c r="A38" s="9">
        <v>34</v>
      </c>
      <c r="B38" s="9" t="s">
        <v>109</v>
      </c>
      <c r="C38" s="9">
        <v>5</v>
      </c>
      <c r="D38" s="9" t="s">
        <v>110</v>
      </c>
      <c r="E38" s="9" t="s">
        <v>111</v>
      </c>
      <c r="F38" s="9">
        <v>2</v>
      </c>
      <c r="G38" s="10">
        <v>46096</v>
      </c>
      <c r="H38" s="12" t="s">
        <v>108</v>
      </c>
      <c r="I38" s="13" t="s">
        <v>135</v>
      </c>
    </row>
    <row r="39" spans="1:9" ht="124.8" x14ac:dyDescent="0.3">
      <c r="A39" s="9">
        <v>35</v>
      </c>
      <c r="B39" s="9" t="s">
        <v>112</v>
      </c>
      <c r="C39" s="9">
        <v>3</v>
      </c>
      <c r="D39" s="9" t="s">
        <v>113</v>
      </c>
      <c r="E39" s="9" t="s">
        <v>114</v>
      </c>
      <c r="F39" s="9">
        <v>3</v>
      </c>
      <c r="G39" s="10">
        <v>46103</v>
      </c>
      <c r="H39" s="12" t="s">
        <v>108</v>
      </c>
      <c r="I39" s="13" t="s">
        <v>135</v>
      </c>
    </row>
    <row r="40" spans="1:9" ht="109.2" x14ac:dyDescent="0.3">
      <c r="A40" s="9">
        <v>36</v>
      </c>
      <c r="B40" s="9" t="s">
        <v>115</v>
      </c>
      <c r="C40" s="9">
        <v>3</v>
      </c>
      <c r="D40" s="9" t="s">
        <v>116</v>
      </c>
      <c r="E40" s="9" t="s">
        <v>117</v>
      </c>
      <c r="F40" s="9">
        <v>3</v>
      </c>
      <c r="G40" s="9" t="s">
        <v>118</v>
      </c>
      <c r="H40" s="12" t="s">
        <v>108</v>
      </c>
      <c r="I40" s="13" t="s">
        <v>135</v>
      </c>
    </row>
    <row r="41" spans="1:9" ht="109.2" x14ac:dyDescent="0.3">
      <c r="A41" s="9">
        <v>37</v>
      </c>
      <c r="B41" s="9" t="s">
        <v>119</v>
      </c>
      <c r="C41" s="9">
        <v>4</v>
      </c>
      <c r="D41" s="9" t="s">
        <v>120</v>
      </c>
      <c r="E41" s="9" t="s">
        <v>121</v>
      </c>
      <c r="F41" s="9">
        <v>1</v>
      </c>
      <c r="G41" s="10">
        <v>46096</v>
      </c>
      <c r="H41" s="12" t="s">
        <v>108</v>
      </c>
      <c r="I41" s="13" t="s">
        <v>135</v>
      </c>
    </row>
    <row r="42" spans="1:9" ht="109.2" x14ac:dyDescent="0.3">
      <c r="A42" s="9">
        <v>38</v>
      </c>
      <c r="B42" s="9" t="s">
        <v>122</v>
      </c>
      <c r="C42" s="9">
        <v>3</v>
      </c>
      <c r="D42" s="9" t="s">
        <v>123</v>
      </c>
      <c r="E42" s="9" t="s">
        <v>124</v>
      </c>
      <c r="F42" s="9">
        <v>2</v>
      </c>
      <c r="G42" s="10">
        <v>46106</v>
      </c>
      <c r="H42" s="12" t="s">
        <v>108</v>
      </c>
      <c r="I42" s="13" t="s">
        <v>135</v>
      </c>
    </row>
    <row r="43" spans="1:9" ht="109.2" x14ac:dyDescent="0.3">
      <c r="A43" s="9">
        <v>39</v>
      </c>
      <c r="B43" s="9" t="s">
        <v>125</v>
      </c>
      <c r="C43" s="9">
        <v>3</v>
      </c>
      <c r="D43" s="9" t="s">
        <v>126</v>
      </c>
      <c r="E43" s="9" t="s">
        <v>127</v>
      </c>
      <c r="F43" s="9">
        <v>3</v>
      </c>
      <c r="G43" s="10">
        <v>46106</v>
      </c>
      <c r="H43" s="12" t="s">
        <v>108</v>
      </c>
      <c r="I43" s="13" t="s">
        <v>135</v>
      </c>
    </row>
    <row r="44" spans="1:9" ht="140.4" x14ac:dyDescent="0.3">
      <c r="A44" s="9">
        <v>40</v>
      </c>
      <c r="B44" s="9" t="s">
        <v>128</v>
      </c>
      <c r="C44" s="9">
        <v>3</v>
      </c>
      <c r="D44" s="9" t="s">
        <v>129</v>
      </c>
      <c r="E44" s="9" t="s">
        <v>130</v>
      </c>
      <c r="F44" s="9">
        <v>5</v>
      </c>
      <c r="G44" s="10">
        <v>46123</v>
      </c>
      <c r="H44" s="12" t="s">
        <v>108</v>
      </c>
      <c r="I44" s="13" t="s">
        <v>135</v>
      </c>
    </row>
    <row r="45" spans="1:9" ht="156" x14ac:dyDescent="0.3">
      <c r="A45" s="9">
        <v>41</v>
      </c>
      <c r="B45" s="9" t="s">
        <v>131</v>
      </c>
      <c r="C45" s="9">
        <v>3</v>
      </c>
      <c r="D45" s="9" t="s">
        <v>132</v>
      </c>
      <c r="E45" s="9" t="s">
        <v>133</v>
      </c>
      <c r="F45" s="9">
        <v>4</v>
      </c>
      <c r="G45" s="10">
        <v>46096</v>
      </c>
      <c r="H45" s="12" t="s">
        <v>108</v>
      </c>
      <c r="I45" s="13" t="s">
        <v>135</v>
      </c>
    </row>
  </sheetData>
  <mergeCells count="3">
    <mergeCell ref="G1:H3"/>
    <mergeCell ref="B2:C2"/>
    <mergeCell ref="I1:I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2026-05-12T12:12:41Z</dcterms:modified>
</cp:coreProperties>
</file>