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29/Papers/Yaws_Lihir_Genomic-Epi-23s_Paper_2019/Revision2_06-2020/Figures/"/>
    </mc:Choice>
  </mc:AlternateContent>
  <xr:revisionPtr revIDLastSave="0" documentId="13_ncr:1_{75EE2B45-A5A3-A842-BB4A-E4DACFE55FE2}" xr6:coauthVersionLast="36" xr6:coauthVersionMax="36" xr10:uidLastSave="{00000000-0000-0000-0000-000000000000}"/>
  <bookViews>
    <workbookView xWindow="29320" yWindow="3340" windowWidth="32120" windowHeight="18720" xr2:uid="{F44FF930-E6BD-B249-9B90-034D567CBE97}"/>
  </bookViews>
  <sheets>
    <sheet name="Sheet1" sheetId="1" r:id="rId1"/>
    <sheet name="Sheet2" sheetId="2" r:id="rId2"/>
  </sheets>
  <definedNames>
    <definedName name="_xlnm._FilterDatabase" localSheetId="0" hidden="1">Sheet1!$A$1:$AB$58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<sst xmlns="http://schemas.openxmlformats.org/spreadsheetml/2006/main" count="1348" uniqueCount="433">
  <si>
    <t>SampleShort</t>
  </si>
  <si>
    <t>Sample</t>
  </si>
  <si>
    <t>WSI-lane1_downsampled</t>
  </si>
  <si>
    <t>WSI-lane2_downsampled</t>
  </si>
  <si>
    <t>WSI-lane2_combined</t>
  </si>
  <si>
    <t>ENA_Accession</t>
  </si>
  <si>
    <t>MDA_Round</t>
  </si>
  <si>
    <t>Sample_Year</t>
  </si>
  <si>
    <t>Study</t>
  </si>
  <si>
    <t>Country</t>
  </si>
  <si>
    <t>Village</t>
  </si>
  <si>
    <t>Male</t>
  </si>
  <si>
    <t>Age</t>
  </si>
  <si>
    <t>Godornes_MLST</t>
  </si>
  <si>
    <t>23S_RFLP</t>
  </si>
  <si>
    <t>WGS_23S_A2059G</t>
  </si>
  <si>
    <t>WSI_qPCR_Ct</t>
  </si>
  <si>
    <t>WSI_qPCR_copies/ul</t>
  </si>
  <si>
    <t>Mean.Coverage(x)</t>
  </si>
  <si>
    <t>Bread.%sites.cov.5x</t>
  </si>
  <si>
    <t>%_N_Sites_in_MSA</t>
  </si>
  <si>
    <t>R3-SAL-007</t>
  </si>
  <si>
    <t>PNGL_R3-Sal007</t>
  </si>
  <si>
    <t>27455_1#45</t>
  </si>
  <si>
    <t>27455_1#45.ds1261900-reads</t>
  </si>
  <si>
    <t>29007_2#4  </t>
  </si>
  <si>
    <t>29007_2#4.ds2500000-reads</t>
  </si>
  <si>
    <t>29007_2#4_cat-reads</t>
  </si>
  <si>
    <t>Round3</t>
  </si>
  <si>
    <t>This_Study</t>
  </si>
  <si>
    <t>Lihir_PNG</t>
  </si>
  <si>
    <t>Sale</t>
  </si>
  <si>
    <t>TD6</t>
  </si>
  <si>
    <t>WT</t>
  </si>
  <si>
    <t>no</t>
  </si>
  <si>
    <t>yes</t>
  </si>
  <si>
    <t>R8-KOS-007</t>
  </si>
  <si>
    <t>PNGL_R8-KOS-007</t>
  </si>
  <si>
    <t>27455_2#38</t>
  </si>
  <si>
    <t>27455_2#38.ds917875-reads</t>
  </si>
  <si>
    <t>29007_2#11 </t>
  </si>
  <si>
    <t>29007_2#11.ds2500000-reads</t>
  </si>
  <si>
    <t>29007_2#11_cat-reads</t>
  </si>
  <si>
    <t>Round8</t>
  </si>
  <si>
    <t>Kosmayun</t>
  </si>
  <si>
    <t>JG8</t>
  </si>
  <si>
    <t>A2059G</t>
  </si>
  <si>
    <t>R7-PUT1-002</t>
  </si>
  <si>
    <t>PNGL_R7-Put1-002</t>
  </si>
  <si>
    <t>27455_2#39</t>
  </si>
  <si>
    <t>27455_2#39.ds796686-reads</t>
  </si>
  <si>
    <t>29007_2#12 </t>
  </si>
  <si>
    <t>29007_2#12.ds2500000-reads</t>
  </si>
  <si>
    <t>29007_2#12_cat-reads</t>
  </si>
  <si>
    <t>Round7</t>
  </si>
  <si>
    <t>Putput</t>
  </si>
  <si>
    <t>R2-SR-001B</t>
  </si>
  <si>
    <t>PNGL_R2-SR001B</t>
  </si>
  <si>
    <t>27455_1#33</t>
  </si>
  <si>
    <t>27455_1#33.ds2500000-reads</t>
  </si>
  <si>
    <t>-</t>
  </si>
  <si>
    <t>Round2</t>
  </si>
  <si>
    <t>Missing</t>
  </si>
  <si>
    <t>R2-64919</t>
  </si>
  <si>
    <t>PNGL_R2-64919</t>
  </si>
  <si>
    <t>27455_1#46</t>
  </si>
  <si>
    <t>27455_1#46.ds2500000-reads</t>
  </si>
  <si>
    <t>R7-KUN2-001</t>
  </si>
  <si>
    <t>PNGL_R7-Kun2-001</t>
  </si>
  <si>
    <t>27455_1#38</t>
  </si>
  <si>
    <t>27455_1#38.ds2500000-reads</t>
  </si>
  <si>
    <t>Kunaye</t>
  </si>
  <si>
    <t>SE7</t>
  </si>
  <si>
    <t>R2-106190</t>
  </si>
  <si>
    <t>PNGL_R2-106190</t>
  </si>
  <si>
    <t>27455_1#39</t>
  </si>
  <si>
    <t>27455_1#39.ds1965850-reads</t>
  </si>
  <si>
    <t>R6-SAM1-001</t>
  </si>
  <si>
    <t>PNGL_R6-SAM1-001</t>
  </si>
  <si>
    <t>27455_1#36</t>
  </si>
  <si>
    <t>27455_1#36.ds2258841-reads</t>
  </si>
  <si>
    <t>Round6</t>
  </si>
  <si>
    <t>Samo</t>
  </si>
  <si>
    <t>R5-SAM-001</t>
  </si>
  <si>
    <t>PNGL_C5-SAM001</t>
  </si>
  <si>
    <t>27455_1#35</t>
  </si>
  <si>
    <t>27455_1#35.ds1998228-reads</t>
  </si>
  <si>
    <t>Round5</t>
  </si>
  <si>
    <t>R8-KOS-004</t>
  </si>
  <si>
    <t>PNGL_R8-KOS-004</t>
  </si>
  <si>
    <t>27455_1#43</t>
  </si>
  <si>
    <t>27455_1#43.ds2185624-reads</t>
  </si>
  <si>
    <t>R7-LAN-005</t>
  </si>
  <si>
    <t>PNGL_R7-Lan-005</t>
  </si>
  <si>
    <t>27455_2#43</t>
  </si>
  <si>
    <t>27455_2#43.ds510420-reads</t>
  </si>
  <si>
    <t>29007_2#16 </t>
  </si>
  <si>
    <t>29007_2#16.ds2500000-reads</t>
  </si>
  <si>
    <t>29007_2#16_cat-reads</t>
  </si>
  <si>
    <t>Landolam</t>
  </si>
  <si>
    <t>R6-HUR-007</t>
  </si>
  <si>
    <t>PNGL_R6-HUR-007</t>
  </si>
  <si>
    <t>27455_2#44</t>
  </si>
  <si>
    <t>27455_2#44.ds601872-reads</t>
  </si>
  <si>
    <t>29007_2#17 </t>
  </si>
  <si>
    <t>29007_2#17.ds2500000-reads</t>
  </si>
  <si>
    <t>29007_2#17_cat-reads</t>
  </si>
  <si>
    <t>Hurtol</t>
  </si>
  <si>
    <t>R5-ZUE-007</t>
  </si>
  <si>
    <t>PNGL_C5-ZUE007</t>
  </si>
  <si>
    <t>27455_2#42</t>
  </si>
  <si>
    <t>27455_2#42.ds509492-reads</t>
  </si>
  <si>
    <t>29007_2#15 </t>
  </si>
  <si>
    <t>29007_2#15.ds2500000-reads</t>
  </si>
  <si>
    <t>29007_2#15_cat-reads</t>
  </si>
  <si>
    <t>Zuen</t>
  </si>
  <si>
    <t>R8-LMC-004</t>
  </si>
  <si>
    <t>PNGL_R8-LMC-004</t>
  </si>
  <si>
    <t>27455_1#34</t>
  </si>
  <si>
    <t>27455_1#34.ds1616775-reads</t>
  </si>
  <si>
    <t>R4-ZUE-021</t>
  </si>
  <si>
    <t>PNGL_R4-ZU-021</t>
  </si>
  <si>
    <t>27455_2#46</t>
  </si>
  <si>
    <t>27455_2#46.ds524025-reads</t>
  </si>
  <si>
    <t>29007_2#19 </t>
  </si>
  <si>
    <t>29007_2#19.ds2500000-reads</t>
  </si>
  <si>
    <t>29007_2#19_cat-reads</t>
  </si>
  <si>
    <t>Round4</t>
  </si>
  <si>
    <t>R8-LMC-012</t>
  </si>
  <si>
    <t>PNGL_R8-LMC-012</t>
  </si>
  <si>
    <t>27455_2#41</t>
  </si>
  <si>
    <t>27455_2#41.ds458410-reads</t>
  </si>
  <si>
    <t>29007_2#14 </t>
  </si>
  <si>
    <t>29007_2#14.ds2490728-reads</t>
  </si>
  <si>
    <t>29007_2#14_cat-reads</t>
  </si>
  <si>
    <t>Londolovit</t>
  </si>
  <si>
    <t>R6-LES-004</t>
  </si>
  <si>
    <t>PNGL_R6-LES004</t>
  </si>
  <si>
    <t>27455_3#46</t>
  </si>
  <si>
    <t>27455_3#46.ds436148-reads</t>
  </si>
  <si>
    <t>29007_3#12 </t>
  </si>
  <si>
    <t>29007_3#12.ds2500000-reads</t>
  </si>
  <si>
    <t>29007_3#12_cat-reads</t>
  </si>
  <si>
    <t>Lissel</t>
  </si>
  <si>
    <t>R8-MAZ-003</t>
  </si>
  <si>
    <t>PNGL_R8-MAZ-003</t>
  </si>
  <si>
    <t>27455_1#40</t>
  </si>
  <si>
    <t>27455_1#40.ds1407171-reads</t>
  </si>
  <si>
    <t>Mazuz</t>
  </si>
  <si>
    <t>R3-ZUE-003</t>
  </si>
  <si>
    <t>PNGL_R3-Zu003</t>
  </si>
  <si>
    <t>27455_1#44</t>
  </si>
  <si>
    <t>27455_1#44.ds1444033-reads</t>
  </si>
  <si>
    <t>R7-KUN2-001B</t>
  </si>
  <si>
    <t>PNGL_R7-Kun2-001B</t>
  </si>
  <si>
    <t>27455_1#37</t>
  </si>
  <si>
    <t>27455_1#37.ds1380278-reads</t>
  </si>
  <si>
    <t>R3-MAT-007</t>
  </si>
  <si>
    <t>PNGL_R3-Mat007</t>
  </si>
  <si>
    <t>27455_2#45</t>
  </si>
  <si>
    <t>27455_2#45.ds943231-reads</t>
  </si>
  <si>
    <t>29007_2#18 </t>
  </si>
  <si>
    <t>29007_2#18.ds2500000-reads</t>
  </si>
  <si>
    <t>29007_2#18_cat-reads</t>
  </si>
  <si>
    <t>Matakues</t>
  </si>
  <si>
    <t>R3-LE-002</t>
  </si>
  <si>
    <t>PNGL_R3-Le002</t>
  </si>
  <si>
    <t>27455_3#47</t>
  </si>
  <si>
    <t>27455_3#47.ds1674478-reads</t>
  </si>
  <si>
    <t>29007_2#5  </t>
  </si>
  <si>
    <t>29007_2#5.ds2500000-reads</t>
  </si>
  <si>
    <t>29007_2#5_cat-reads</t>
  </si>
  <si>
    <t>ERS2967340</t>
  </si>
  <si>
    <t>R2-SAL-033A</t>
  </si>
  <si>
    <t>PNGL_R2-SAL033A</t>
  </si>
  <si>
    <t>27455_2#47</t>
  </si>
  <si>
    <t>27455_2#47.ds356934-reads</t>
  </si>
  <si>
    <t>29007_2#20 </t>
  </si>
  <si>
    <t>29007_2#20.ds1761857-reads</t>
  </si>
  <si>
    <t>29007_2#20_cat-reads</t>
  </si>
  <si>
    <t>R4-ZUE-015</t>
  </si>
  <si>
    <t>PNGL_R4-ZU-015</t>
  </si>
  <si>
    <t>27455_1#41</t>
  </si>
  <si>
    <t>27455_1#41.ds1069339-reads</t>
  </si>
  <si>
    <t>R2-SR-003B</t>
  </si>
  <si>
    <t>PNGL_R2-SR003B</t>
  </si>
  <si>
    <t>27455_1#42</t>
  </si>
  <si>
    <t>27455_1#42.ds1128448-reads</t>
  </si>
  <si>
    <t>R6-LES-005</t>
  </si>
  <si>
    <t>PNGL_R6-LES-005</t>
  </si>
  <si>
    <t>27455_1#48</t>
  </si>
  <si>
    <t>27455_1#48.ds1025522-reads</t>
  </si>
  <si>
    <t>R6-KOS-002</t>
  </si>
  <si>
    <t>PNGL_R6-KO5002</t>
  </si>
  <si>
    <t>27455_2#40</t>
  </si>
  <si>
    <t>27455_2#40.ds350922-reads</t>
  </si>
  <si>
    <t>29007_2#13 </t>
  </si>
  <si>
    <t>29007_2#13.ds1894680-reads</t>
  </si>
  <si>
    <t>29007_2#13_cat-reads</t>
  </si>
  <si>
    <t>R2-SR-49</t>
  </si>
  <si>
    <t>PNGL_R2-SR49</t>
  </si>
  <si>
    <t>27455_4#47</t>
  </si>
  <si>
    <t>27455_4#47.ds400755-reads</t>
  </si>
  <si>
    <t>29007_3#19 </t>
  </si>
  <si>
    <t>29007_3#19.ds1680417-reads</t>
  </si>
  <si>
    <t>29007_3#19_cat-reads</t>
  </si>
  <si>
    <t>ERS2967342</t>
  </si>
  <si>
    <t>R8-WUR-001</t>
  </si>
  <si>
    <t>PNGL_R8-WUR-001</t>
  </si>
  <si>
    <t>27455_2#48</t>
  </si>
  <si>
    <t>27455_2#48.ds619592-reads</t>
  </si>
  <si>
    <t>Wurtol</t>
  </si>
  <si>
    <t>R5-TAL-004</t>
  </si>
  <si>
    <t>PNGL_C5-TAL004</t>
  </si>
  <si>
    <t>27455_5#48</t>
  </si>
  <si>
    <t>27455_5#48.ds1800399-reads</t>
  </si>
  <si>
    <t>29007_2#6  </t>
  </si>
  <si>
    <t>29007_2#6.ds2500000-reads</t>
  </si>
  <si>
    <t>29007_2#6_cat-reads</t>
  </si>
  <si>
    <t>Talies</t>
  </si>
  <si>
    <t>R7-KOS-003</t>
  </si>
  <si>
    <t>PNGL_R7-Kos-003</t>
  </si>
  <si>
    <t>27455_6#48</t>
  </si>
  <si>
    <t>27455_6#48.ds142018-reads</t>
  </si>
  <si>
    <t>29007_3#20 </t>
  </si>
  <si>
    <t>29007_3#20.ds659202-reads</t>
  </si>
  <si>
    <t>29007_3#20_cat-reads</t>
  </si>
  <si>
    <t>R8-LMC-008</t>
  </si>
  <si>
    <t>PNGL_R8-LMC-008</t>
  </si>
  <si>
    <t>27455_3#48</t>
  </si>
  <si>
    <t>27455_3#48.ds361398-reads</t>
  </si>
  <si>
    <t>R8-LMC-015</t>
  </si>
  <si>
    <t>PNGL_R8-LMC-015</t>
  </si>
  <si>
    <t>27455_4#48</t>
  </si>
  <si>
    <t>27455_4#48.ds292874-reads</t>
  </si>
  <si>
    <t>R2-SR46</t>
  </si>
  <si>
    <t>PNGL_R2-SR46</t>
  </si>
  <si>
    <t>27455_5#47</t>
  </si>
  <si>
    <t>27455_5#47.ds108183-read</t>
  </si>
  <si>
    <t>29007_3#13 </t>
  </si>
  <si>
    <t>29007_3#13.ds376555-reads</t>
  </si>
  <si>
    <t>29007_3#13_cat-reads</t>
  </si>
  <si>
    <t>R2-ST48</t>
  </si>
  <si>
    <t>PNGL_R2-ST48</t>
  </si>
  <si>
    <t>27455_5#46</t>
  </si>
  <si>
    <t>27455_5#46.ds284029-reads</t>
  </si>
  <si>
    <t>ERS2967344</t>
  </si>
  <si>
    <t>R7-KOS-004</t>
  </si>
  <si>
    <t>PNGL_R7-Kos-004</t>
  </si>
  <si>
    <t>27455_7#48.ds56104-reads</t>
  </si>
  <si>
    <t>29007_3#14 </t>
  </si>
  <si>
    <t>29007_3#14.ds247766-reads</t>
  </si>
  <si>
    <t>29007_3#14_cat-reads</t>
  </si>
  <si>
    <t>R2-PUT-1045</t>
  </si>
  <si>
    <t>PNGL_R2-Put1045</t>
  </si>
  <si>
    <t>27455_1#47</t>
  </si>
  <si>
    <t>27455_1#47.ds43500-reads</t>
  </si>
  <si>
    <t>ERS2967326</t>
  </si>
  <si>
    <t>CP0495</t>
  </si>
  <si>
    <t>TPP_CP0495</t>
  </si>
  <si>
    <t>19444_8#14</t>
  </si>
  <si>
    <t>19444_8#14.ds2027786-reads</t>
  </si>
  <si>
    <t>ERR1470343</t>
  </si>
  <si>
    <t>Marks_2017</t>
  </si>
  <si>
    <t>Solomon_Islands</t>
  </si>
  <si>
    <t>CP0492</t>
  </si>
  <si>
    <t>TPP_CP0492</t>
  </si>
  <si>
    <t>19444_8#15</t>
  </si>
  <si>
    <t>19444_8#15.ds1406063-reads</t>
  </si>
  <si>
    <t>ERR1470344</t>
  </si>
  <si>
    <t>WP0022.7.liq</t>
  </si>
  <si>
    <t>TPP_WP0022.7.liq</t>
  </si>
  <si>
    <t>19444_8#1</t>
  </si>
  <si>
    <t>19444_8#1.ds2500000-reads</t>
  </si>
  <si>
    <t>ERR1470330</t>
  </si>
  <si>
    <t>WP0022.7.scab</t>
  </si>
  <si>
    <t>TPP_WP0022.7.scab</t>
  </si>
  <si>
    <t>19444_8#2</t>
  </si>
  <si>
    <t>19444_8#2.ds2500000-reads</t>
  </si>
  <si>
    <t>ERR1470331</t>
  </si>
  <si>
    <t>CP0461</t>
  </si>
  <si>
    <t>TPP_CP0461</t>
  </si>
  <si>
    <t>19444_8#5</t>
  </si>
  <si>
    <t>19444_8#5.ds1095199-reads</t>
  </si>
  <si>
    <t>ERR1470334</t>
  </si>
  <si>
    <t>WP0022.5</t>
  </si>
  <si>
    <t>TPP_WP0022.5</t>
  </si>
  <si>
    <t>19444_8#6</t>
  </si>
  <si>
    <t>19444_8#6.ds993953-reads</t>
  </si>
  <si>
    <t>ERR1470335</t>
  </si>
  <si>
    <t>CP0465</t>
  </si>
  <si>
    <t>TPP_CP0465</t>
  </si>
  <si>
    <t>19444_8#9</t>
  </si>
  <si>
    <t>19444_8#9.ds1435638-reads</t>
  </si>
  <si>
    <t>ERR1470338</t>
  </si>
  <si>
    <t>SamoaD</t>
  </si>
  <si>
    <t>NC_016842.1</t>
  </si>
  <si>
    <t>Čejková_2012</t>
  </si>
  <si>
    <t>Western_Samoa</t>
  </si>
  <si>
    <t>WB1</t>
  </si>
  <si>
    <t>Gauthier</t>
  </si>
  <si>
    <t>NC_016843.1</t>
  </si>
  <si>
    <t>RC2</t>
  </si>
  <si>
    <t>CDC2</t>
  </si>
  <si>
    <t>NC_016848.1</t>
  </si>
  <si>
    <t>Ghana</t>
  </si>
  <si>
    <t>VA4</t>
  </si>
  <si>
    <t>Fribourg-Blanc</t>
  </si>
  <si>
    <t>NC_021179.1</t>
  </si>
  <si>
    <t>Zobaníková_2013</t>
  </si>
  <si>
    <t>Guinea</t>
  </si>
  <si>
    <t>UA5</t>
  </si>
  <si>
    <t>BosniaA</t>
  </si>
  <si>
    <t>NZ_CP007548.1</t>
  </si>
  <si>
    <t>Štaudová_2014</t>
  </si>
  <si>
    <t>Bosnia</t>
  </si>
  <si>
    <t>Ghana-051</t>
  </si>
  <si>
    <t>NZ_CP020365.1</t>
  </si>
  <si>
    <t>Strouhal_2017</t>
  </si>
  <si>
    <t>XF3</t>
  </si>
  <si>
    <t>CDC_2575</t>
  </si>
  <si>
    <t>NZ_CP020366.1</t>
  </si>
  <si>
    <t>Kampung_Dalan_K363</t>
  </si>
  <si>
    <t>NZ_CP024088.1</t>
  </si>
  <si>
    <t>Strouhal_2018</t>
  </si>
  <si>
    <t>Indonesia</t>
  </si>
  <si>
    <t>Sei_Geringging_K403</t>
  </si>
  <si>
    <t>NZ_CP024089.1</t>
  </si>
  <si>
    <t>Gambia-1</t>
  </si>
  <si>
    <t>SRR4308597</t>
  </si>
  <si>
    <t>SRR4308597.ds2500000-reads</t>
  </si>
  <si>
    <t>Knauf_2018</t>
  </si>
  <si>
    <t>Gambia</t>
  </si>
  <si>
    <t>TaïNP-2</t>
  </si>
  <si>
    <t>SRR4308604</t>
  </si>
  <si>
    <t>SRR4308604.ds527276-reads</t>
  </si>
  <si>
    <t>Gambia-2</t>
  </si>
  <si>
    <t>SRR4308605</t>
  </si>
  <si>
    <t>SRR4308605.ds2500000-reads</t>
  </si>
  <si>
    <t>NKNP-1</t>
  </si>
  <si>
    <t>SRR4308606</t>
  </si>
  <si>
    <t>SRR4308606.ds2500000-reads</t>
  </si>
  <si>
    <t>Senegal</t>
  </si>
  <si>
    <t>WSI-lane2(18-plex)</t>
  </si>
  <si>
    <t>WSI-lane1(48-plex)</t>
  </si>
  <si>
    <t>reads</t>
  </si>
  <si>
    <t>sim-reads</t>
  </si>
  <si>
    <t>Reads_or_sim-reads</t>
  </si>
  <si>
    <t>27455_7#48</t>
  </si>
  <si>
    <t>UKTPA7632837</t>
  </si>
  <si>
    <t>UKTPA7632838</t>
  </si>
  <si>
    <t>UKTPA7632839</t>
  </si>
  <si>
    <t>UKTPA7632840</t>
  </si>
  <si>
    <t>UKTPA7632841</t>
  </si>
  <si>
    <t>UKTPA7632842</t>
  </si>
  <si>
    <t>UKTPA7632843</t>
  </si>
  <si>
    <t>UKTPA7632844</t>
  </si>
  <si>
    <t>UKTPA7632845</t>
  </si>
  <si>
    <t>UKTPA7632846</t>
  </si>
  <si>
    <t>UKTPA7632847</t>
  </si>
  <si>
    <t>UKTPA7632848</t>
  </si>
  <si>
    <t>UKTPA7632849</t>
  </si>
  <si>
    <t>UKTPA7632850</t>
  </si>
  <si>
    <t>UKTPA7632851</t>
  </si>
  <si>
    <t>UKTPA7632852</t>
  </si>
  <si>
    <t>UKTPA7632890</t>
  </si>
  <si>
    <t>UKTPA7632891</t>
  </si>
  <si>
    <t>UKTPA7632892</t>
  </si>
  <si>
    <t>UKTPA7632893</t>
  </si>
  <si>
    <t>UKTPA7632894</t>
  </si>
  <si>
    <t>UKTPA7632895</t>
  </si>
  <si>
    <t>UKTPA7632896</t>
  </si>
  <si>
    <t>UKTPA7632897</t>
  </si>
  <si>
    <t>UKTPA7632898</t>
  </si>
  <si>
    <t>UKTPA7632899</t>
  </si>
  <si>
    <t>UKTPA7632900</t>
  </si>
  <si>
    <t>UKTPA7632946</t>
  </si>
  <si>
    <t>UKTPA7632947</t>
  </si>
  <si>
    <t>UKTPA7632948</t>
  </si>
  <si>
    <t>UKTPA7632995</t>
  </si>
  <si>
    <t>UKTPA7632996</t>
  </si>
  <si>
    <t>UKTPA7633042</t>
  </si>
  <si>
    <t>UKTPA7633043</t>
  </si>
  <si>
    <t>UKTPA7633044</t>
  </si>
  <si>
    <t>UKTPA7633092</t>
  </si>
  <si>
    <t>UKTPA7633140</t>
  </si>
  <si>
    <t>WSI-SampleID</t>
  </si>
  <si>
    <t>Congo</t>
  </si>
  <si>
    <t>Cote_d'Ivoire</t>
  </si>
  <si>
    <t>Travel_History</t>
  </si>
  <si>
    <t>Sample_quarter</t>
  </si>
  <si>
    <t>ERR3596780</t>
  </si>
  <si>
    <t>ERR3596783</t>
  </si>
  <si>
    <t>ERR3596784</t>
  </si>
  <si>
    <t>ERR3596743</t>
  </si>
  <si>
    <t>ERR3596756</t>
  </si>
  <si>
    <t>ERR3596748</t>
  </si>
  <si>
    <t>ERR3596749</t>
  </si>
  <si>
    <t>ERR3596746</t>
  </si>
  <si>
    <t>ERR3596745</t>
  </si>
  <si>
    <t>ERR3596753</t>
  </si>
  <si>
    <t>ERR3596788</t>
  </si>
  <si>
    <t>ERR3596789</t>
  </si>
  <si>
    <t>ERR3596787</t>
  </si>
  <si>
    <t>ERR3596744</t>
  </si>
  <si>
    <t>ERR3596791</t>
  </si>
  <si>
    <t>ERR3596786</t>
  </si>
  <si>
    <t>ERR3596793</t>
  </si>
  <si>
    <t>ERR3596750</t>
  </si>
  <si>
    <t>ERR3596754</t>
  </si>
  <si>
    <t>ERR3596747</t>
  </si>
  <si>
    <t>ERR3596790</t>
  </si>
  <si>
    <t>ERR3596792</t>
  </si>
  <si>
    <t>ERR3596751</t>
  </si>
  <si>
    <t>ERR3596752</t>
  </si>
  <si>
    <t>ERR3596758</t>
  </si>
  <si>
    <t>ERR3596785</t>
  </si>
  <si>
    <t>ERR3596769</t>
  </si>
  <si>
    <t>ERR3596777</t>
  </si>
  <si>
    <t>ERR3596797</t>
  </si>
  <si>
    <t>ERR3596772</t>
  </si>
  <si>
    <t>ERR3596774</t>
  </si>
  <si>
    <t>ERR3596794</t>
  </si>
  <si>
    <t>ERR3596795</t>
  </si>
  <si>
    <t>Marks_2018</t>
  </si>
  <si>
    <t>Genome_Used_in_Phylogenies</t>
  </si>
  <si>
    <t>Patient4</t>
  </si>
  <si>
    <t>Patient3</t>
  </si>
  <si>
    <t>Patient5</t>
  </si>
  <si>
    <t>Patient1_post-treatment</t>
  </si>
  <si>
    <t>Patient1_pre-treatment</t>
  </si>
  <si>
    <t>Patient2</t>
  </si>
  <si>
    <t>In_Putative_Transmission_Network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</si>
</sst>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Menlo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2" fontId="0" fillId="0" borderId="0" xfId="0" applyNumberFormat="1"/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C0ADD-2D8A-6F47-922D-11CCCC82C49D}">
  <dimension ref="A1:AF64"/>
  <sheetViews>
    <sheetView tabSelected="1" workbookViewId="0">
      <pane xSplit="1" ySplit="1" topLeftCell="R2" activePane="bottomRight" state="frozen"/>
      <selection pane="topRight" activeCell="B1" sqref="B1"/>
      <selection pane="bottomLeft" activeCell="A2" sqref="A2"/>
      <selection pane="bottomRight" activeCell="AC3" sqref="AC3"/>
    </sheetView>
  </sheetViews>
  <sheetFormatPr baseColWidth="10" defaultRowHeight="16" x14ac:dyDescent="0.2"/>
  <cols>
    <col min="1" max="2" width="19.6640625" bestFit="1" customWidth="1"/>
    <col min="3" max="3" width="19.6640625" customWidth="1"/>
    <col min="4" max="4" width="17.33203125" bestFit="1" customWidth="1"/>
    <col min="5" max="5" width="26.33203125" bestFit="1" customWidth="1"/>
    <col min="6" max="6" width="17.33203125" bestFit="1" customWidth="1"/>
    <col min="7" max="7" width="26" bestFit="1" customWidth="1"/>
    <col min="8" max="8" width="26.33203125" bestFit="1" customWidth="1"/>
    <col min="9" max="9" width="15.1640625" style="2" customWidth="1"/>
    <col min="10" max="10" width="17.6640625" bestFit="1" customWidth="1"/>
    <col min="11" max="11" width="11.5" bestFit="1" customWidth="1"/>
    <col min="12" max="12" width="12" bestFit="1" customWidth="1"/>
    <col min="13" max="13" width="14.83203125" style="9" customWidth="1"/>
    <col min="14" max="14" width="15.5" bestFit="1" customWidth="1"/>
    <col min="15" max="15" width="15" bestFit="1" customWidth="1"/>
    <col min="16" max="16" width="9.5" bestFit="1" customWidth="1"/>
    <col min="17" max="17" width="7.1640625" customWidth="1"/>
    <col min="18" max="18" width="7" customWidth="1"/>
    <col min="19" max="19" width="13.33203125" bestFit="1" customWidth="1"/>
    <col min="20" max="20" width="14.5" bestFit="1" customWidth="1"/>
    <col min="21" max="21" width="9.1640625" bestFit="1" customWidth="1"/>
    <col min="22" max="22" width="17" bestFit="1" customWidth="1"/>
    <col min="23" max="23" width="12.33203125" bestFit="1" customWidth="1"/>
    <col min="24" max="24" width="18.33203125" bestFit="1" customWidth="1"/>
    <col min="25" max="25" width="16.5" bestFit="1" customWidth="1"/>
    <col min="26" max="26" width="17.83203125" bestFit="1" customWidth="1"/>
    <col min="27" max="27" width="17.5" bestFit="1" customWidth="1"/>
    <col min="28" max="28" width="27.1640625" bestFit="1" customWidth="1"/>
    <col min="29" max="29" width="31" style="2" bestFit="1" customWidth="1"/>
    <col min="32" max="32" width="22.6640625" style="2" customWidth="1"/>
  </cols>
  <sheetData>
    <row r="1" spans="1:32" x14ac:dyDescent="0.2">
      <c r="A1" s="1" t="s">
        <v>0</v>
      </c>
      <c r="B1" s="1" t="s">
        <v>1</v>
      </c>
      <c r="C1" s="1" t="s">
        <v>386</v>
      </c>
      <c r="D1" s="1" t="s">
        <v>344</v>
      </c>
      <c r="E1" s="1" t="s">
        <v>2</v>
      </c>
      <c r="F1" s="1" t="s">
        <v>343</v>
      </c>
      <c r="G1" s="1" t="s">
        <v>3</v>
      </c>
      <c r="H1" s="1" t="s">
        <v>4</v>
      </c>
      <c r="I1" s="1" t="s">
        <v>5</v>
      </c>
      <c r="J1" s="1" t="s">
        <v>347</v>
      </c>
      <c r="K1" s="1" t="s">
        <v>6</v>
      </c>
      <c r="L1" s="1" t="s">
        <v>7</v>
      </c>
      <c r="M1" s="8" t="s">
        <v>390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389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425</v>
      </c>
      <c r="AC1" s="10" t="s">
        <v>432</v>
      </c>
      <c r="AF1" s="7"/>
    </row>
    <row r="2" spans="1:32" x14ac:dyDescent="0.2">
      <c r="A2" s="2" t="s">
        <v>73</v>
      </c>
      <c r="B2" s="2" t="s">
        <v>74</v>
      </c>
      <c r="C2" s="2" t="s">
        <v>355</v>
      </c>
      <c r="D2" s="2" t="s">
        <v>75</v>
      </c>
      <c r="E2" s="2" t="s">
        <v>76</v>
      </c>
      <c r="F2" s="2" t="s">
        <v>60</v>
      </c>
      <c r="G2" s="2" t="s">
        <v>60</v>
      </c>
      <c r="H2" s="2" t="s">
        <v>76</v>
      </c>
      <c r="I2" s="2" t="s">
        <v>397</v>
      </c>
      <c r="J2" s="2" t="s">
        <v>345</v>
      </c>
      <c r="K2" s="2" t="s">
        <v>61</v>
      </c>
      <c r="L2" s="2">
        <v>2013</v>
      </c>
      <c r="M2" s="3">
        <v>2013.7479452054799</v>
      </c>
      <c r="N2" s="2" t="s">
        <v>29</v>
      </c>
      <c r="O2" s="2" t="s">
        <v>30</v>
      </c>
      <c r="P2" s="2" t="s">
        <v>62</v>
      </c>
      <c r="Q2" s="2" t="s">
        <v>35</v>
      </c>
      <c r="R2" s="2">
        <v>10</v>
      </c>
      <c r="S2" s="2" t="s">
        <v>34</v>
      </c>
      <c r="T2" s="2" t="s">
        <v>45</v>
      </c>
      <c r="U2" s="2" t="s">
        <v>33</v>
      </c>
      <c r="V2" s="2" t="s">
        <v>34</v>
      </c>
      <c r="W2" s="3">
        <v>26.258125305175781</v>
      </c>
      <c r="X2" s="3">
        <v>2878.462646484375</v>
      </c>
      <c r="Y2" s="2">
        <v>22.5</v>
      </c>
      <c r="Z2" s="2">
        <v>98.2</v>
      </c>
      <c r="AA2" s="2">
        <v>7.91</v>
      </c>
      <c r="AB2" s="2" t="s">
        <v>35</v>
      </c>
      <c r="AC2" s="2" t="s">
        <v>60</v>
      </c>
    </row>
    <row r="3" spans="1:32" x14ac:dyDescent="0.2">
      <c r="A3" s="2" t="s">
        <v>63</v>
      </c>
      <c r="B3" s="2" t="s">
        <v>64</v>
      </c>
      <c r="C3" s="2" t="s">
        <v>362</v>
      </c>
      <c r="D3" s="2" t="s">
        <v>65</v>
      </c>
      <c r="E3" s="2" t="s">
        <v>66</v>
      </c>
      <c r="F3" s="2" t="s">
        <v>60</v>
      </c>
      <c r="G3" s="2" t="s">
        <v>60</v>
      </c>
      <c r="H3" s="2" t="s">
        <v>66</v>
      </c>
      <c r="I3" s="2" t="s">
        <v>395</v>
      </c>
      <c r="J3" s="2" t="s">
        <v>345</v>
      </c>
      <c r="K3" s="2" t="s">
        <v>61</v>
      </c>
      <c r="L3" s="2">
        <v>2013</v>
      </c>
      <c r="M3" s="3">
        <v>2013</v>
      </c>
      <c r="N3" s="2" t="s">
        <v>29</v>
      </c>
      <c r="O3" s="2" t="s">
        <v>30</v>
      </c>
      <c r="P3" s="2" t="s">
        <v>62</v>
      </c>
      <c r="Q3" s="2" t="s">
        <v>35</v>
      </c>
      <c r="R3" s="2">
        <v>5</v>
      </c>
      <c r="S3" s="2" t="s">
        <v>35</v>
      </c>
      <c r="T3" s="2" t="s">
        <v>45</v>
      </c>
      <c r="U3" s="2" t="s">
        <v>33</v>
      </c>
      <c r="V3" s="2" t="s">
        <v>34</v>
      </c>
      <c r="W3" s="3">
        <v>27.161853790283203</v>
      </c>
      <c r="X3" s="3">
        <v>1662.8551025390625</v>
      </c>
      <c r="Y3" s="2">
        <v>27.2</v>
      </c>
      <c r="Z3" s="2">
        <v>99.1</v>
      </c>
      <c r="AA3" s="2">
        <v>5.18</v>
      </c>
      <c r="AB3" s="2" t="s">
        <v>35</v>
      </c>
      <c r="AC3" s="2" t="s">
        <v>60</v>
      </c>
    </row>
    <row r="4" spans="1:32" x14ac:dyDescent="0.2">
      <c r="A4" s="2" t="s">
        <v>56</v>
      </c>
      <c r="B4" s="2" t="s">
        <v>57</v>
      </c>
      <c r="C4" s="2" t="s">
        <v>349</v>
      </c>
      <c r="D4" s="2" t="s">
        <v>58</v>
      </c>
      <c r="E4" s="2" t="s">
        <v>59</v>
      </c>
      <c r="F4" s="2" t="s">
        <v>60</v>
      </c>
      <c r="G4" s="2" t="s">
        <v>60</v>
      </c>
      <c r="H4" s="2" t="s">
        <v>59</v>
      </c>
      <c r="I4" s="2" t="s">
        <v>394</v>
      </c>
      <c r="J4" s="2" t="s">
        <v>345</v>
      </c>
      <c r="K4" s="2" t="s">
        <v>61</v>
      </c>
      <c r="L4" s="2">
        <v>2013</v>
      </c>
      <c r="M4" s="3">
        <v>2013.7479452054799</v>
      </c>
      <c r="N4" s="2" t="s">
        <v>29</v>
      </c>
      <c r="O4" s="2" t="s">
        <v>30</v>
      </c>
      <c r="P4" s="2" t="s">
        <v>62</v>
      </c>
      <c r="Q4" s="2" t="s">
        <v>35</v>
      </c>
      <c r="R4" s="2">
        <v>5</v>
      </c>
      <c r="S4" s="2" t="s">
        <v>34</v>
      </c>
      <c r="T4" s="2" t="s">
        <v>45</v>
      </c>
      <c r="U4" s="2" t="s">
        <v>33</v>
      </c>
      <c r="V4" s="2" t="s">
        <v>34</v>
      </c>
      <c r="W4" s="3">
        <v>23.774591445922852</v>
      </c>
      <c r="X4" s="3">
        <v>13003.1669921875</v>
      </c>
      <c r="Y4" s="2">
        <v>26.2</v>
      </c>
      <c r="Z4" s="2">
        <v>99.1</v>
      </c>
      <c r="AA4" s="2">
        <v>5.43</v>
      </c>
      <c r="AB4" s="2" t="s">
        <v>35</v>
      </c>
      <c r="AC4" s="2" t="s">
        <v>60</v>
      </c>
    </row>
    <row r="5" spans="1:32" x14ac:dyDescent="0.2">
      <c r="A5" s="2" t="s">
        <v>21</v>
      </c>
      <c r="B5" s="2" t="s">
        <v>22</v>
      </c>
      <c r="C5" s="2" t="s">
        <v>361</v>
      </c>
      <c r="D5" s="2" t="s">
        <v>23</v>
      </c>
      <c r="E5" s="2" t="s">
        <v>24</v>
      </c>
      <c r="F5" s="2" t="s">
        <v>25</v>
      </c>
      <c r="G5" s="2" t="s">
        <v>26</v>
      </c>
      <c r="H5" s="2" t="s">
        <v>27</v>
      </c>
      <c r="I5" s="2" t="s">
        <v>391</v>
      </c>
      <c r="J5" s="2" t="s">
        <v>345</v>
      </c>
      <c r="K5" s="2" t="s">
        <v>28</v>
      </c>
      <c r="L5" s="2">
        <v>2014</v>
      </c>
      <c r="M5" s="3">
        <v>2014.2465753424699</v>
      </c>
      <c r="N5" s="2" t="s">
        <v>29</v>
      </c>
      <c r="O5" s="2" t="s">
        <v>30</v>
      </c>
      <c r="P5" s="2" t="s">
        <v>31</v>
      </c>
      <c r="Q5" s="2" t="s">
        <v>35</v>
      </c>
      <c r="R5" s="2">
        <v>11</v>
      </c>
      <c r="S5" s="2" t="s">
        <v>34</v>
      </c>
      <c r="T5" s="2" t="s">
        <v>32</v>
      </c>
      <c r="U5" s="2" t="s">
        <v>33</v>
      </c>
      <c r="V5" s="2" t="s">
        <v>34</v>
      </c>
      <c r="W5" s="3">
        <v>26.884147644042969</v>
      </c>
      <c r="X5" s="3">
        <v>1968.2640380859375</v>
      </c>
      <c r="Y5" s="2">
        <v>33.9</v>
      </c>
      <c r="Z5" s="2">
        <v>99.8</v>
      </c>
      <c r="AA5" s="2">
        <v>2.89</v>
      </c>
      <c r="AB5" s="2" t="s">
        <v>35</v>
      </c>
      <c r="AC5" s="2" t="s">
        <v>60</v>
      </c>
    </row>
    <row r="6" spans="1:32" x14ac:dyDescent="0.2">
      <c r="A6" s="2" t="s">
        <v>149</v>
      </c>
      <c r="B6" s="2" t="s">
        <v>150</v>
      </c>
      <c r="C6" s="2" t="s">
        <v>360</v>
      </c>
      <c r="D6" s="2" t="s">
        <v>151</v>
      </c>
      <c r="E6" s="2" t="s">
        <v>152</v>
      </c>
      <c r="F6" s="2" t="s">
        <v>60</v>
      </c>
      <c r="G6" s="2" t="s">
        <v>60</v>
      </c>
      <c r="H6" s="2" t="s">
        <v>152</v>
      </c>
      <c r="I6" s="2" t="s">
        <v>409</v>
      </c>
      <c r="J6" s="2" t="s">
        <v>345</v>
      </c>
      <c r="K6" s="2" t="s">
        <v>28</v>
      </c>
      <c r="L6" s="2">
        <v>2014</v>
      </c>
      <c r="M6" s="3">
        <v>2014.2465753424699</v>
      </c>
      <c r="N6" s="2" t="s">
        <v>29</v>
      </c>
      <c r="O6" s="2" t="s">
        <v>30</v>
      </c>
      <c r="P6" s="2" t="s">
        <v>115</v>
      </c>
      <c r="Q6" s="2" t="s">
        <v>35</v>
      </c>
      <c r="R6" s="2">
        <v>6</v>
      </c>
      <c r="S6" s="2" t="s">
        <v>35</v>
      </c>
      <c r="T6" s="2" t="s">
        <v>45</v>
      </c>
      <c r="U6" s="2" t="s">
        <v>33</v>
      </c>
      <c r="V6" s="2" t="s">
        <v>34</v>
      </c>
      <c r="W6" s="3">
        <v>26.823326110839844</v>
      </c>
      <c r="X6" s="3">
        <v>2042.309326171875</v>
      </c>
      <c r="Y6" s="2">
        <v>14.2</v>
      </c>
      <c r="Z6" s="2">
        <v>90.8</v>
      </c>
      <c r="AA6" s="2">
        <v>24.04</v>
      </c>
      <c r="AB6" s="2" t="s">
        <v>35</v>
      </c>
      <c r="AC6" s="2" t="s">
        <v>60</v>
      </c>
    </row>
    <row r="7" spans="1:32" x14ac:dyDescent="0.2">
      <c r="A7" s="2" t="s">
        <v>120</v>
      </c>
      <c r="B7" s="2" t="s">
        <v>121</v>
      </c>
      <c r="C7" s="2" t="s">
        <v>373</v>
      </c>
      <c r="D7" s="2" t="s">
        <v>122</v>
      </c>
      <c r="E7" s="2" t="s">
        <v>123</v>
      </c>
      <c r="F7" s="2" t="s">
        <v>124</v>
      </c>
      <c r="G7" s="2" t="s">
        <v>125</v>
      </c>
      <c r="H7" s="2" t="s">
        <v>126</v>
      </c>
      <c r="I7" s="2" t="s">
        <v>405</v>
      </c>
      <c r="J7" s="2" t="s">
        <v>345</v>
      </c>
      <c r="K7" s="2" t="s">
        <v>127</v>
      </c>
      <c r="L7" s="2">
        <v>2014</v>
      </c>
      <c r="M7" s="3">
        <v>2014.7479452054799</v>
      </c>
      <c r="N7" s="2" t="s">
        <v>29</v>
      </c>
      <c r="O7" s="2" t="s">
        <v>30</v>
      </c>
      <c r="P7" s="2" t="s">
        <v>115</v>
      </c>
      <c r="Q7" s="2" t="s">
        <v>35</v>
      </c>
      <c r="R7" s="2">
        <v>10</v>
      </c>
      <c r="S7" s="2" t="s">
        <v>34</v>
      </c>
      <c r="T7" s="2" t="s">
        <v>45</v>
      </c>
      <c r="U7" s="2" t="s">
        <v>33</v>
      </c>
      <c r="V7" s="2" t="s">
        <v>34</v>
      </c>
      <c r="W7" s="3">
        <v>28.907844543457031</v>
      </c>
      <c r="X7" s="3">
        <v>576.03680419921875</v>
      </c>
      <c r="Y7" s="2">
        <v>15.4</v>
      </c>
      <c r="Z7" s="2">
        <v>94.8</v>
      </c>
      <c r="AA7" s="2">
        <v>17.75</v>
      </c>
      <c r="AB7" s="2" t="s">
        <v>35</v>
      </c>
      <c r="AC7" s="2" t="s">
        <v>60</v>
      </c>
    </row>
    <row r="8" spans="1:32" x14ac:dyDescent="0.2">
      <c r="A8" s="2" t="s">
        <v>83</v>
      </c>
      <c r="B8" s="2" t="s">
        <v>84</v>
      </c>
      <c r="C8" s="2" t="s">
        <v>351</v>
      </c>
      <c r="D8" s="2" t="s">
        <v>85</v>
      </c>
      <c r="E8" s="2" t="s">
        <v>86</v>
      </c>
      <c r="F8" s="2" t="s">
        <v>60</v>
      </c>
      <c r="G8" s="2" t="s">
        <v>60</v>
      </c>
      <c r="H8" s="2" t="s">
        <v>86</v>
      </c>
      <c r="I8" s="2" t="s">
        <v>399</v>
      </c>
      <c r="J8" s="2" t="s">
        <v>345</v>
      </c>
      <c r="K8" s="2" t="s">
        <v>87</v>
      </c>
      <c r="L8" s="2">
        <v>2015</v>
      </c>
      <c r="M8" s="3">
        <v>2015.2465753424699</v>
      </c>
      <c r="N8" s="2" t="s">
        <v>29</v>
      </c>
      <c r="O8" s="2" t="s">
        <v>30</v>
      </c>
      <c r="P8" s="2" t="s">
        <v>82</v>
      </c>
      <c r="Q8" s="2" t="s">
        <v>35</v>
      </c>
      <c r="R8" s="2">
        <v>12</v>
      </c>
      <c r="S8" s="2" t="s">
        <v>34</v>
      </c>
      <c r="T8" s="2" t="s">
        <v>45</v>
      </c>
      <c r="U8" s="2" t="s">
        <v>33</v>
      </c>
      <c r="V8" s="2" t="s">
        <v>34</v>
      </c>
      <c r="W8" s="3">
        <v>25.386556625366211</v>
      </c>
      <c r="X8" s="3">
        <v>4886.37109375</v>
      </c>
      <c r="Y8" s="2">
        <v>21</v>
      </c>
      <c r="Z8" s="2">
        <v>97.7</v>
      </c>
      <c r="AA8" s="2">
        <v>9.07</v>
      </c>
      <c r="AB8" s="2" t="s">
        <v>35</v>
      </c>
      <c r="AC8" s="2" t="s">
        <v>60</v>
      </c>
    </row>
    <row r="9" spans="1:32" x14ac:dyDescent="0.2">
      <c r="A9" s="2" t="s">
        <v>108</v>
      </c>
      <c r="B9" s="2" t="s">
        <v>109</v>
      </c>
      <c r="C9" s="2" t="s">
        <v>369</v>
      </c>
      <c r="D9" s="2" t="s">
        <v>110</v>
      </c>
      <c r="E9" s="2" t="s">
        <v>111</v>
      </c>
      <c r="F9" s="2" t="s">
        <v>112</v>
      </c>
      <c r="G9" s="2" t="s">
        <v>113</v>
      </c>
      <c r="H9" s="2" t="s">
        <v>114</v>
      </c>
      <c r="I9" s="2" t="s">
        <v>403</v>
      </c>
      <c r="J9" s="2" t="s">
        <v>345</v>
      </c>
      <c r="K9" s="2" t="s">
        <v>87</v>
      </c>
      <c r="L9" s="2">
        <v>2015</v>
      </c>
      <c r="M9" s="3">
        <v>2015.2465753424699</v>
      </c>
      <c r="N9" s="2" t="s">
        <v>29</v>
      </c>
      <c r="O9" s="2" t="s">
        <v>30</v>
      </c>
      <c r="P9" s="2" t="s">
        <v>115</v>
      </c>
      <c r="Q9" s="2" t="s">
        <v>35</v>
      </c>
      <c r="R9" s="2">
        <v>13</v>
      </c>
      <c r="S9" s="2" t="s">
        <v>35</v>
      </c>
      <c r="T9" s="2" t="s">
        <v>45</v>
      </c>
      <c r="U9" s="2" t="s">
        <v>33</v>
      </c>
      <c r="V9" s="2" t="s">
        <v>34</v>
      </c>
      <c r="W9" s="3">
        <v>28.511531829833984</v>
      </c>
      <c r="X9" s="3">
        <v>732.748291015625</v>
      </c>
      <c r="Y9" s="2">
        <v>17.600000000000001</v>
      </c>
      <c r="Z9" s="2">
        <v>96.2</v>
      </c>
      <c r="AA9" s="2">
        <v>14.18</v>
      </c>
      <c r="AB9" s="2" t="s">
        <v>35</v>
      </c>
      <c r="AC9" s="2" t="s">
        <v>60</v>
      </c>
    </row>
    <row r="10" spans="1:32" x14ac:dyDescent="0.2">
      <c r="A10" s="2" t="s">
        <v>100</v>
      </c>
      <c r="B10" s="2" t="s">
        <v>101</v>
      </c>
      <c r="C10" s="2" t="s">
        <v>371</v>
      </c>
      <c r="D10" s="2" t="s">
        <v>102</v>
      </c>
      <c r="E10" s="2" t="s">
        <v>103</v>
      </c>
      <c r="F10" s="2" t="s">
        <v>104</v>
      </c>
      <c r="G10" s="2" t="s">
        <v>105</v>
      </c>
      <c r="H10" s="2" t="s">
        <v>106</v>
      </c>
      <c r="I10" s="2" t="s">
        <v>402</v>
      </c>
      <c r="J10" s="2" t="s">
        <v>345</v>
      </c>
      <c r="K10" s="2" t="s">
        <v>81</v>
      </c>
      <c r="L10" s="2">
        <v>2015</v>
      </c>
      <c r="M10" s="3">
        <v>2015.7479452054799</v>
      </c>
      <c r="N10" s="2" t="s">
        <v>29</v>
      </c>
      <c r="O10" s="2" t="s">
        <v>30</v>
      </c>
      <c r="P10" s="2" t="s">
        <v>107</v>
      </c>
      <c r="Q10" s="2" t="s">
        <v>35</v>
      </c>
      <c r="R10" s="2">
        <v>5</v>
      </c>
      <c r="S10" s="2" t="s">
        <v>35</v>
      </c>
      <c r="T10" s="2" t="s">
        <v>45</v>
      </c>
      <c r="U10" s="2">
        <v>0</v>
      </c>
      <c r="V10" s="2" t="s">
        <v>34</v>
      </c>
      <c r="W10" s="3">
        <v>28.712606430053711</v>
      </c>
      <c r="X10" s="3">
        <v>648.534423828125</v>
      </c>
      <c r="Y10" s="2">
        <v>16.7</v>
      </c>
      <c r="Z10" s="2">
        <v>96.3</v>
      </c>
      <c r="AA10" s="2">
        <v>14.06</v>
      </c>
      <c r="AB10" s="2" t="s">
        <v>35</v>
      </c>
      <c r="AC10" s="2" t="s">
        <v>60</v>
      </c>
    </row>
    <row r="11" spans="1:32" x14ac:dyDescent="0.2">
      <c r="A11" s="2" t="s">
        <v>136</v>
      </c>
      <c r="B11" s="2" t="s">
        <v>137</v>
      </c>
      <c r="C11" s="2" t="s">
        <v>376</v>
      </c>
      <c r="D11" s="2" t="s">
        <v>138</v>
      </c>
      <c r="E11" s="2" t="s">
        <v>139</v>
      </c>
      <c r="F11" s="2" t="s">
        <v>140</v>
      </c>
      <c r="G11" s="2" t="s">
        <v>141</v>
      </c>
      <c r="H11" s="2" t="s">
        <v>142</v>
      </c>
      <c r="I11" s="2" t="s">
        <v>407</v>
      </c>
      <c r="J11" s="2" t="s">
        <v>345</v>
      </c>
      <c r="K11" s="2" t="s">
        <v>81</v>
      </c>
      <c r="L11" s="2">
        <v>2015</v>
      </c>
      <c r="M11" s="3">
        <v>2015.7479452054799</v>
      </c>
      <c r="N11" s="2" t="s">
        <v>29</v>
      </c>
      <c r="O11" s="2" t="s">
        <v>30</v>
      </c>
      <c r="P11" s="2" t="s">
        <v>143</v>
      </c>
      <c r="Q11" s="2" t="s">
        <v>34</v>
      </c>
      <c r="R11" s="2">
        <v>1</v>
      </c>
      <c r="S11" s="2" t="s">
        <v>34</v>
      </c>
      <c r="T11" s="2" t="s">
        <v>45</v>
      </c>
      <c r="U11" s="2" t="s">
        <v>33</v>
      </c>
      <c r="V11" s="2" t="s">
        <v>34</v>
      </c>
      <c r="W11" s="3">
        <v>29.709329605102539</v>
      </c>
      <c r="X11" s="3">
        <v>354.08282470703125</v>
      </c>
      <c r="Y11" s="2">
        <v>13.8</v>
      </c>
      <c r="Z11" s="2">
        <v>92.2</v>
      </c>
      <c r="AA11" s="2">
        <v>24.06</v>
      </c>
      <c r="AB11" s="2" t="s">
        <v>35</v>
      </c>
      <c r="AC11" s="2" t="s">
        <v>60</v>
      </c>
    </row>
    <row r="12" spans="1:32" x14ac:dyDescent="0.2">
      <c r="A12" s="2" t="s">
        <v>77</v>
      </c>
      <c r="B12" s="2" t="s">
        <v>78</v>
      </c>
      <c r="C12" s="2" t="s">
        <v>352</v>
      </c>
      <c r="D12" s="2" t="s">
        <v>79</v>
      </c>
      <c r="E12" s="2" t="s">
        <v>80</v>
      </c>
      <c r="F12" s="2" t="s">
        <v>60</v>
      </c>
      <c r="G12" s="2" t="s">
        <v>60</v>
      </c>
      <c r="H12" s="2" t="s">
        <v>80</v>
      </c>
      <c r="I12" s="2" t="s">
        <v>398</v>
      </c>
      <c r="J12" s="2" t="s">
        <v>345</v>
      </c>
      <c r="K12" s="2" t="s">
        <v>81</v>
      </c>
      <c r="L12" s="2">
        <v>2015</v>
      </c>
      <c r="M12" s="3">
        <v>2015.7479452054799</v>
      </c>
      <c r="N12" s="2" t="s">
        <v>29</v>
      </c>
      <c r="O12" s="2" t="s">
        <v>30</v>
      </c>
      <c r="P12" s="2" t="s">
        <v>82</v>
      </c>
      <c r="Q12" s="2" t="s">
        <v>34</v>
      </c>
      <c r="R12" s="2">
        <v>9</v>
      </c>
      <c r="S12" s="2" t="s">
        <v>34</v>
      </c>
      <c r="T12" s="2" t="s">
        <v>45</v>
      </c>
      <c r="U12" s="2" t="s">
        <v>33</v>
      </c>
      <c r="V12" s="2" t="s">
        <v>34</v>
      </c>
      <c r="W12" s="3">
        <v>25.779685974121094</v>
      </c>
      <c r="X12" s="3">
        <v>3848.764404296875</v>
      </c>
      <c r="Y12" s="2">
        <v>21.4</v>
      </c>
      <c r="Z12" s="2">
        <v>97.9</v>
      </c>
      <c r="AA12" s="2">
        <v>8.94</v>
      </c>
      <c r="AB12" s="2" t="s">
        <v>35</v>
      </c>
      <c r="AC12" s="2" t="s">
        <v>60</v>
      </c>
    </row>
    <row r="13" spans="1:32" x14ac:dyDescent="0.2">
      <c r="A13" s="2" t="s">
        <v>67</v>
      </c>
      <c r="B13" s="2" t="s">
        <v>68</v>
      </c>
      <c r="C13" s="2" t="s">
        <v>354</v>
      </c>
      <c r="D13" s="2" t="s">
        <v>69</v>
      </c>
      <c r="E13" s="2" t="s">
        <v>70</v>
      </c>
      <c r="F13" s="2" t="s">
        <v>60</v>
      </c>
      <c r="G13" s="2" t="s">
        <v>60</v>
      </c>
      <c r="H13" s="2" t="s">
        <v>70</v>
      </c>
      <c r="I13" s="2" t="s">
        <v>396</v>
      </c>
      <c r="J13" s="2" t="s">
        <v>345</v>
      </c>
      <c r="K13" s="2" t="s">
        <v>54</v>
      </c>
      <c r="L13" s="2">
        <v>2016</v>
      </c>
      <c r="M13" s="3">
        <v>2016.2486338797801</v>
      </c>
      <c r="N13" s="2" t="s">
        <v>29</v>
      </c>
      <c r="O13" s="2" t="s">
        <v>30</v>
      </c>
      <c r="P13" s="2" t="s">
        <v>71</v>
      </c>
      <c r="Q13" s="2" t="s">
        <v>35</v>
      </c>
      <c r="R13" s="2">
        <v>7</v>
      </c>
      <c r="S13" s="2" t="s">
        <v>35</v>
      </c>
      <c r="T13" s="2" t="s">
        <v>72</v>
      </c>
      <c r="U13" s="2" t="s">
        <v>33</v>
      </c>
      <c r="V13" s="2" t="s">
        <v>34</v>
      </c>
      <c r="W13" s="3">
        <v>26.134334564208984</v>
      </c>
      <c r="X13" s="3">
        <v>3103.1533203125</v>
      </c>
      <c r="Y13" s="2">
        <v>24.5</v>
      </c>
      <c r="Z13" s="2">
        <v>98.9</v>
      </c>
      <c r="AA13" s="2">
        <v>6.14</v>
      </c>
      <c r="AB13" s="2" t="s">
        <v>35</v>
      </c>
      <c r="AC13" s="2" t="s">
        <v>60</v>
      </c>
    </row>
    <row r="14" spans="1:32" x14ac:dyDescent="0.2">
      <c r="A14" s="2" t="s">
        <v>153</v>
      </c>
      <c r="B14" s="2" t="s">
        <v>154</v>
      </c>
      <c r="C14" s="2" t="s">
        <v>353</v>
      </c>
      <c r="D14" s="2" t="s">
        <v>155</v>
      </c>
      <c r="E14" s="2" t="s">
        <v>156</v>
      </c>
      <c r="F14" s="2" t="s">
        <v>60</v>
      </c>
      <c r="G14" s="2" t="s">
        <v>60</v>
      </c>
      <c r="H14" s="2" t="s">
        <v>156</v>
      </c>
      <c r="I14" s="2" t="s">
        <v>410</v>
      </c>
      <c r="J14" s="2" t="s">
        <v>345</v>
      </c>
      <c r="K14" s="2" t="s">
        <v>54</v>
      </c>
      <c r="L14" s="2">
        <v>2016</v>
      </c>
      <c r="M14" s="3">
        <v>2016.2486338797801</v>
      </c>
      <c r="N14" s="2" t="s">
        <v>29</v>
      </c>
      <c r="O14" s="2" t="s">
        <v>30</v>
      </c>
      <c r="P14" s="2" t="s">
        <v>71</v>
      </c>
      <c r="Q14" s="2" t="s">
        <v>35</v>
      </c>
      <c r="R14" s="2">
        <v>7</v>
      </c>
      <c r="S14" s="2" t="s">
        <v>35</v>
      </c>
      <c r="T14" s="2" t="s">
        <v>72</v>
      </c>
      <c r="U14" s="2" t="s">
        <v>33</v>
      </c>
      <c r="V14" s="2" t="s">
        <v>34</v>
      </c>
      <c r="W14" s="3">
        <v>25.865926742553711</v>
      </c>
      <c r="X14" s="3">
        <v>3652.41650390625</v>
      </c>
      <c r="Y14" s="2">
        <v>13.6</v>
      </c>
      <c r="Z14" s="2">
        <v>90.3</v>
      </c>
      <c r="AA14" s="2">
        <v>25.21</v>
      </c>
      <c r="AB14" s="2" t="s">
        <v>35</v>
      </c>
      <c r="AC14" s="2" t="s">
        <v>60</v>
      </c>
    </row>
    <row r="15" spans="1:32" x14ac:dyDescent="0.2">
      <c r="A15" s="2" t="s">
        <v>92</v>
      </c>
      <c r="B15" s="2" t="s">
        <v>93</v>
      </c>
      <c r="C15" s="2" t="s">
        <v>370</v>
      </c>
      <c r="D15" s="2" t="s">
        <v>94</v>
      </c>
      <c r="E15" s="2" t="s">
        <v>95</v>
      </c>
      <c r="F15" s="2" t="s">
        <v>96</v>
      </c>
      <c r="G15" s="2" t="s">
        <v>97</v>
      </c>
      <c r="H15" s="2" t="s">
        <v>98</v>
      </c>
      <c r="I15" s="2" t="s">
        <v>401</v>
      </c>
      <c r="J15" s="2" t="s">
        <v>345</v>
      </c>
      <c r="K15" s="2" t="s">
        <v>54</v>
      </c>
      <c r="L15" s="2">
        <v>2016</v>
      </c>
      <c r="M15" s="3">
        <v>2016.2486338797801</v>
      </c>
      <c r="N15" s="2" t="s">
        <v>29</v>
      </c>
      <c r="O15" s="2" t="s">
        <v>30</v>
      </c>
      <c r="P15" s="2" t="s">
        <v>99</v>
      </c>
      <c r="Q15" s="2" t="s">
        <v>35</v>
      </c>
      <c r="R15" s="2">
        <v>3</v>
      </c>
      <c r="S15" s="2" t="s">
        <v>34</v>
      </c>
      <c r="T15" s="2" t="s">
        <v>45</v>
      </c>
      <c r="U15" s="2" t="s">
        <v>33</v>
      </c>
      <c r="V15" s="2" t="s">
        <v>34</v>
      </c>
      <c r="W15" s="3">
        <v>28.596687316894531</v>
      </c>
      <c r="X15" s="3">
        <v>695.824951171875</v>
      </c>
      <c r="Y15" s="2">
        <v>16.7</v>
      </c>
      <c r="Z15" s="2">
        <v>96.3</v>
      </c>
      <c r="AA15" s="2">
        <v>14.82</v>
      </c>
      <c r="AB15" s="2" t="s">
        <v>35</v>
      </c>
      <c r="AC15" s="2" t="s">
        <v>60</v>
      </c>
    </row>
    <row r="16" spans="1:32" x14ac:dyDescent="0.2">
      <c r="A16" s="2" t="s">
        <v>47</v>
      </c>
      <c r="B16" s="2" t="s">
        <v>48</v>
      </c>
      <c r="C16" s="2" t="s">
        <v>366</v>
      </c>
      <c r="D16" s="2" t="s">
        <v>49</v>
      </c>
      <c r="E16" s="2" t="s">
        <v>50</v>
      </c>
      <c r="F16" s="2" t="s">
        <v>51</v>
      </c>
      <c r="G16" s="2" t="s">
        <v>52</v>
      </c>
      <c r="H16" s="2" t="s">
        <v>53</v>
      </c>
      <c r="I16" s="2" t="s">
        <v>393</v>
      </c>
      <c r="J16" s="2" t="s">
        <v>345</v>
      </c>
      <c r="K16" s="2" t="s">
        <v>54</v>
      </c>
      <c r="L16" s="2">
        <v>2016</v>
      </c>
      <c r="M16" s="3">
        <v>2016.2486338797801</v>
      </c>
      <c r="N16" s="2" t="s">
        <v>29</v>
      </c>
      <c r="O16" s="2" t="s">
        <v>30</v>
      </c>
      <c r="P16" s="2" t="s">
        <v>55</v>
      </c>
      <c r="Q16" s="2" t="s">
        <v>35</v>
      </c>
      <c r="R16" s="2">
        <v>10</v>
      </c>
      <c r="S16" s="2" t="s">
        <v>35</v>
      </c>
      <c r="T16" s="2" t="s">
        <v>45</v>
      </c>
      <c r="U16" s="2" t="s">
        <v>33</v>
      </c>
      <c r="V16" s="2" t="s">
        <v>34</v>
      </c>
      <c r="W16" s="3">
        <v>28.173824310302734</v>
      </c>
      <c r="X16" s="3">
        <v>899.50933837890625</v>
      </c>
      <c r="Y16" s="2">
        <v>23.8</v>
      </c>
      <c r="Z16" s="2">
        <v>99.3</v>
      </c>
      <c r="AA16" s="2">
        <v>5.0999999999999996</v>
      </c>
      <c r="AB16" s="2" t="s">
        <v>35</v>
      </c>
      <c r="AC16" s="2" t="s">
        <v>60</v>
      </c>
    </row>
    <row r="17" spans="1:29" x14ac:dyDescent="0.2">
      <c r="A17" s="4" t="s">
        <v>88</v>
      </c>
      <c r="B17" s="4" t="s">
        <v>89</v>
      </c>
      <c r="C17" s="2" t="s">
        <v>359</v>
      </c>
      <c r="D17" s="2" t="s">
        <v>90</v>
      </c>
      <c r="E17" s="2" t="s">
        <v>91</v>
      </c>
      <c r="F17" s="2" t="s">
        <v>60</v>
      </c>
      <c r="G17" s="2" t="s">
        <v>60</v>
      </c>
      <c r="H17" s="2" t="s">
        <v>91</v>
      </c>
      <c r="I17" s="2" t="s">
        <v>400</v>
      </c>
      <c r="J17" s="2" t="s">
        <v>345</v>
      </c>
      <c r="K17" s="2" t="s">
        <v>43</v>
      </c>
      <c r="L17" s="2">
        <v>2016</v>
      </c>
      <c r="M17" s="3">
        <v>2016</v>
      </c>
      <c r="N17" s="2" t="s">
        <v>29</v>
      </c>
      <c r="O17" s="2" t="s">
        <v>30</v>
      </c>
      <c r="P17" s="2" t="s">
        <v>44</v>
      </c>
      <c r="Q17" s="2" t="s">
        <v>35</v>
      </c>
      <c r="R17" s="2">
        <v>9</v>
      </c>
      <c r="S17" s="2" t="s">
        <v>34</v>
      </c>
      <c r="T17" s="2" t="s">
        <v>45</v>
      </c>
      <c r="U17" s="2" t="s">
        <v>46</v>
      </c>
      <c r="V17" s="2" t="s">
        <v>35</v>
      </c>
      <c r="W17" s="3">
        <v>26.725540161132812</v>
      </c>
      <c r="X17" s="3">
        <v>2167.239501953125</v>
      </c>
      <c r="Y17" s="2">
        <v>21.6</v>
      </c>
      <c r="Z17" s="2">
        <v>97.7</v>
      </c>
      <c r="AA17" s="2">
        <v>9.11</v>
      </c>
      <c r="AB17" s="2" t="s">
        <v>35</v>
      </c>
      <c r="AC17" s="2" t="s">
        <v>427</v>
      </c>
    </row>
    <row r="18" spans="1:29" x14ac:dyDescent="0.2">
      <c r="A18" s="4" t="s">
        <v>36</v>
      </c>
      <c r="B18" s="4" t="s">
        <v>37</v>
      </c>
      <c r="C18" s="2" t="s">
        <v>365</v>
      </c>
      <c r="D18" s="2" t="s">
        <v>38</v>
      </c>
      <c r="E18" s="2" t="s">
        <v>39</v>
      </c>
      <c r="F18" s="2" t="s">
        <v>40</v>
      </c>
      <c r="G18" s="2" t="s">
        <v>41</v>
      </c>
      <c r="H18" s="2" t="s">
        <v>42</v>
      </c>
      <c r="I18" s="2" t="s">
        <v>392</v>
      </c>
      <c r="J18" s="2" t="s">
        <v>345</v>
      </c>
      <c r="K18" s="2" t="s">
        <v>43</v>
      </c>
      <c r="L18" s="2">
        <v>2016</v>
      </c>
      <c r="M18" s="3">
        <v>2016</v>
      </c>
      <c r="N18" s="2" t="s">
        <v>29</v>
      </c>
      <c r="O18" s="2" t="s">
        <v>30</v>
      </c>
      <c r="P18" s="2" t="s">
        <v>44</v>
      </c>
      <c r="Q18" s="2" t="s">
        <v>35</v>
      </c>
      <c r="R18" s="2">
        <v>9</v>
      </c>
      <c r="S18" s="2" t="s">
        <v>34</v>
      </c>
      <c r="T18" s="2" t="s">
        <v>45</v>
      </c>
      <c r="U18" s="2" t="s">
        <v>46</v>
      </c>
      <c r="V18" s="2" t="s">
        <v>35</v>
      </c>
      <c r="W18" s="3">
        <v>28.077192306518555</v>
      </c>
      <c r="X18" s="3">
        <v>953.86468505859375</v>
      </c>
      <c r="Y18" s="2">
        <v>25.1</v>
      </c>
      <c r="Z18" s="2">
        <v>99.4</v>
      </c>
      <c r="AA18" s="2">
        <v>4.49</v>
      </c>
      <c r="AB18" s="2" t="s">
        <v>35</v>
      </c>
      <c r="AC18" s="2" t="s">
        <v>426</v>
      </c>
    </row>
    <row r="19" spans="1:29" x14ac:dyDescent="0.2">
      <c r="A19" s="4" t="s">
        <v>116</v>
      </c>
      <c r="B19" s="4" t="s">
        <v>117</v>
      </c>
      <c r="C19" s="2" t="s">
        <v>350</v>
      </c>
      <c r="D19" s="2" t="s">
        <v>118</v>
      </c>
      <c r="E19" s="2" t="s">
        <v>119</v>
      </c>
      <c r="F19" s="2" t="s">
        <v>60</v>
      </c>
      <c r="G19" s="2" t="s">
        <v>60</v>
      </c>
      <c r="H19" s="2" t="s">
        <v>119</v>
      </c>
      <c r="I19" s="2" t="s">
        <v>404</v>
      </c>
      <c r="J19" s="2" t="s">
        <v>345</v>
      </c>
      <c r="K19" s="2" t="s">
        <v>43</v>
      </c>
      <c r="L19" s="2">
        <v>2016</v>
      </c>
      <c r="M19" s="3">
        <v>2016.4972677595599</v>
      </c>
      <c r="N19" s="2" t="s">
        <v>29</v>
      </c>
      <c r="O19" s="2" t="s">
        <v>30</v>
      </c>
      <c r="P19" s="2" t="s">
        <v>115</v>
      </c>
      <c r="Q19" s="2" t="s">
        <v>35</v>
      </c>
      <c r="R19" s="2">
        <v>16</v>
      </c>
      <c r="S19" s="2" t="s">
        <v>34</v>
      </c>
      <c r="T19" s="2" t="s">
        <v>45</v>
      </c>
      <c r="U19" s="2" t="s">
        <v>46</v>
      </c>
      <c r="V19" s="2" t="s">
        <v>35</v>
      </c>
      <c r="W19" s="3">
        <v>24.906599044799805</v>
      </c>
      <c r="X19" s="3">
        <v>6539.54541015625</v>
      </c>
      <c r="Y19" s="2">
        <v>17.3</v>
      </c>
      <c r="Z19" s="2">
        <v>95.6</v>
      </c>
      <c r="AA19" s="2">
        <v>14.48</v>
      </c>
      <c r="AB19" s="2" t="s">
        <v>35</v>
      </c>
      <c r="AC19" s="2" t="s">
        <v>428</v>
      </c>
    </row>
    <row r="20" spans="1:29" x14ac:dyDescent="0.2">
      <c r="A20" s="2" t="s">
        <v>128</v>
      </c>
      <c r="B20" s="2" t="s">
        <v>129</v>
      </c>
      <c r="C20" s="2" t="s">
        <v>368</v>
      </c>
      <c r="D20" s="2" t="s">
        <v>130</v>
      </c>
      <c r="E20" s="2" t="s">
        <v>131</v>
      </c>
      <c r="F20" s="2" t="s">
        <v>132</v>
      </c>
      <c r="G20" s="2" t="s">
        <v>133</v>
      </c>
      <c r="H20" s="2" t="s">
        <v>134</v>
      </c>
      <c r="I20" s="2" t="s">
        <v>406</v>
      </c>
      <c r="J20" s="2" t="s">
        <v>345</v>
      </c>
      <c r="K20" s="2" t="s">
        <v>43</v>
      </c>
      <c r="L20" s="2">
        <v>2016</v>
      </c>
      <c r="M20" s="3">
        <v>2016.4972677595599</v>
      </c>
      <c r="N20" s="2" t="s">
        <v>29</v>
      </c>
      <c r="O20" s="2" t="s">
        <v>30</v>
      </c>
      <c r="P20" s="2" t="s">
        <v>135</v>
      </c>
      <c r="Q20" s="2" t="s">
        <v>35</v>
      </c>
      <c r="R20" s="2">
        <v>3</v>
      </c>
      <c r="S20" s="2" t="s">
        <v>35</v>
      </c>
      <c r="T20" s="2" t="s">
        <v>72</v>
      </c>
      <c r="U20" s="2" t="s">
        <v>33</v>
      </c>
      <c r="V20" s="2" t="s">
        <v>34</v>
      </c>
      <c r="W20" s="3">
        <v>28.485824584960938</v>
      </c>
      <c r="X20" s="3">
        <v>744.27532958984375</v>
      </c>
      <c r="Y20" s="2">
        <v>14.7</v>
      </c>
      <c r="Z20" s="2">
        <v>92.5</v>
      </c>
      <c r="AA20" s="2">
        <v>26.56</v>
      </c>
      <c r="AB20" s="2" t="s">
        <v>35</v>
      </c>
      <c r="AC20" s="2" t="s">
        <v>60</v>
      </c>
    </row>
    <row r="21" spans="1:29" x14ac:dyDescent="0.2">
      <c r="A21" s="2" t="s">
        <v>144</v>
      </c>
      <c r="B21" s="2" t="s">
        <v>145</v>
      </c>
      <c r="C21" s="2" t="s">
        <v>356</v>
      </c>
      <c r="D21" s="2" t="s">
        <v>146</v>
      </c>
      <c r="E21" s="2" t="s">
        <v>147</v>
      </c>
      <c r="F21" s="2" t="s">
        <v>60</v>
      </c>
      <c r="G21" s="2" t="s">
        <v>60</v>
      </c>
      <c r="H21" s="2" t="s">
        <v>147</v>
      </c>
      <c r="I21" s="2" t="s">
        <v>408</v>
      </c>
      <c r="J21" s="2" t="s">
        <v>345</v>
      </c>
      <c r="K21" s="2" t="s">
        <v>43</v>
      </c>
      <c r="L21" s="2">
        <v>2016</v>
      </c>
      <c r="M21" s="3">
        <v>2016</v>
      </c>
      <c r="N21" s="2" t="s">
        <v>29</v>
      </c>
      <c r="O21" s="2" t="s">
        <v>30</v>
      </c>
      <c r="P21" s="2" t="s">
        <v>148</v>
      </c>
      <c r="Q21" s="2" t="s">
        <v>35</v>
      </c>
      <c r="R21" s="2">
        <v>14</v>
      </c>
      <c r="S21" s="2" t="s">
        <v>34</v>
      </c>
      <c r="T21" s="2" t="s">
        <v>45</v>
      </c>
      <c r="U21" s="2" t="s">
        <v>33</v>
      </c>
      <c r="V21" s="2" t="s">
        <v>34</v>
      </c>
      <c r="W21" s="3">
        <v>26.285497665405273</v>
      </c>
      <c r="X21" s="3">
        <v>2831.0185546875</v>
      </c>
      <c r="Y21" s="2">
        <v>15</v>
      </c>
      <c r="Z21" s="2">
        <v>92.1</v>
      </c>
      <c r="AA21" s="2">
        <v>21.9</v>
      </c>
      <c r="AB21" s="2" t="s">
        <v>35</v>
      </c>
      <c r="AC21" s="2" t="s">
        <v>60</v>
      </c>
    </row>
    <row r="22" spans="1:29" x14ac:dyDescent="0.2">
      <c r="A22" s="2" t="s">
        <v>253</v>
      </c>
      <c r="B22" s="2" t="s">
        <v>254</v>
      </c>
      <c r="C22" s="2" t="s">
        <v>363</v>
      </c>
      <c r="D22" s="2" t="s">
        <v>255</v>
      </c>
      <c r="E22" s="2" t="s">
        <v>256</v>
      </c>
      <c r="F22" s="2" t="s">
        <v>60</v>
      </c>
      <c r="G22" s="2" t="s">
        <v>60</v>
      </c>
      <c r="H22" s="2" t="s">
        <v>256</v>
      </c>
      <c r="I22" s="2" t="s">
        <v>257</v>
      </c>
      <c r="J22" s="2" t="s">
        <v>345</v>
      </c>
      <c r="K22" s="2" t="s">
        <v>61</v>
      </c>
      <c r="L22" s="2">
        <v>2013</v>
      </c>
      <c r="M22" s="3">
        <v>2013.7479452054799</v>
      </c>
      <c r="N22" s="2" t="s">
        <v>29</v>
      </c>
      <c r="O22" s="2" t="s">
        <v>30</v>
      </c>
      <c r="P22" s="2" t="s">
        <v>55</v>
      </c>
      <c r="Q22" s="2" t="s">
        <v>35</v>
      </c>
      <c r="R22" s="2">
        <v>7</v>
      </c>
      <c r="S22" s="2" t="s">
        <v>34</v>
      </c>
      <c r="T22" s="2" t="s">
        <v>45</v>
      </c>
      <c r="U22" s="2" t="s">
        <v>33</v>
      </c>
      <c r="V22" s="2" t="s">
        <v>60</v>
      </c>
      <c r="W22" s="3">
        <v>27.533454895019531</v>
      </c>
      <c r="X22" s="3">
        <v>1326.9852294921875</v>
      </c>
      <c r="Y22" s="2" t="s">
        <v>60</v>
      </c>
      <c r="Z22" s="2" t="s">
        <v>60</v>
      </c>
      <c r="AA22" s="2" t="s">
        <v>60</v>
      </c>
      <c r="AB22" s="2" t="s">
        <v>34</v>
      </c>
      <c r="AC22" s="2" t="s">
        <v>60</v>
      </c>
    </row>
    <row r="23" spans="1:29" x14ac:dyDescent="0.2">
      <c r="A23" s="2" t="s">
        <v>173</v>
      </c>
      <c r="B23" s="2" t="s">
        <v>174</v>
      </c>
      <c r="C23" s="2" t="s">
        <v>374</v>
      </c>
      <c r="D23" s="2" t="s">
        <v>175</v>
      </c>
      <c r="E23" s="2" t="s">
        <v>176</v>
      </c>
      <c r="F23" s="2" t="s">
        <v>177</v>
      </c>
      <c r="G23" s="2" t="s">
        <v>178</v>
      </c>
      <c r="H23" s="2" t="s">
        <v>179</v>
      </c>
      <c r="I23" s="2" t="s">
        <v>412</v>
      </c>
      <c r="J23" s="2" t="s">
        <v>345</v>
      </c>
      <c r="K23" s="2" t="s">
        <v>61</v>
      </c>
      <c r="L23" s="2">
        <v>2013</v>
      </c>
      <c r="M23" s="3">
        <v>2013.7479452054799</v>
      </c>
      <c r="N23" s="2" t="s">
        <v>29</v>
      </c>
      <c r="O23" s="2" t="s">
        <v>30</v>
      </c>
      <c r="P23" s="2" t="s">
        <v>31</v>
      </c>
      <c r="Q23" s="2" t="s">
        <v>35</v>
      </c>
      <c r="R23" s="2">
        <v>12</v>
      </c>
      <c r="S23" s="2" t="s">
        <v>34</v>
      </c>
      <c r="T23" s="2" t="s">
        <v>45</v>
      </c>
      <c r="U23" s="2">
        <v>0</v>
      </c>
      <c r="V23" s="2" t="s">
        <v>34</v>
      </c>
      <c r="W23" s="3">
        <v>28.979795455932617</v>
      </c>
      <c r="X23" s="3">
        <v>551.4134521484375</v>
      </c>
      <c r="Y23" s="2">
        <v>9.9</v>
      </c>
      <c r="Z23" s="2">
        <v>82.2</v>
      </c>
      <c r="AA23" s="2">
        <v>41.92</v>
      </c>
      <c r="AB23" s="2" t="s">
        <v>34</v>
      </c>
      <c r="AC23" s="2" t="s">
        <v>60</v>
      </c>
    </row>
    <row r="24" spans="1:29" x14ac:dyDescent="0.2">
      <c r="A24" s="2" t="s">
        <v>184</v>
      </c>
      <c r="B24" s="2" t="s">
        <v>185</v>
      </c>
      <c r="C24" s="2" t="s">
        <v>358</v>
      </c>
      <c r="D24" s="2" t="s">
        <v>186</v>
      </c>
      <c r="E24" s="2" t="s">
        <v>187</v>
      </c>
      <c r="F24" s="2" t="s">
        <v>60</v>
      </c>
      <c r="G24" s="2" t="s">
        <v>60</v>
      </c>
      <c r="H24" s="2" t="s">
        <v>187</v>
      </c>
      <c r="I24" s="2" t="s">
        <v>414</v>
      </c>
      <c r="J24" s="2" t="s">
        <v>345</v>
      </c>
      <c r="K24" s="2" t="s">
        <v>61</v>
      </c>
      <c r="L24" s="2">
        <v>2013</v>
      </c>
      <c r="M24" s="3">
        <v>2013.7479452054799</v>
      </c>
      <c r="N24" s="2" t="s">
        <v>29</v>
      </c>
      <c r="O24" s="2" t="s">
        <v>30</v>
      </c>
      <c r="P24" s="2" t="s">
        <v>62</v>
      </c>
      <c r="Q24" s="2" t="s">
        <v>34</v>
      </c>
      <c r="R24" s="2">
        <v>13</v>
      </c>
      <c r="S24" s="2" t="s">
        <v>34</v>
      </c>
      <c r="T24" s="2" t="s">
        <v>45</v>
      </c>
      <c r="U24" s="2" t="s">
        <v>33</v>
      </c>
      <c r="V24" s="2" t="s">
        <v>34</v>
      </c>
      <c r="W24" s="3">
        <v>26.593067169189453</v>
      </c>
      <c r="X24" s="3">
        <v>2348.761962890625</v>
      </c>
      <c r="Y24" s="2">
        <v>10.5</v>
      </c>
      <c r="Z24" s="2">
        <v>81</v>
      </c>
      <c r="AA24" s="2">
        <v>39.9</v>
      </c>
      <c r="AB24" s="2" t="s">
        <v>34</v>
      </c>
      <c r="AC24" s="2" t="s">
        <v>60</v>
      </c>
    </row>
    <row r="25" spans="1:29" x14ac:dyDescent="0.2">
      <c r="A25" s="2" t="s">
        <v>199</v>
      </c>
      <c r="B25" s="2" t="s">
        <v>200</v>
      </c>
      <c r="C25" s="2" t="s">
        <v>379</v>
      </c>
      <c r="D25" s="2" t="s">
        <v>201</v>
      </c>
      <c r="E25" s="2" t="s">
        <v>202</v>
      </c>
      <c r="F25" s="2" t="s">
        <v>203</v>
      </c>
      <c r="G25" s="2" t="s">
        <v>204</v>
      </c>
      <c r="H25" s="2" t="s">
        <v>205</v>
      </c>
      <c r="I25" s="2" t="s">
        <v>206</v>
      </c>
      <c r="J25" s="2" t="s">
        <v>345</v>
      </c>
      <c r="K25" s="2" t="s">
        <v>61</v>
      </c>
      <c r="L25" s="2">
        <v>2013</v>
      </c>
      <c r="M25" s="3">
        <v>2013.7479452054799</v>
      </c>
      <c r="N25" s="2" t="s">
        <v>29</v>
      </c>
      <c r="O25" s="2" t="s">
        <v>30</v>
      </c>
      <c r="P25" s="2" t="s">
        <v>62</v>
      </c>
      <c r="Q25" s="2" t="s">
        <v>35</v>
      </c>
      <c r="R25" s="2">
        <v>5</v>
      </c>
      <c r="S25" s="2" t="s">
        <v>34</v>
      </c>
      <c r="T25" s="2" t="s">
        <v>32</v>
      </c>
      <c r="U25" s="2" t="s">
        <v>33</v>
      </c>
      <c r="V25" s="2" t="s">
        <v>34</v>
      </c>
      <c r="W25" s="3">
        <v>30.589939117431641</v>
      </c>
      <c r="X25" s="3">
        <v>207.44119262695312</v>
      </c>
      <c r="Y25" s="2">
        <v>9</v>
      </c>
      <c r="Z25" s="2">
        <v>75.900000000000006</v>
      </c>
      <c r="AA25" s="2">
        <v>50.94</v>
      </c>
      <c r="AB25" s="2" t="s">
        <v>34</v>
      </c>
      <c r="AC25" s="2" t="s">
        <v>60</v>
      </c>
    </row>
    <row r="26" spans="1:29" x14ac:dyDescent="0.2">
      <c r="A26" s="5" t="s">
        <v>235</v>
      </c>
      <c r="B26" s="5" t="s">
        <v>236</v>
      </c>
      <c r="C26" s="2" t="s">
        <v>382</v>
      </c>
      <c r="D26" s="2" t="s">
        <v>237</v>
      </c>
      <c r="E26" s="2" t="s">
        <v>238</v>
      </c>
      <c r="F26" s="2" t="s">
        <v>239</v>
      </c>
      <c r="G26" s="2" t="s">
        <v>240</v>
      </c>
      <c r="H26" s="2" t="s">
        <v>241</v>
      </c>
      <c r="I26" s="2" t="s">
        <v>422</v>
      </c>
      <c r="J26" s="2" t="s">
        <v>345</v>
      </c>
      <c r="K26" s="2" t="s">
        <v>61</v>
      </c>
      <c r="L26" s="2">
        <v>2013</v>
      </c>
      <c r="M26" s="3">
        <v>2013.7479452054799</v>
      </c>
      <c r="N26" s="2" t="s">
        <v>29</v>
      </c>
      <c r="O26" s="2" t="s">
        <v>30</v>
      </c>
      <c r="P26" s="2" t="s">
        <v>62</v>
      </c>
      <c r="Q26" s="2" t="s">
        <v>35</v>
      </c>
      <c r="R26" s="2">
        <v>11</v>
      </c>
      <c r="S26" s="2" t="s">
        <v>34</v>
      </c>
      <c r="T26" s="2" t="s">
        <v>32</v>
      </c>
      <c r="U26" s="2" t="s">
        <v>33</v>
      </c>
      <c r="V26" s="2" t="s">
        <v>34</v>
      </c>
      <c r="W26" s="3">
        <v>31.374444961547852</v>
      </c>
      <c r="X26" s="3">
        <v>128.83293151855469</v>
      </c>
      <c r="Y26" s="2">
        <v>2.2999999999999998</v>
      </c>
      <c r="Z26" s="2">
        <v>13.4</v>
      </c>
      <c r="AA26" s="2">
        <v>97</v>
      </c>
      <c r="AB26" s="2" t="s">
        <v>34</v>
      </c>
      <c r="AC26" s="2" t="s">
        <v>60</v>
      </c>
    </row>
    <row r="27" spans="1:29" x14ac:dyDescent="0.2">
      <c r="A27" s="2" t="s">
        <v>242</v>
      </c>
      <c r="B27" s="2" t="s">
        <v>243</v>
      </c>
      <c r="C27" s="2" t="s">
        <v>381</v>
      </c>
      <c r="D27" s="2" t="s">
        <v>244</v>
      </c>
      <c r="E27" s="2" t="s">
        <v>245</v>
      </c>
      <c r="F27" s="2" t="s">
        <v>60</v>
      </c>
      <c r="G27" s="2" t="s">
        <v>60</v>
      </c>
      <c r="H27" s="2" t="s">
        <v>245</v>
      </c>
      <c r="I27" s="2" t="s">
        <v>246</v>
      </c>
      <c r="J27" s="2" t="s">
        <v>345</v>
      </c>
      <c r="K27" s="2" t="s">
        <v>61</v>
      </c>
      <c r="L27" s="2">
        <v>2013</v>
      </c>
      <c r="M27" s="3">
        <v>2013.7479452054799</v>
      </c>
      <c r="N27" s="2" t="s">
        <v>29</v>
      </c>
      <c r="O27" s="2" t="s">
        <v>30</v>
      </c>
      <c r="P27" s="2" t="s">
        <v>62</v>
      </c>
      <c r="Q27" s="2" t="s">
        <v>34</v>
      </c>
      <c r="R27" s="2">
        <v>4</v>
      </c>
      <c r="S27" s="2" t="s">
        <v>34</v>
      </c>
      <c r="T27" s="2" t="s">
        <v>32</v>
      </c>
      <c r="U27" s="2" t="s">
        <v>33</v>
      </c>
      <c r="V27" s="2" t="s">
        <v>34</v>
      </c>
      <c r="W27" s="3">
        <v>31.151819229125977</v>
      </c>
      <c r="X27" s="3">
        <v>147.47947692871094</v>
      </c>
      <c r="Y27" s="2">
        <v>1.7</v>
      </c>
      <c r="Z27" s="2">
        <v>8.9</v>
      </c>
      <c r="AA27" s="2">
        <v>97.88</v>
      </c>
      <c r="AB27" s="2" t="s">
        <v>34</v>
      </c>
      <c r="AC27" s="2" t="s">
        <v>60</v>
      </c>
    </row>
    <row r="28" spans="1:29" x14ac:dyDescent="0.2">
      <c r="A28" s="2" t="s">
        <v>165</v>
      </c>
      <c r="B28" s="2" t="s">
        <v>166</v>
      </c>
      <c r="C28" s="2" t="s">
        <v>377</v>
      </c>
      <c r="D28" s="2" t="s">
        <v>167</v>
      </c>
      <c r="E28" s="2" t="s">
        <v>168</v>
      </c>
      <c r="F28" s="2" t="s">
        <v>169</v>
      </c>
      <c r="G28" s="2" t="s">
        <v>170</v>
      </c>
      <c r="H28" s="2" t="s">
        <v>171</v>
      </c>
      <c r="I28" s="2" t="s">
        <v>172</v>
      </c>
      <c r="J28" s="2" t="s">
        <v>345</v>
      </c>
      <c r="K28" s="2" t="s">
        <v>28</v>
      </c>
      <c r="L28" s="2">
        <v>2014</v>
      </c>
      <c r="M28" s="3">
        <v>2014.2465753424699</v>
      </c>
      <c r="N28" s="2" t="s">
        <v>29</v>
      </c>
      <c r="O28" s="2" t="s">
        <v>30</v>
      </c>
      <c r="P28" s="2" t="s">
        <v>143</v>
      </c>
      <c r="Q28" s="2" t="s">
        <v>35</v>
      </c>
      <c r="R28" s="2">
        <v>7</v>
      </c>
      <c r="S28" s="2" t="s">
        <v>34</v>
      </c>
      <c r="T28" s="2" t="s">
        <v>72</v>
      </c>
      <c r="U28" s="2" t="s">
        <v>33</v>
      </c>
      <c r="V28" s="2" t="s">
        <v>34</v>
      </c>
      <c r="W28" s="3">
        <v>30.080894470214844</v>
      </c>
      <c r="X28" s="3">
        <v>282.57003784179688</v>
      </c>
      <c r="Y28" s="2">
        <v>53.5</v>
      </c>
      <c r="Z28" s="2">
        <v>83.3</v>
      </c>
      <c r="AA28" s="2">
        <v>40.67</v>
      </c>
      <c r="AB28" s="2" t="s">
        <v>34</v>
      </c>
      <c r="AC28" s="2" t="s">
        <v>60</v>
      </c>
    </row>
    <row r="29" spans="1:29" x14ac:dyDescent="0.2">
      <c r="A29" s="2" t="s">
        <v>157</v>
      </c>
      <c r="B29" s="2" t="s">
        <v>158</v>
      </c>
      <c r="C29" s="2" t="s">
        <v>372</v>
      </c>
      <c r="D29" s="2" t="s">
        <v>159</v>
      </c>
      <c r="E29" s="2" t="s">
        <v>160</v>
      </c>
      <c r="F29" s="2" t="s">
        <v>161</v>
      </c>
      <c r="G29" s="2" t="s">
        <v>162</v>
      </c>
      <c r="H29" s="2" t="s">
        <v>163</v>
      </c>
      <c r="I29" s="2" t="s">
        <v>411</v>
      </c>
      <c r="J29" s="2" t="s">
        <v>345</v>
      </c>
      <c r="K29" s="2" t="s">
        <v>28</v>
      </c>
      <c r="L29" s="2">
        <v>2014</v>
      </c>
      <c r="M29" s="3">
        <v>2014.2465753424699</v>
      </c>
      <c r="N29" s="2" t="s">
        <v>29</v>
      </c>
      <c r="O29" s="2" t="s">
        <v>30</v>
      </c>
      <c r="P29" s="2" t="s">
        <v>164</v>
      </c>
      <c r="Q29" s="2" t="s">
        <v>34</v>
      </c>
      <c r="R29" s="2">
        <v>10</v>
      </c>
      <c r="S29" s="2" t="s">
        <v>34</v>
      </c>
      <c r="T29" s="2" t="s">
        <v>45</v>
      </c>
      <c r="U29" s="2" t="s">
        <v>33</v>
      </c>
      <c r="V29" s="2" t="s">
        <v>34</v>
      </c>
      <c r="W29" s="3">
        <v>28.763311386108398</v>
      </c>
      <c r="X29" s="3">
        <v>628.87237548828125</v>
      </c>
      <c r="Y29" s="2">
        <v>33.1</v>
      </c>
      <c r="Z29" s="2">
        <v>89</v>
      </c>
      <c r="AA29" s="2">
        <v>30.71</v>
      </c>
      <c r="AB29" s="2" t="s">
        <v>34</v>
      </c>
      <c r="AC29" s="2" t="s">
        <v>60</v>
      </c>
    </row>
    <row r="30" spans="1:29" x14ac:dyDescent="0.2">
      <c r="A30" s="2" t="s">
        <v>180</v>
      </c>
      <c r="B30" s="2" t="s">
        <v>181</v>
      </c>
      <c r="C30" s="2" t="s">
        <v>357</v>
      </c>
      <c r="D30" s="2" t="s">
        <v>182</v>
      </c>
      <c r="E30" s="2" t="s">
        <v>183</v>
      </c>
      <c r="F30" s="2" t="s">
        <v>60</v>
      </c>
      <c r="G30" s="2" t="s">
        <v>60</v>
      </c>
      <c r="H30" s="2" t="s">
        <v>183</v>
      </c>
      <c r="I30" s="2" t="s">
        <v>413</v>
      </c>
      <c r="J30" s="2" t="s">
        <v>345</v>
      </c>
      <c r="K30" s="2" t="s">
        <v>127</v>
      </c>
      <c r="L30" s="2">
        <v>2014</v>
      </c>
      <c r="M30" s="3">
        <v>2014.7479452054799</v>
      </c>
      <c r="N30" s="2" t="s">
        <v>29</v>
      </c>
      <c r="O30" s="2" t="s">
        <v>30</v>
      </c>
      <c r="P30" s="2" t="s">
        <v>115</v>
      </c>
      <c r="Q30" s="2" t="s">
        <v>35</v>
      </c>
      <c r="R30" s="2">
        <v>9</v>
      </c>
      <c r="S30" s="2" t="s">
        <v>34</v>
      </c>
      <c r="T30" s="2" t="s">
        <v>45</v>
      </c>
      <c r="U30" s="2" t="s">
        <v>33</v>
      </c>
      <c r="V30" s="2" t="s">
        <v>34</v>
      </c>
      <c r="W30" s="3">
        <v>26.542322158813477</v>
      </c>
      <c r="X30" s="3">
        <v>2422.25634765625</v>
      </c>
      <c r="Y30" s="2">
        <v>10.8</v>
      </c>
      <c r="Z30" s="2">
        <v>82.1</v>
      </c>
      <c r="AA30" s="2">
        <v>38.61</v>
      </c>
      <c r="AB30" s="2" t="s">
        <v>34</v>
      </c>
      <c r="AC30" s="2" t="s">
        <v>60</v>
      </c>
    </row>
    <row r="31" spans="1:29" x14ac:dyDescent="0.2">
      <c r="A31" s="2" t="s">
        <v>212</v>
      </c>
      <c r="B31" s="2" t="s">
        <v>213</v>
      </c>
      <c r="C31" s="2" t="s">
        <v>383</v>
      </c>
      <c r="D31" s="2" t="s">
        <v>214</v>
      </c>
      <c r="E31" s="2" t="s">
        <v>215</v>
      </c>
      <c r="F31" s="2" t="s">
        <v>216</v>
      </c>
      <c r="G31" s="2" t="s">
        <v>217</v>
      </c>
      <c r="H31" s="2" t="s">
        <v>218</v>
      </c>
      <c r="I31" s="2" t="s">
        <v>418</v>
      </c>
      <c r="J31" s="2" t="s">
        <v>345</v>
      </c>
      <c r="K31" s="2" t="s">
        <v>87</v>
      </c>
      <c r="L31" s="2">
        <v>2015</v>
      </c>
      <c r="M31" s="3">
        <v>2015.2465753424699</v>
      </c>
      <c r="N31" s="2" t="s">
        <v>29</v>
      </c>
      <c r="O31" s="2" t="s">
        <v>30</v>
      </c>
      <c r="P31" s="2" t="s">
        <v>219</v>
      </c>
      <c r="Q31" s="2" t="s">
        <v>35</v>
      </c>
      <c r="R31" s="2">
        <v>10</v>
      </c>
      <c r="S31" s="2" t="s">
        <v>34</v>
      </c>
      <c r="T31" s="2" t="s">
        <v>45</v>
      </c>
      <c r="U31" s="2" t="s">
        <v>33</v>
      </c>
      <c r="V31" s="2" t="s">
        <v>34</v>
      </c>
      <c r="W31" s="3">
        <v>31.528453826904297</v>
      </c>
      <c r="X31" s="3">
        <v>117.33186340332031</v>
      </c>
      <c r="Y31" s="2">
        <v>44.5</v>
      </c>
      <c r="Z31" s="2">
        <v>54.6</v>
      </c>
      <c r="AA31" s="2">
        <v>73.22</v>
      </c>
      <c r="AB31" s="2" t="s">
        <v>34</v>
      </c>
      <c r="AC31" s="2" t="s">
        <v>60</v>
      </c>
    </row>
    <row r="32" spans="1:29" x14ac:dyDescent="0.2">
      <c r="A32" s="4" t="s">
        <v>192</v>
      </c>
      <c r="B32" s="2" t="s">
        <v>193</v>
      </c>
      <c r="C32" s="2" t="s">
        <v>367</v>
      </c>
      <c r="D32" s="2" t="s">
        <v>194</v>
      </c>
      <c r="E32" s="2" t="s">
        <v>195</v>
      </c>
      <c r="F32" s="2" t="s">
        <v>196</v>
      </c>
      <c r="G32" s="2" t="s">
        <v>197</v>
      </c>
      <c r="H32" s="2" t="s">
        <v>198</v>
      </c>
      <c r="I32" s="2" t="s">
        <v>416</v>
      </c>
      <c r="J32" s="2" t="s">
        <v>345</v>
      </c>
      <c r="K32" s="2" t="s">
        <v>81</v>
      </c>
      <c r="L32" s="2">
        <v>2015</v>
      </c>
      <c r="M32" s="3">
        <v>2015.7479452054799</v>
      </c>
      <c r="N32" s="2" t="s">
        <v>29</v>
      </c>
      <c r="O32" s="2" t="s">
        <v>30</v>
      </c>
      <c r="P32" s="2" t="s">
        <v>44</v>
      </c>
      <c r="Q32" s="2" t="s">
        <v>35</v>
      </c>
      <c r="R32" s="2">
        <v>10</v>
      </c>
      <c r="S32" s="2" t="s">
        <v>34</v>
      </c>
      <c r="T32" s="2" t="s">
        <v>45</v>
      </c>
      <c r="U32" s="2">
        <v>0</v>
      </c>
      <c r="V32" s="2" t="s">
        <v>34</v>
      </c>
      <c r="W32" s="3">
        <v>28.179651260375977</v>
      </c>
      <c r="X32" s="3">
        <v>896.33251953125</v>
      </c>
      <c r="Y32" s="2">
        <v>9.5</v>
      </c>
      <c r="Z32" s="2">
        <v>79.900000000000006</v>
      </c>
      <c r="AA32" s="4">
        <v>45.03</v>
      </c>
      <c r="AB32" s="2" t="s">
        <v>34</v>
      </c>
      <c r="AC32" s="2" t="s">
        <v>430</v>
      </c>
    </row>
    <row r="33" spans="1:29" x14ac:dyDescent="0.2">
      <c r="A33" s="2" t="s">
        <v>188</v>
      </c>
      <c r="B33" s="2" t="s">
        <v>189</v>
      </c>
      <c r="C33" s="2" t="s">
        <v>364</v>
      </c>
      <c r="D33" s="2" t="s">
        <v>190</v>
      </c>
      <c r="E33" s="2" t="s">
        <v>191</v>
      </c>
      <c r="F33" s="2" t="s">
        <v>60</v>
      </c>
      <c r="G33" s="2" t="s">
        <v>60</v>
      </c>
      <c r="H33" s="2" t="s">
        <v>191</v>
      </c>
      <c r="I33" s="2" t="s">
        <v>415</v>
      </c>
      <c r="J33" s="2" t="s">
        <v>345</v>
      </c>
      <c r="K33" s="2" t="s">
        <v>81</v>
      </c>
      <c r="L33" s="2">
        <v>2015</v>
      </c>
      <c r="M33" s="3">
        <v>2015.7479452054799</v>
      </c>
      <c r="N33" s="2" t="s">
        <v>29</v>
      </c>
      <c r="O33" s="2" t="s">
        <v>30</v>
      </c>
      <c r="P33" s="2" t="s">
        <v>143</v>
      </c>
      <c r="Q33" s="2" t="s">
        <v>35</v>
      </c>
      <c r="R33" s="2">
        <v>31</v>
      </c>
      <c r="S33" s="2" t="s">
        <v>34</v>
      </c>
      <c r="T33" s="2" t="s">
        <v>45</v>
      </c>
      <c r="U33" s="2" t="s">
        <v>33</v>
      </c>
      <c r="V33" s="2" t="s">
        <v>34</v>
      </c>
      <c r="W33" s="3">
        <v>27.642597198486328</v>
      </c>
      <c r="X33" s="3">
        <v>1241.8985595703125</v>
      </c>
      <c r="Y33" s="2">
        <v>10.4</v>
      </c>
      <c r="Z33" s="2">
        <v>80.8</v>
      </c>
      <c r="AA33" s="2">
        <v>40.01</v>
      </c>
      <c r="AB33" s="2" t="s">
        <v>34</v>
      </c>
      <c r="AC33" s="2" t="s">
        <v>60</v>
      </c>
    </row>
    <row r="34" spans="1:29" x14ac:dyDescent="0.2">
      <c r="A34" s="4" t="s">
        <v>220</v>
      </c>
      <c r="B34" s="4" t="s">
        <v>221</v>
      </c>
      <c r="C34" s="2" t="s">
        <v>384</v>
      </c>
      <c r="D34" s="2" t="s">
        <v>222</v>
      </c>
      <c r="E34" s="2" t="s">
        <v>223</v>
      </c>
      <c r="F34" s="2" t="s">
        <v>224</v>
      </c>
      <c r="G34" s="2" t="s">
        <v>225</v>
      </c>
      <c r="H34" s="2" t="s">
        <v>226</v>
      </c>
      <c r="I34" s="2" t="s">
        <v>419</v>
      </c>
      <c r="J34" s="2" t="s">
        <v>345</v>
      </c>
      <c r="K34" s="2" t="s">
        <v>54</v>
      </c>
      <c r="L34" s="2">
        <v>2016</v>
      </c>
      <c r="M34" s="3">
        <v>2016.2486338797801</v>
      </c>
      <c r="N34" s="2" t="s">
        <v>29</v>
      </c>
      <c r="O34" s="2" t="s">
        <v>30</v>
      </c>
      <c r="P34" s="2" t="s">
        <v>44</v>
      </c>
      <c r="Q34" s="2" t="s">
        <v>35</v>
      </c>
      <c r="R34" s="2">
        <v>12</v>
      </c>
      <c r="S34" s="2" t="s">
        <v>34</v>
      </c>
      <c r="T34" s="2" t="s">
        <v>45</v>
      </c>
      <c r="U34" s="2" t="s">
        <v>46</v>
      </c>
      <c r="V34" s="2" t="s">
        <v>35</v>
      </c>
      <c r="W34" s="3">
        <v>31.717544555664062</v>
      </c>
      <c r="X34" s="3">
        <v>104.60542297363281</v>
      </c>
      <c r="Y34" s="2">
        <v>4.2</v>
      </c>
      <c r="Z34" s="2">
        <v>37.799999999999997</v>
      </c>
      <c r="AA34" s="2">
        <v>85.05</v>
      </c>
      <c r="AB34" s="2" t="s">
        <v>34</v>
      </c>
      <c r="AC34" s="2" t="s">
        <v>429</v>
      </c>
    </row>
    <row r="35" spans="1:29" x14ac:dyDescent="0.2">
      <c r="A35" s="4" t="s">
        <v>247</v>
      </c>
      <c r="B35" s="4" t="s">
        <v>248</v>
      </c>
      <c r="C35" s="2" t="s">
        <v>385</v>
      </c>
      <c r="D35" s="2" t="s">
        <v>348</v>
      </c>
      <c r="E35" s="2" t="s">
        <v>249</v>
      </c>
      <c r="F35" s="2" t="s">
        <v>250</v>
      </c>
      <c r="G35" s="2" t="s">
        <v>251</v>
      </c>
      <c r="H35" s="2" t="s">
        <v>252</v>
      </c>
      <c r="I35" s="2" t="s">
        <v>423</v>
      </c>
      <c r="J35" s="2" t="s">
        <v>345</v>
      </c>
      <c r="K35" s="2" t="s">
        <v>54</v>
      </c>
      <c r="L35" s="2">
        <v>2016</v>
      </c>
      <c r="M35" s="3">
        <v>2016.2486338797801</v>
      </c>
      <c r="N35" s="2" t="s">
        <v>29</v>
      </c>
      <c r="O35" s="2" t="s">
        <v>30</v>
      </c>
      <c r="P35" s="2" t="s">
        <v>44</v>
      </c>
      <c r="Q35" s="2" t="s">
        <v>35</v>
      </c>
      <c r="R35" s="2">
        <v>14</v>
      </c>
      <c r="S35" s="2" t="s">
        <v>34</v>
      </c>
      <c r="T35" s="2" t="s">
        <v>45</v>
      </c>
      <c r="U35" s="2" t="s">
        <v>46</v>
      </c>
      <c r="V35" s="2" t="s">
        <v>34</v>
      </c>
      <c r="W35" s="3">
        <v>32.269203186035156</v>
      </c>
      <c r="X35" s="3">
        <v>74.831787109375</v>
      </c>
      <c r="Y35" s="2">
        <v>1.4</v>
      </c>
      <c r="Z35" s="2">
        <v>7.1</v>
      </c>
      <c r="AA35" s="2">
        <v>98.66</v>
      </c>
      <c r="AB35" s="2" t="s">
        <v>34</v>
      </c>
      <c r="AC35" s="2" t="s">
        <v>431</v>
      </c>
    </row>
    <row r="36" spans="1:29" x14ac:dyDescent="0.2">
      <c r="A36" s="2" t="s">
        <v>227</v>
      </c>
      <c r="B36" s="2" t="s">
        <v>228</v>
      </c>
      <c r="C36" s="2" t="s">
        <v>378</v>
      </c>
      <c r="D36" s="2" t="s">
        <v>229</v>
      </c>
      <c r="E36" s="2" t="s">
        <v>230</v>
      </c>
      <c r="F36" s="2" t="s">
        <v>60</v>
      </c>
      <c r="G36" s="2" t="s">
        <v>60</v>
      </c>
      <c r="H36" s="2" t="s">
        <v>230</v>
      </c>
      <c r="I36" s="2" t="s">
        <v>420</v>
      </c>
      <c r="J36" s="2" t="s">
        <v>345</v>
      </c>
      <c r="K36" s="2" t="s">
        <v>43</v>
      </c>
      <c r="L36" s="2">
        <v>2016</v>
      </c>
      <c r="M36" s="3">
        <v>2016.4972677595599</v>
      </c>
      <c r="N36" s="2" t="s">
        <v>29</v>
      </c>
      <c r="O36" s="2" t="s">
        <v>30</v>
      </c>
      <c r="P36" s="2" t="s">
        <v>71</v>
      </c>
      <c r="Q36" s="2" t="s">
        <v>34</v>
      </c>
      <c r="R36" s="2">
        <v>12</v>
      </c>
      <c r="S36" s="2" t="s">
        <v>34</v>
      </c>
      <c r="T36" s="2" t="s">
        <v>45</v>
      </c>
      <c r="U36" s="2" t="s">
        <v>33</v>
      </c>
      <c r="V36" s="2" t="s">
        <v>34</v>
      </c>
      <c r="W36" s="3">
        <v>30.184825897216797</v>
      </c>
      <c r="X36" s="3">
        <v>265.28958129882812</v>
      </c>
      <c r="Y36" s="2">
        <v>4.5</v>
      </c>
      <c r="Z36" s="2">
        <v>17</v>
      </c>
      <c r="AA36" s="2">
        <v>95.17</v>
      </c>
      <c r="AB36" s="2" t="s">
        <v>34</v>
      </c>
      <c r="AC36" s="2" t="s">
        <v>60</v>
      </c>
    </row>
    <row r="37" spans="1:29" x14ac:dyDescent="0.2">
      <c r="A37" s="2" t="s">
        <v>231</v>
      </c>
      <c r="B37" s="2" t="s">
        <v>232</v>
      </c>
      <c r="C37" s="2" t="s">
        <v>380</v>
      </c>
      <c r="D37" s="2" t="s">
        <v>233</v>
      </c>
      <c r="E37" s="2" t="s">
        <v>234</v>
      </c>
      <c r="F37" s="2" t="s">
        <v>60</v>
      </c>
      <c r="G37" s="2" t="s">
        <v>60</v>
      </c>
      <c r="H37" s="2" t="s">
        <v>234</v>
      </c>
      <c r="I37" s="2" t="s">
        <v>421</v>
      </c>
      <c r="J37" s="2" t="s">
        <v>345</v>
      </c>
      <c r="K37" s="2" t="s">
        <v>43</v>
      </c>
      <c r="L37" s="2">
        <v>2016</v>
      </c>
      <c r="M37" s="3">
        <v>2016.4972677595599</v>
      </c>
      <c r="N37" s="2" t="s">
        <v>29</v>
      </c>
      <c r="O37" s="2" t="s">
        <v>30</v>
      </c>
      <c r="P37" s="2" t="s">
        <v>71</v>
      </c>
      <c r="Q37" s="2" t="s">
        <v>35</v>
      </c>
      <c r="R37" s="2">
        <v>10</v>
      </c>
      <c r="S37" s="2" t="s">
        <v>35</v>
      </c>
      <c r="T37" s="2" t="s">
        <v>72</v>
      </c>
      <c r="U37" s="2" t="s">
        <v>33</v>
      </c>
      <c r="V37" s="2" t="s">
        <v>34</v>
      </c>
      <c r="W37" s="3">
        <v>30.870876312255859</v>
      </c>
      <c r="X37" s="3">
        <v>174.90975952148438</v>
      </c>
      <c r="Y37" s="2">
        <v>2.2000000000000002</v>
      </c>
      <c r="Z37" s="2">
        <v>15.2</v>
      </c>
      <c r="AA37" s="2">
        <v>95.65</v>
      </c>
      <c r="AB37" s="2" t="s">
        <v>34</v>
      </c>
      <c r="AC37" s="2" t="s">
        <v>60</v>
      </c>
    </row>
    <row r="38" spans="1:29" x14ac:dyDescent="0.2">
      <c r="A38" s="2" t="s">
        <v>207</v>
      </c>
      <c r="B38" s="2" t="s">
        <v>208</v>
      </c>
      <c r="C38" s="2" t="s">
        <v>375</v>
      </c>
      <c r="D38" s="2" t="s">
        <v>209</v>
      </c>
      <c r="E38" s="2" t="s">
        <v>210</v>
      </c>
      <c r="F38" s="2" t="s">
        <v>60</v>
      </c>
      <c r="G38" s="2" t="s">
        <v>60</v>
      </c>
      <c r="H38" s="2" t="s">
        <v>210</v>
      </c>
      <c r="I38" s="2" t="s">
        <v>417</v>
      </c>
      <c r="J38" s="2" t="s">
        <v>345</v>
      </c>
      <c r="K38" s="2" t="s">
        <v>43</v>
      </c>
      <c r="L38" s="2">
        <v>2016</v>
      </c>
      <c r="M38" s="3">
        <v>2016.7486338797801</v>
      </c>
      <c r="N38" s="2" t="s">
        <v>29</v>
      </c>
      <c r="O38" s="2" t="s">
        <v>30</v>
      </c>
      <c r="P38" s="2" t="s">
        <v>211</v>
      </c>
      <c r="Q38" s="2" t="s">
        <v>35</v>
      </c>
      <c r="R38" s="2">
        <v>12</v>
      </c>
      <c r="S38" s="2" t="s">
        <v>34</v>
      </c>
      <c r="T38" s="2" t="s">
        <v>45</v>
      </c>
      <c r="U38" s="2" t="s">
        <v>33</v>
      </c>
      <c r="V38" s="2" t="s">
        <v>34</v>
      </c>
      <c r="W38" s="3">
        <v>29.01289176940918</v>
      </c>
      <c r="X38" s="3">
        <v>540.4432373046875</v>
      </c>
      <c r="Y38" s="2">
        <v>6.4</v>
      </c>
      <c r="Z38" s="2">
        <v>59.3</v>
      </c>
      <c r="AA38" s="2">
        <v>66.959999999999994</v>
      </c>
      <c r="AB38" s="2" t="s">
        <v>34</v>
      </c>
      <c r="AC38" s="2" t="s">
        <v>60</v>
      </c>
    </row>
    <row r="39" spans="1:29" x14ac:dyDescent="0.2">
      <c r="A39" s="2" t="s">
        <v>258</v>
      </c>
      <c r="B39" s="2" t="s">
        <v>259</v>
      </c>
      <c r="C39" s="2" t="s">
        <v>60</v>
      </c>
      <c r="D39" s="2" t="s">
        <v>260</v>
      </c>
      <c r="E39" s="2" t="s">
        <v>261</v>
      </c>
      <c r="F39" s="2" t="s">
        <v>60</v>
      </c>
      <c r="G39" s="2" t="s">
        <v>60</v>
      </c>
      <c r="H39" s="2" t="s">
        <v>261</v>
      </c>
      <c r="I39" s="2" t="s">
        <v>262</v>
      </c>
      <c r="J39" s="2" t="s">
        <v>345</v>
      </c>
      <c r="K39" s="2" t="s">
        <v>60</v>
      </c>
      <c r="L39" s="2">
        <v>2013</v>
      </c>
      <c r="M39" s="3" t="s">
        <v>60</v>
      </c>
      <c r="N39" s="2" t="s">
        <v>424</v>
      </c>
      <c r="O39" s="2" t="s">
        <v>264</v>
      </c>
      <c r="P39" s="2" t="s">
        <v>60</v>
      </c>
      <c r="Q39" s="2" t="s">
        <v>60</v>
      </c>
      <c r="R39" s="2" t="s">
        <v>60</v>
      </c>
      <c r="S39" s="2" t="s">
        <v>60</v>
      </c>
      <c r="T39" s="2" t="s">
        <v>45</v>
      </c>
      <c r="U39" s="6" t="s">
        <v>60</v>
      </c>
      <c r="V39" s="2" t="s">
        <v>34</v>
      </c>
      <c r="W39" s="6" t="s">
        <v>60</v>
      </c>
      <c r="X39" s="6" t="s">
        <v>60</v>
      </c>
      <c r="Y39" s="2">
        <v>27.1</v>
      </c>
      <c r="Z39" s="2">
        <v>99.8</v>
      </c>
      <c r="AA39" s="2">
        <v>2.4500000000000002</v>
      </c>
      <c r="AB39" s="2" t="s">
        <v>35</v>
      </c>
      <c r="AC39" s="2" t="s">
        <v>60</v>
      </c>
    </row>
    <row r="40" spans="1:29" x14ac:dyDescent="0.2">
      <c r="A40" s="2" t="s">
        <v>265</v>
      </c>
      <c r="B40" s="2" t="s">
        <v>266</v>
      </c>
      <c r="C40" s="2" t="s">
        <v>60</v>
      </c>
      <c r="D40" s="2" t="s">
        <v>267</v>
      </c>
      <c r="E40" s="2" t="s">
        <v>268</v>
      </c>
      <c r="F40" s="2" t="s">
        <v>60</v>
      </c>
      <c r="G40" s="2" t="s">
        <v>60</v>
      </c>
      <c r="H40" s="2" t="s">
        <v>268</v>
      </c>
      <c r="I40" s="2" t="s">
        <v>269</v>
      </c>
      <c r="J40" s="2" t="s">
        <v>345</v>
      </c>
      <c r="K40" s="2" t="s">
        <v>60</v>
      </c>
      <c r="L40" s="2">
        <v>2013</v>
      </c>
      <c r="M40" s="3" t="s">
        <v>60</v>
      </c>
      <c r="N40" s="2" t="s">
        <v>263</v>
      </c>
      <c r="O40" s="2" t="s">
        <v>264</v>
      </c>
      <c r="P40" s="2" t="s">
        <v>60</v>
      </c>
      <c r="Q40" s="2" t="s">
        <v>60</v>
      </c>
      <c r="R40" s="2" t="s">
        <v>60</v>
      </c>
      <c r="S40" s="2" t="s">
        <v>60</v>
      </c>
      <c r="T40" s="2" t="s">
        <v>45</v>
      </c>
      <c r="U40" s="6" t="s">
        <v>60</v>
      </c>
      <c r="V40" s="2" t="s">
        <v>34</v>
      </c>
      <c r="W40" s="6" t="s">
        <v>60</v>
      </c>
      <c r="X40" s="6" t="s">
        <v>60</v>
      </c>
      <c r="Y40" s="2">
        <v>14.3</v>
      </c>
      <c r="Z40" s="2">
        <v>99.1</v>
      </c>
      <c r="AA40" s="2">
        <v>7.41</v>
      </c>
      <c r="AB40" s="2" t="s">
        <v>35</v>
      </c>
      <c r="AC40" s="2" t="s">
        <v>60</v>
      </c>
    </row>
    <row r="41" spans="1:29" x14ac:dyDescent="0.2">
      <c r="A41" s="2" t="s">
        <v>270</v>
      </c>
      <c r="B41" s="2" t="s">
        <v>271</v>
      </c>
      <c r="C41" s="2" t="s">
        <v>60</v>
      </c>
      <c r="D41" s="2" t="s">
        <v>272</v>
      </c>
      <c r="E41" s="2" t="s">
        <v>273</v>
      </c>
      <c r="F41" s="2" t="s">
        <v>60</v>
      </c>
      <c r="G41" s="2" t="s">
        <v>60</v>
      </c>
      <c r="H41" s="2" t="s">
        <v>273</v>
      </c>
      <c r="I41" s="2" t="s">
        <v>274</v>
      </c>
      <c r="J41" s="2" t="s">
        <v>345</v>
      </c>
      <c r="K41" s="2" t="s">
        <v>60</v>
      </c>
      <c r="L41" s="2">
        <v>2013</v>
      </c>
      <c r="M41" s="3" t="s">
        <v>60</v>
      </c>
      <c r="N41" s="2" t="s">
        <v>263</v>
      </c>
      <c r="O41" s="2" t="s">
        <v>264</v>
      </c>
      <c r="P41" s="2" t="s">
        <v>60</v>
      </c>
      <c r="Q41" s="2" t="s">
        <v>60</v>
      </c>
      <c r="R41" s="2" t="s">
        <v>60</v>
      </c>
      <c r="S41" s="2" t="s">
        <v>60</v>
      </c>
      <c r="T41" s="2" t="s">
        <v>45</v>
      </c>
      <c r="U41" s="6" t="s">
        <v>60</v>
      </c>
      <c r="V41" s="2" t="s">
        <v>34</v>
      </c>
      <c r="W41" s="6" t="s">
        <v>60</v>
      </c>
      <c r="X41" s="6" t="s">
        <v>60</v>
      </c>
      <c r="Y41" s="2">
        <v>182.5</v>
      </c>
      <c r="Z41" s="2">
        <v>99.8</v>
      </c>
      <c r="AA41" s="2">
        <v>2.15</v>
      </c>
      <c r="AB41" s="2" t="s">
        <v>35</v>
      </c>
      <c r="AC41" s="2" t="s">
        <v>60</v>
      </c>
    </row>
    <row r="42" spans="1:29" x14ac:dyDescent="0.2">
      <c r="A42" s="2" t="s">
        <v>275</v>
      </c>
      <c r="B42" s="2" t="s">
        <v>276</v>
      </c>
      <c r="C42" s="2" t="s">
        <v>60</v>
      </c>
      <c r="D42" s="2" t="s">
        <v>277</v>
      </c>
      <c r="E42" s="2" t="s">
        <v>278</v>
      </c>
      <c r="F42" s="2" t="s">
        <v>60</v>
      </c>
      <c r="G42" s="2" t="s">
        <v>60</v>
      </c>
      <c r="H42" s="2" t="s">
        <v>278</v>
      </c>
      <c r="I42" s="2" t="s">
        <v>279</v>
      </c>
      <c r="J42" s="2" t="s">
        <v>345</v>
      </c>
      <c r="K42" s="2" t="s">
        <v>60</v>
      </c>
      <c r="L42" s="2">
        <v>2013</v>
      </c>
      <c r="M42" s="3" t="s">
        <v>60</v>
      </c>
      <c r="N42" s="2" t="s">
        <v>263</v>
      </c>
      <c r="O42" s="2" t="s">
        <v>264</v>
      </c>
      <c r="P42" s="2" t="s">
        <v>60</v>
      </c>
      <c r="Q42" s="2" t="s">
        <v>60</v>
      </c>
      <c r="R42" s="2" t="s">
        <v>60</v>
      </c>
      <c r="S42" s="2" t="s">
        <v>60</v>
      </c>
      <c r="T42" s="2" t="s">
        <v>45</v>
      </c>
      <c r="U42" s="6" t="s">
        <v>60</v>
      </c>
      <c r="V42" s="2" t="s">
        <v>34</v>
      </c>
      <c r="W42" s="6" t="s">
        <v>60</v>
      </c>
      <c r="X42" s="6" t="s">
        <v>60</v>
      </c>
      <c r="Y42" s="2">
        <v>161.69999999999999</v>
      </c>
      <c r="Z42" s="2">
        <v>99.8</v>
      </c>
      <c r="AA42" s="2">
        <v>2.15</v>
      </c>
      <c r="AB42" s="2" t="s">
        <v>35</v>
      </c>
      <c r="AC42" s="2" t="s">
        <v>60</v>
      </c>
    </row>
    <row r="43" spans="1:29" x14ac:dyDescent="0.2">
      <c r="A43" s="2" t="s">
        <v>280</v>
      </c>
      <c r="B43" s="2" t="s">
        <v>281</v>
      </c>
      <c r="C43" s="2" t="s">
        <v>60</v>
      </c>
      <c r="D43" s="2" t="s">
        <v>282</v>
      </c>
      <c r="E43" s="2" t="s">
        <v>283</v>
      </c>
      <c r="F43" s="2" t="s">
        <v>60</v>
      </c>
      <c r="G43" s="2" t="s">
        <v>60</v>
      </c>
      <c r="H43" s="2" t="s">
        <v>283</v>
      </c>
      <c r="I43" s="2" t="s">
        <v>284</v>
      </c>
      <c r="J43" s="2" t="s">
        <v>345</v>
      </c>
      <c r="K43" s="2" t="s">
        <v>60</v>
      </c>
      <c r="L43" s="2">
        <v>2013</v>
      </c>
      <c r="M43" s="3" t="s">
        <v>60</v>
      </c>
      <c r="N43" s="2" t="s">
        <v>263</v>
      </c>
      <c r="O43" s="2" t="s">
        <v>264</v>
      </c>
      <c r="P43" s="2" t="s">
        <v>60</v>
      </c>
      <c r="Q43" s="2" t="s">
        <v>60</v>
      </c>
      <c r="R43" s="2" t="s">
        <v>60</v>
      </c>
      <c r="S43" s="2" t="s">
        <v>60</v>
      </c>
      <c r="T43" s="2" t="s">
        <v>45</v>
      </c>
      <c r="U43" s="6" t="s">
        <v>60</v>
      </c>
      <c r="V43" s="2" t="s">
        <v>34</v>
      </c>
      <c r="W43" s="6" t="s">
        <v>60</v>
      </c>
      <c r="X43" s="6" t="s">
        <v>60</v>
      </c>
      <c r="Y43" s="2">
        <v>12.5</v>
      </c>
      <c r="Z43" s="2">
        <v>98.1</v>
      </c>
      <c r="AA43" s="2">
        <v>11.82</v>
      </c>
      <c r="AB43" s="2" t="s">
        <v>35</v>
      </c>
      <c r="AC43" s="2" t="s">
        <v>60</v>
      </c>
    </row>
    <row r="44" spans="1:29" x14ac:dyDescent="0.2">
      <c r="A44" s="2" t="s">
        <v>285</v>
      </c>
      <c r="B44" s="2" t="s">
        <v>286</v>
      </c>
      <c r="C44" s="2" t="s">
        <v>60</v>
      </c>
      <c r="D44" s="2" t="s">
        <v>287</v>
      </c>
      <c r="E44" s="2" t="s">
        <v>288</v>
      </c>
      <c r="F44" s="2" t="s">
        <v>60</v>
      </c>
      <c r="G44" s="2" t="s">
        <v>60</v>
      </c>
      <c r="H44" s="2" t="s">
        <v>288</v>
      </c>
      <c r="I44" s="2" t="s">
        <v>289</v>
      </c>
      <c r="J44" s="2" t="s">
        <v>345</v>
      </c>
      <c r="K44" s="2" t="s">
        <v>60</v>
      </c>
      <c r="L44" s="2">
        <v>2013</v>
      </c>
      <c r="M44" s="3" t="s">
        <v>60</v>
      </c>
      <c r="N44" s="2" t="s">
        <v>263</v>
      </c>
      <c r="O44" s="2" t="s">
        <v>264</v>
      </c>
      <c r="P44" s="2" t="s">
        <v>60</v>
      </c>
      <c r="Q44" s="2" t="s">
        <v>60</v>
      </c>
      <c r="R44" s="2" t="s">
        <v>60</v>
      </c>
      <c r="S44" s="2" t="s">
        <v>60</v>
      </c>
      <c r="T44" s="2" t="s">
        <v>45</v>
      </c>
      <c r="U44" s="6" t="s">
        <v>60</v>
      </c>
      <c r="V44" s="2" t="s">
        <v>34</v>
      </c>
      <c r="W44" s="6" t="s">
        <v>60</v>
      </c>
      <c r="X44" s="6" t="s">
        <v>60</v>
      </c>
      <c r="Y44" s="2">
        <v>12.1</v>
      </c>
      <c r="Z44" s="2">
        <v>97.7</v>
      </c>
      <c r="AA44" s="2">
        <v>13.25</v>
      </c>
      <c r="AB44" s="2" t="s">
        <v>35</v>
      </c>
      <c r="AC44" s="2" t="s">
        <v>60</v>
      </c>
    </row>
    <row r="45" spans="1:29" x14ac:dyDescent="0.2">
      <c r="A45" s="2" t="s">
        <v>290</v>
      </c>
      <c r="B45" s="2" t="s">
        <v>291</v>
      </c>
      <c r="C45" s="2" t="s">
        <v>60</v>
      </c>
      <c r="D45" s="2" t="s">
        <v>292</v>
      </c>
      <c r="E45" s="2" t="s">
        <v>293</v>
      </c>
      <c r="F45" s="2" t="s">
        <v>60</v>
      </c>
      <c r="G45" s="2" t="s">
        <v>60</v>
      </c>
      <c r="H45" s="2" t="s">
        <v>293</v>
      </c>
      <c r="I45" s="2" t="s">
        <v>294</v>
      </c>
      <c r="J45" s="2" t="s">
        <v>345</v>
      </c>
      <c r="K45" s="2" t="s">
        <v>60</v>
      </c>
      <c r="L45" s="2">
        <v>2013</v>
      </c>
      <c r="M45" s="3" t="s">
        <v>60</v>
      </c>
      <c r="N45" s="2" t="s">
        <v>263</v>
      </c>
      <c r="O45" s="2" t="s">
        <v>264</v>
      </c>
      <c r="P45" s="2" t="s">
        <v>60</v>
      </c>
      <c r="Q45" s="2" t="s">
        <v>60</v>
      </c>
      <c r="R45" s="2" t="s">
        <v>60</v>
      </c>
      <c r="S45" s="2" t="s">
        <v>60</v>
      </c>
      <c r="T45" s="2" t="s">
        <v>45</v>
      </c>
      <c r="U45" s="6" t="s">
        <v>60</v>
      </c>
      <c r="V45" s="2" t="s">
        <v>34</v>
      </c>
      <c r="W45" s="6" t="s">
        <v>60</v>
      </c>
      <c r="X45" s="6" t="s">
        <v>60</v>
      </c>
      <c r="Y45" s="2">
        <v>15.1</v>
      </c>
      <c r="Z45" s="2">
        <v>99.4</v>
      </c>
      <c r="AA45" s="2">
        <v>6.14</v>
      </c>
      <c r="AB45" s="2" t="s">
        <v>35</v>
      </c>
      <c r="AC45" s="2" t="s">
        <v>60</v>
      </c>
    </row>
    <row r="46" spans="1:29" x14ac:dyDescent="0.2">
      <c r="A46" s="2" t="s">
        <v>295</v>
      </c>
      <c r="B46" s="2" t="s">
        <v>295</v>
      </c>
      <c r="C46" s="2" t="s">
        <v>60</v>
      </c>
      <c r="D46" s="2" t="s">
        <v>296</v>
      </c>
      <c r="E46" s="2" t="s">
        <v>296</v>
      </c>
      <c r="F46" s="2" t="s">
        <v>60</v>
      </c>
      <c r="G46" s="2" t="s">
        <v>60</v>
      </c>
      <c r="H46" s="2" t="s">
        <v>296</v>
      </c>
      <c r="I46" s="2" t="s">
        <v>60</v>
      </c>
      <c r="J46" s="2" t="s">
        <v>346</v>
      </c>
      <c r="K46" s="2" t="s">
        <v>60</v>
      </c>
      <c r="L46" s="2">
        <v>1953</v>
      </c>
      <c r="M46" s="3" t="s">
        <v>60</v>
      </c>
      <c r="N46" s="2" t="s">
        <v>297</v>
      </c>
      <c r="O46" s="2" t="s">
        <v>298</v>
      </c>
      <c r="P46" s="2" t="s">
        <v>60</v>
      </c>
      <c r="Q46" s="2" t="s">
        <v>60</v>
      </c>
      <c r="R46" s="2" t="s">
        <v>60</v>
      </c>
      <c r="S46" s="2" t="s">
        <v>60</v>
      </c>
      <c r="T46" s="2" t="s">
        <v>299</v>
      </c>
      <c r="U46" s="6" t="s">
        <v>60</v>
      </c>
      <c r="V46" s="2" t="s">
        <v>34</v>
      </c>
      <c r="W46" s="6" t="s">
        <v>60</v>
      </c>
      <c r="X46" s="6" t="s">
        <v>60</v>
      </c>
      <c r="Y46" s="2">
        <v>50</v>
      </c>
      <c r="Z46" s="2">
        <v>100</v>
      </c>
      <c r="AA46" s="2">
        <v>1.62</v>
      </c>
      <c r="AB46" s="2" t="s">
        <v>35</v>
      </c>
      <c r="AC46" s="2" t="s">
        <v>60</v>
      </c>
    </row>
    <row r="47" spans="1:29" x14ac:dyDescent="0.2">
      <c r="A47" s="2" t="s">
        <v>300</v>
      </c>
      <c r="B47" s="2" t="s">
        <v>300</v>
      </c>
      <c r="C47" s="2" t="s">
        <v>60</v>
      </c>
      <c r="D47" s="2" t="s">
        <v>301</v>
      </c>
      <c r="E47" s="2" t="s">
        <v>301</v>
      </c>
      <c r="F47" s="2" t="s">
        <v>60</v>
      </c>
      <c r="G47" s="2" t="s">
        <v>60</v>
      </c>
      <c r="H47" s="2" t="s">
        <v>301</v>
      </c>
      <c r="I47" s="2" t="s">
        <v>60</v>
      </c>
      <c r="J47" s="2" t="s">
        <v>346</v>
      </c>
      <c r="K47" s="2" t="s">
        <v>60</v>
      </c>
      <c r="L47" s="2">
        <v>1960</v>
      </c>
      <c r="M47" s="3" t="s">
        <v>60</v>
      </c>
      <c r="N47" s="2" t="s">
        <v>297</v>
      </c>
      <c r="O47" s="2" t="s">
        <v>387</v>
      </c>
      <c r="P47" s="2" t="s">
        <v>60</v>
      </c>
      <c r="Q47" s="2" t="s">
        <v>60</v>
      </c>
      <c r="R47" s="2" t="s">
        <v>60</v>
      </c>
      <c r="S47" s="2" t="s">
        <v>60</v>
      </c>
      <c r="T47" s="2" t="s">
        <v>302</v>
      </c>
      <c r="U47" s="6" t="s">
        <v>60</v>
      </c>
      <c r="V47" s="2" t="s">
        <v>34</v>
      </c>
      <c r="W47" s="6" t="s">
        <v>60</v>
      </c>
      <c r="X47" s="6" t="s">
        <v>60</v>
      </c>
      <c r="Y47" s="2">
        <v>50</v>
      </c>
      <c r="Z47" s="2">
        <v>99.9</v>
      </c>
      <c r="AA47" s="2">
        <v>1.87</v>
      </c>
      <c r="AB47" s="2" t="s">
        <v>35</v>
      </c>
      <c r="AC47" s="2" t="s">
        <v>60</v>
      </c>
    </row>
    <row r="48" spans="1:29" x14ac:dyDescent="0.2">
      <c r="A48" s="2" t="s">
        <v>303</v>
      </c>
      <c r="B48" s="2" t="s">
        <v>303</v>
      </c>
      <c r="C48" s="2" t="s">
        <v>60</v>
      </c>
      <c r="D48" s="2" t="s">
        <v>304</v>
      </c>
      <c r="E48" s="2" t="s">
        <v>304</v>
      </c>
      <c r="F48" s="2" t="s">
        <v>60</v>
      </c>
      <c r="G48" s="2" t="s">
        <v>60</v>
      </c>
      <c r="H48" s="2" t="s">
        <v>304</v>
      </c>
      <c r="I48" s="2" t="s">
        <v>60</v>
      </c>
      <c r="J48" s="2" t="s">
        <v>346</v>
      </c>
      <c r="K48" s="2" t="s">
        <v>60</v>
      </c>
      <c r="L48" s="2">
        <v>1980</v>
      </c>
      <c r="M48" s="3" t="s">
        <v>60</v>
      </c>
      <c r="N48" s="2" t="s">
        <v>297</v>
      </c>
      <c r="O48" s="2" t="s">
        <v>305</v>
      </c>
      <c r="P48" s="2" t="s">
        <v>60</v>
      </c>
      <c r="Q48" s="2" t="s">
        <v>60</v>
      </c>
      <c r="R48" s="2" t="s">
        <v>60</v>
      </c>
      <c r="S48" s="2" t="s">
        <v>60</v>
      </c>
      <c r="T48" s="2" t="s">
        <v>306</v>
      </c>
      <c r="U48" s="6" t="s">
        <v>60</v>
      </c>
      <c r="V48" s="2" t="s">
        <v>34</v>
      </c>
      <c r="W48" s="6" t="s">
        <v>60</v>
      </c>
      <c r="X48" s="6" t="s">
        <v>60</v>
      </c>
      <c r="Y48" s="2">
        <v>50</v>
      </c>
      <c r="Z48" s="2">
        <v>100</v>
      </c>
      <c r="AA48" s="2">
        <v>1.7</v>
      </c>
      <c r="AB48" s="2" t="s">
        <v>35</v>
      </c>
      <c r="AC48" s="2" t="s">
        <v>60</v>
      </c>
    </row>
    <row r="49" spans="1:29" x14ac:dyDescent="0.2">
      <c r="A49" s="2" t="s">
        <v>307</v>
      </c>
      <c r="B49" s="2" t="s">
        <v>307</v>
      </c>
      <c r="C49" s="2" t="s">
        <v>60</v>
      </c>
      <c r="D49" s="2" t="s">
        <v>308</v>
      </c>
      <c r="E49" s="2" t="s">
        <v>308</v>
      </c>
      <c r="F49" s="2" t="s">
        <v>60</v>
      </c>
      <c r="G49" s="2" t="s">
        <v>60</v>
      </c>
      <c r="H49" s="2" t="s">
        <v>308</v>
      </c>
      <c r="I49" s="2" t="s">
        <v>60</v>
      </c>
      <c r="J49" s="2" t="s">
        <v>346</v>
      </c>
      <c r="K49" s="2" t="s">
        <v>60</v>
      </c>
      <c r="L49" s="2">
        <v>1966</v>
      </c>
      <c r="M49" s="3" t="s">
        <v>60</v>
      </c>
      <c r="N49" s="2" t="s">
        <v>309</v>
      </c>
      <c r="O49" s="2" t="s">
        <v>310</v>
      </c>
      <c r="P49" s="2" t="s">
        <v>60</v>
      </c>
      <c r="Q49" s="2" t="s">
        <v>60</v>
      </c>
      <c r="R49" s="2" t="s">
        <v>60</v>
      </c>
      <c r="S49" s="2" t="s">
        <v>60</v>
      </c>
      <c r="T49" s="2" t="s">
        <v>311</v>
      </c>
      <c r="U49" s="6" t="s">
        <v>60</v>
      </c>
      <c r="V49" s="2" t="s">
        <v>34</v>
      </c>
      <c r="W49" s="6" t="s">
        <v>60</v>
      </c>
      <c r="X49" s="6" t="s">
        <v>60</v>
      </c>
      <c r="Y49" s="2">
        <v>50</v>
      </c>
      <c r="Z49" s="2">
        <v>100</v>
      </c>
      <c r="AA49" s="2">
        <v>1.68</v>
      </c>
      <c r="AB49" s="2" t="s">
        <v>35</v>
      </c>
      <c r="AC49" s="2" t="s">
        <v>60</v>
      </c>
    </row>
    <row r="50" spans="1:29" x14ac:dyDescent="0.2">
      <c r="A50" s="2" t="s">
        <v>312</v>
      </c>
      <c r="B50" s="2" t="s">
        <v>312</v>
      </c>
      <c r="C50" s="2" t="s">
        <v>60</v>
      </c>
      <c r="D50" s="2" t="s">
        <v>313</v>
      </c>
      <c r="E50" s="2" t="s">
        <v>313</v>
      </c>
      <c r="F50" s="2" t="s">
        <v>60</v>
      </c>
      <c r="G50" s="2" t="s">
        <v>60</v>
      </c>
      <c r="H50" s="2" t="s">
        <v>313</v>
      </c>
      <c r="I50" s="2" t="s">
        <v>60</v>
      </c>
      <c r="J50" s="2" t="s">
        <v>346</v>
      </c>
      <c r="K50" s="2" t="s">
        <v>60</v>
      </c>
      <c r="L50" s="2">
        <v>1950</v>
      </c>
      <c r="M50" s="3" t="s">
        <v>60</v>
      </c>
      <c r="N50" s="2" t="s">
        <v>314</v>
      </c>
      <c r="O50" s="2" t="s">
        <v>315</v>
      </c>
      <c r="P50" s="2" t="s">
        <v>60</v>
      </c>
      <c r="Q50" s="2" t="s">
        <v>60</v>
      </c>
      <c r="R50" s="2" t="s">
        <v>60</v>
      </c>
      <c r="S50" s="2" t="s">
        <v>60</v>
      </c>
      <c r="T50" s="2" t="s">
        <v>60</v>
      </c>
      <c r="U50" s="6" t="s">
        <v>60</v>
      </c>
      <c r="V50" s="2" t="s">
        <v>34</v>
      </c>
      <c r="W50" s="6" t="s">
        <v>60</v>
      </c>
      <c r="X50" s="6" t="s">
        <v>60</v>
      </c>
      <c r="Y50" s="2">
        <v>49.9</v>
      </c>
      <c r="Z50" s="2">
        <v>100</v>
      </c>
      <c r="AA50" s="2">
        <v>1.9</v>
      </c>
      <c r="AB50" s="2" t="s">
        <v>35</v>
      </c>
      <c r="AC50" s="2" t="s">
        <v>60</v>
      </c>
    </row>
    <row r="51" spans="1:29" x14ac:dyDescent="0.2">
      <c r="A51" s="2" t="s">
        <v>316</v>
      </c>
      <c r="B51" s="2" t="s">
        <v>316</v>
      </c>
      <c r="C51" s="2" t="s">
        <v>60</v>
      </c>
      <c r="D51" s="2" t="s">
        <v>317</v>
      </c>
      <c r="E51" s="2" t="s">
        <v>317</v>
      </c>
      <c r="F51" s="2" t="s">
        <v>60</v>
      </c>
      <c r="G51" s="2" t="s">
        <v>60</v>
      </c>
      <c r="H51" s="2" t="s">
        <v>317</v>
      </c>
      <c r="I51" s="2" t="s">
        <v>60</v>
      </c>
      <c r="J51" s="2" t="s">
        <v>346</v>
      </c>
      <c r="K51" s="2" t="s">
        <v>60</v>
      </c>
      <c r="L51" s="2">
        <v>1980</v>
      </c>
      <c r="M51" s="3" t="s">
        <v>60</v>
      </c>
      <c r="N51" s="2" t="s">
        <v>318</v>
      </c>
      <c r="O51" s="2" t="s">
        <v>305</v>
      </c>
      <c r="P51" s="2" t="s">
        <v>60</v>
      </c>
      <c r="Q51" s="2" t="s">
        <v>60</v>
      </c>
      <c r="R51" s="2" t="s">
        <v>60</v>
      </c>
      <c r="S51" s="2" t="s">
        <v>60</v>
      </c>
      <c r="T51" s="2" t="s">
        <v>319</v>
      </c>
      <c r="U51" s="6" t="s">
        <v>60</v>
      </c>
      <c r="V51" s="2" t="s">
        <v>34</v>
      </c>
      <c r="W51" s="6" t="s">
        <v>60</v>
      </c>
      <c r="X51" s="6" t="s">
        <v>60</v>
      </c>
      <c r="Y51" s="2">
        <v>50</v>
      </c>
      <c r="Z51" s="2">
        <v>99.9</v>
      </c>
      <c r="AA51" s="2">
        <v>1.81</v>
      </c>
      <c r="AB51" s="2" t="s">
        <v>35</v>
      </c>
      <c r="AC51" s="2" t="s">
        <v>60</v>
      </c>
    </row>
    <row r="52" spans="1:29" x14ac:dyDescent="0.2">
      <c r="A52" s="2" t="s">
        <v>320</v>
      </c>
      <c r="B52" s="2" t="s">
        <v>320</v>
      </c>
      <c r="C52" s="2" t="s">
        <v>60</v>
      </c>
      <c r="D52" s="2" t="s">
        <v>321</v>
      </c>
      <c r="E52" s="2" t="s">
        <v>321</v>
      </c>
      <c r="F52" s="2" t="s">
        <v>60</v>
      </c>
      <c r="G52" s="2" t="s">
        <v>60</v>
      </c>
      <c r="H52" s="2" t="s">
        <v>321</v>
      </c>
      <c r="I52" s="2" t="s">
        <v>60</v>
      </c>
      <c r="J52" s="2" t="s">
        <v>346</v>
      </c>
      <c r="K52" s="2" t="s">
        <v>60</v>
      </c>
      <c r="L52" s="2">
        <v>1988</v>
      </c>
      <c r="M52" s="3" t="s">
        <v>60</v>
      </c>
      <c r="N52" s="2" t="s">
        <v>318</v>
      </c>
      <c r="O52" s="2" t="s">
        <v>305</v>
      </c>
      <c r="P52" s="2" t="s">
        <v>60</v>
      </c>
      <c r="Q52" s="2" t="s">
        <v>60</v>
      </c>
      <c r="R52" s="2" t="s">
        <v>60</v>
      </c>
      <c r="S52" s="2" t="s">
        <v>60</v>
      </c>
      <c r="T52" s="2" t="s">
        <v>319</v>
      </c>
      <c r="U52" s="6" t="s">
        <v>60</v>
      </c>
      <c r="V52" s="2" t="s">
        <v>34</v>
      </c>
      <c r="W52" s="6" t="s">
        <v>60</v>
      </c>
      <c r="X52" s="6" t="s">
        <v>60</v>
      </c>
      <c r="Y52" s="2">
        <v>50</v>
      </c>
      <c r="Z52" s="2">
        <v>99.9</v>
      </c>
      <c r="AA52" s="2">
        <v>1.81</v>
      </c>
      <c r="AB52" s="2" t="s">
        <v>35</v>
      </c>
      <c r="AC52" s="2" t="s">
        <v>60</v>
      </c>
    </row>
    <row r="53" spans="1:29" x14ac:dyDescent="0.2">
      <c r="A53" s="2" t="s">
        <v>322</v>
      </c>
      <c r="B53" s="2" t="s">
        <v>322</v>
      </c>
      <c r="C53" s="2" t="s">
        <v>60</v>
      </c>
      <c r="D53" s="2" t="s">
        <v>323</v>
      </c>
      <c r="E53" s="2" t="s">
        <v>323</v>
      </c>
      <c r="F53" s="2" t="s">
        <v>60</v>
      </c>
      <c r="G53" s="2" t="s">
        <v>60</v>
      </c>
      <c r="H53" s="2" t="s">
        <v>323</v>
      </c>
      <c r="I53" s="2" t="s">
        <v>60</v>
      </c>
      <c r="J53" s="2" t="s">
        <v>346</v>
      </c>
      <c r="K53" s="2" t="s">
        <v>60</v>
      </c>
      <c r="L53" s="2">
        <v>1990</v>
      </c>
      <c r="M53" s="3" t="s">
        <v>60</v>
      </c>
      <c r="N53" s="2" t="s">
        <v>324</v>
      </c>
      <c r="O53" s="2" t="s">
        <v>325</v>
      </c>
      <c r="P53" s="2" t="s">
        <v>60</v>
      </c>
      <c r="Q53" s="2" t="s">
        <v>60</v>
      </c>
      <c r="R53" s="2" t="s">
        <v>60</v>
      </c>
      <c r="S53" s="2" t="s">
        <v>60</v>
      </c>
      <c r="T53" s="2" t="s">
        <v>60</v>
      </c>
      <c r="U53" s="6" t="s">
        <v>60</v>
      </c>
      <c r="V53" s="2" t="s">
        <v>34</v>
      </c>
      <c r="W53" s="6" t="s">
        <v>60</v>
      </c>
      <c r="X53" s="6" t="s">
        <v>60</v>
      </c>
      <c r="Y53" s="2">
        <v>50</v>
      </c>
      <c r="Z53" s="2">
        <v>100</v>
      </c>
      <c r="AA53" s="2">
        <v>1.66</v>
      </c>
      <c r="AB53" s="2" t="s">
        <v>35</v>
      </c>
      <c r="AC53" s="2" t="s">
        <v>60</v>
      </c>
    </row>
    <row r="54" spans="1:29" x14ac:dyDescent="0.2">
      <c r="A54" s="2" t="s">
        <v>326</v>
      </c>
      <c r="B54" s="2" t="s">
        <v>326</v>
      </c>
      <c r="C54" s="2" t="s">
        <v>60</v>
      </c>
      <c r="D54" s="2" t="s">
        <v>327</v>
      </c>
      <c r="E54" s="2" t="s">
        <v>327</v>
      </c>
      <c r="F54" s="2" t="s">
        <v>60</v>
      </c>
      <c r="G54" s="2" t="s">
        <v>60</v>
      </c>
      <c r="H54" s="2" t="s">
        <v>327</v>
      </c>
      <c r="I54" s="2" t="s">
        <v>60</v>
      </c>
      <c r="J54" s="2" t="s">
        <v>346</v>
      </c>
      <c r="K54" s="2" t="s">
        <v>60</v>
      </c>
      <c r="L54" s="2">
        <v>1990</v>
      </c>
      <c r="M54" s="3" t="s">
        <v>60</v>
      </c>
      <c r="N54" s="2" t="s">
        <v>324</v>
      </c>
      <c r="O54" s="2" t="s">
        <v>325</v>
      </c>
      <c r="P54" s="2" t="s">
        <v>60</v>
      </c>
      <c r="Q54" s="2" t="s">
        <v>60</v>
      </c>
      <c r="R54" s="2" t="s">
        <v>60</v>
      </c>
      <c r="S54" s="2" t="s">
        <v>60</v>
      </c>
      <c r="T54" s="2" t="s">
        <v>60</v>
      </c>
      <c r="U54" s="6" t="s">
        <v>60</v>
      </c>
      <c r="V54" s="2" t="s">
        <v>34</v>
      </c>
      <c r="W54" s="6" t="s">
        <v>60</v>
      </c>
      <c r="X54" s="6" t="s">
        <v>60</v>
      </c>
      <c r="Y54" s="2">
        <v>50</v>
      </c>
      <c r="Z54" s="2">
        <v>99.9</v>
      </c>
      <c r="AA54" s="2">
        <v>1.69</v>
      </c>
      <c r="AB54" s="2" t="s">
        <v>35</v>
      </c>
      <c r="AC54" s="2" t="s">
        <v>60</v>
      </c>
    </row>
    <row r="55" spans="1:29" x14ac:dyDescent="0.2">
      <c r="A55" s="2" t="s">
        <v>328</v>
      </c>
      <c r="B55" s="2" t="s">
        <v>328</v>
      </c>
      <c r="C55" s="2" t="s">
        <v>60</v>
      </c>
      <c r="D55" s="2" t="s">
        <v>329</v>
      </c>
      <c r="E55" s="2" t="s">
        <v>330</v>
      </c>
      <c r="F55" s="2" t="s">
        <v>60</v>
      </c>
      <c r="G55" s="2" t="s">
        <v>60</v>
      </c>
      <c r="H55" s="2" t="s">
        <v>330</v>
      </c>
      <c r="I55" s="2" t="s">
        <v>329</v>
      </c>
      <c r="J55" s="2" t="s">
        <v>345</v>
      </c>
      <c r="K55" s="2" t="s">
        <v>60</v>
      </c>
      <c r="L55" s="2">
        <v>2014</v>
      </c>
      <c r="M55" s="3" t="s">
        <v>60</v>
      </c>
      <c r="N55" s="2" t="s">
        <v>331</v>
      </c>
      <c r="O55" s="2" t="s">
        <v>332</v>
      </c>
      <c r="P55" s="2" t="s">
        <v>60</v>
      </c>
      <c r="Q55" s="2" t="s">
        <v>60</v>
      </c>
      <c r="R55" s="2" t="s">
        <v>60</v>
      </c>
      <c r="S55" s="2" t="s">
        <v>60</v>
      </c>
      <c r="T55" s="2" t="s">
        <v>60</v>
      </c>
      <c r="U55" s="6" t="s">
        <v>60</v>
      </c>
      <c r="V55" s="2" t="s">
        <v>34</v>
      </c>
      <c r="W55" s="6" t="s">
        <v>60</v>
      </c>
      <c r="X55" s="6" t="s">
        <v>60</v>
      </c>
      <c r="Y55" s="2">
        <v>107.7</v>
      </c>
      <c r="Z55" s="2">
        <v>100</v>
      </c>
      <c r="AA55" s="2">
        <v>1.7</v>
      </c>
      <c r="AB55" s="2" t="s">
        <v>35</v>
      </c>
      <c r="AC55" s="2" t="s">
        <v>60</v>
      </c>
    </row>
    <row r="56" spans="1:29" x14ac:dyDescent="0.2">
      <c r="A56" s="2" t="s">
        <v>333</v>
      </c>
      <c r="B56" s="2" t="s">
        <v>333</v>
      </c>
      <c r="C56" s="2" t="s">
        <v>60</v>
      </c>
      <c r="D56" s="2" t="s">
        <v>334</v>
      </c>
      <c r="E56" s="2" t="s">
        <v>335</v>
      </c>
      <c r="F56" s="2" t="s">
        <v>60</v>
      </c>
      <c r="G56" s="2" t="s">
        <v>60</v>
      </c>
      <c r="H56" s="2" t="s">
        <v>335</v>
      </c>
      <c r="I56" s="2" t="s">
        <v>334</v>
      </c>
      <c r="J56" s="2" t="s">
        <v>345</v>
      </c>
      <c r="K56" s="2" t="s">
        <v>60</v>
      </c>
      <c r="L56" s="2">
        <v>2013</v>
      </c>
      <c r="M56" s="3" t="s">
        <v>60</v>
      </c>
      <c r="N56" s="2" t="s">
        <v>331</v>
      </c>
      <c r="O56" s="2" t="s">
        <v>388</v>
      </c>
      <c r="P56" s="2" t="s">
        <v>60</v>
      </c>
      <c r="Q56" s="2" t="s">
        <v>60</v>
      </c>
      <c r="R56" s="2" t="s">
        <v>60</v>
      </c>
      <c r="S56" s="2" t="s">
        <v>60</v>
      </c>
      <c r="T56" s="2" t="s">
        <v>60</v>
      </c>
      <c r="U56" s="6" t="s">
        <v>60</v>
      </c>
      <c r="V56" s="2" t="s">
        <v>34</v>
      </c>
      <c r="W56" s="6" t="s">
        <v>60</v>
      </c>
      <c r="X56" s="6" t="s">
        <v>60</v>
      </c>
      <c r="Y56" s="2">
        <v>27.5</v>
      </c>
      <c r="Z56" s="2">
        <v>99.9</v>
      </c>
      <c r="AA56" s="2">
        <v>2.66</v>
      </c>
      <c r="AB56" s="2" t="s">
        <v>35</v>
      </c>
      <c r="AC56" s="2" t="s">
        <v>60</v>
      </c>
    </row>
    <row r="57" spans="1:29" x14ac:dyDescent="0.2">
      <c r="A57" s="2" t="s">
        <v>336</v>
      </c>
      <c r="B57" s="2" t="s">
        <v>336</v>
      </c>
      <c r="C57" s="2" t="s">
        <v>60</v>
      </c>
      <c r="D57" s="2" t="s">
        <v>337</v>
      </c>
      <c r="E57" s="2" t="s">
        <v>338</v>
      </c>
      <c r="F57" s="2" t="s">
        <v>60</v>
      </c>
      <c r="G57" s="2" t="s">
        <v>60</v>
      </c>
      <c r="H57" s="2" t="s">
        <v>338</v>
      </c>
      <c r="I57" s="2" t="s">
        <v>337</v>
      </c>
      <c r="J57" s="2" t="s">
        <v>345</v>
      </c>
      <c r="K57" s="2" t="s">
        <v>60</v>
      </c>
      <c r="L57" s="2">
        <v>2014</v>
      </c>
      <c r="M57" s="3" t="s">
        <v>60</v>
      </c>
      <c r="N57" s="2" t="s">
        <v>331</v>
      </c>
      <c r="O57" s="2" t="s">
        <v>332</v>
      </c>
      <c r="P57" s="2" t="s">
        <v>60</v>
      </c>
      <c r="Q57" s="2" t="s">
        <v>60</v>
      </c>
      <c r="R57" s="2" t="s">
        <v>60</v>
      </c>
      <c r="S57" s="2" t="s">
        <v>60</v>
      </c>
      <c r="T57" s="2" t="s">
        <v>60</v>
      </c>
      <c r="U57" s="6" t="s">
        <v>60</v>
      </c>
      <c r="V57" s="2" t="s">
        <v>34</v>
      </c>
      <c r="W57" s="6" t="s">
        <v>60</v>
      </c>
      <c r="X57" s="6" t="s">
        <v>60</v>
      </c>
      <c r="Y57" s="2">
        <v>122.3</v>
      </c>
      <c r="Z57" s="2">
        <v>100</v>
      </c>
      <c r="AA57" s="2">
        <v>1.67</v>
      </c>
      <c r="AB57" s="2" t="s">
        <v>35</v>
      </c>
      <c r="AC57" s="2" t="s">
        <v>60</v>
      </c>
    </row>
    <row r="58" spans="1:29" x14ac:dyDescent="0.2">
      <c r="A58" s="2" t="s">
        <v>339</v>
      </c>
      <c r="B58" s="2" t="s">
        <v>339</v>
      </c>
      <c r="C58" s="2" t="s">
        <v>60</v>
      </c>
      <c r="D58" s="2" t="s">
        <v>340</v>
      </c>
      <c r="E58" s="2" t="s">
        <v>341</v>
      </c>
      <c r="F58" s="2" t="s">
        <v>60</v>
      </c>
      <c r="G58" s="2" t="s">
        <v>60</v>
      </c>
      <c r="H58" s="2" t="s">
        <v>341</v>
      </c>
      <c r="I58" s="2" t="s">
        <v>340</v>
      </c>
      <c r="J58" s="2" t="s">
        <v>345</v>
      </c>
      <c r="K58" s="2" t="s">
        <v>60</v>
      </c>
      <c r="L58" s="2">
        <v>2015</v>
      </c>
      <c r="M58" s="3" t="s">
        <v>60</v>
      </c>
      <c r="N58" s="2" t="s">
        <v>331</v>
      </c>
      <c r="O58" s="2" t="s">
        <v>342</v>
      </c>
      <c r="P58" s="2" t="s">
        <v>60</v>
      </c>
      <c r="Q58" s="2" t="s">
        <v>60</v>
      </c>
      <c r="R58" s="2" t="s">
        <v>60</v>
      </c>
      <c r="S58" s="2" t="s">
        <v>60</v>
      </c>
      <c r="T58" s="2" t="s">
        <v>60</v>
      </c>
      <c r="U58" s="6" t="s">
        <v>60</v>
      </c>
      <c r="V58" s="2" t="s">
        <v>34</v>
      </c>
      <c r="W58" s="6" t="s">
        <v>60</v>
      </c>
      <c r="X58" s="6" t="s">
        <v>60</v>
      </c>
      <c r="Y58" s="2">
        <v>24.2</v>
      </c>
      <c r="Z58" s="2">
        <v>99.5</v>
      </c>
      <c r="AA58" s="2">
        <v>4.78</v>
      </c>
      <c r="AB58" s="2" t="s">
        <v>35</v>
      </c>
      <c r="AC58" s="2" t="s">
        <v>60</v>
      </c>
    </row>
    <row r="59" spans="1:29" x14ac:dyDescent="0.2">
      <c r="C59" s="2"/>
    </row>
    <row r="60" spans="1:29" x14ac:dyDescent="0.2">
      <c r="C60" s="2"/>
    </row>
    <row r="61" spans="1:29" x14ac:dyDescent="0.2">
      <c r="C61" s="2"/>
    </row>
    <row r="62" spans="1:29" x14ac:dyDescent="0.2">
      <c r="C62" s="2"/>
    </row>
    <row r="63" spans="1:29" x14ac:dyDescent="0.2">
      <c r="C63" s="2"/>
    </row>
    <row r="64" spans="1:29" x14ac:dyDescent="0.2">
      <c r="C64" s="2"/>
    </row>
  </sheetData>
  <sortState ref="A2:AC38">
    <sortCondition descending="1" ref="AB2:AB38"/>
    <sortCondition ref="K2:K38"/>
    <sortCondition ref="A2:A38"/>
  </sortState>
  <dataValidations count="1">
    <dataValidation type="textLength" operator="lessThanOrEqual" showInputMessage="1" showErrorMessage="1" errorTitle="Supplier Sample Name" error="Name must be a maximum of 20 characters in length." promptTitle="Supplier Sample Name" prompt="Please enter a sample name up to a maximum of 20 characters in length. Only include characters A-Z, 0-9 and underscores." sqref="A35:B35" xr:uid="{0649AC67-611C-454D-8CB5-9D897CDA86F0}">
      <formula1>20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8926C-2D15-A541-AA3B-152D69B29A9F}">
  <dimension ref="A1:B41"/>
  <sheetViews>
    <sheetView workbookViewId="0">
      <selection activeCell="F11" sqref="F11"/>
    </sheetView>
  </sheetViews>
  <sheetFormatPr baseColWidth="10" defaultRowHeight="16" x14ac:dyDescent="0.2"/>
  <cols>
    <col min="1" max="1" width="18.1640625" customWidth="1"/>
  </cols>
  <sheetData>
    <row r="1" spans="1:2" x14ac:dyDescent="0.2">
      <c r="A1" s="1" t="s">
        <v>0</v>
      </c>
      <c r="B1" s="1" t="s">
        <v>7</v>
      </c>
    </row>
    <row r="2" spans="1:2" x14ac:dyDescent="0.2">
      <c r="A2" s="2" t="s">
        <v>22</v>
      </c>
      <c r="B2" s="2">
        <v>2014</v>
      </c>
    </row>
    <row r="3" spans="1:2" x14ac:dyDescent="0.2">
      <c r="A3" s="4" t="s">
        <v>37</v>
      </c>
      <c r="B3" s="2">
        <v>2016</v>
      </c>
    </row>
    <row r="4" spans="1:2" x14ac:dyDescent="0.2">
      <c r="A4" s="2" t="s">
        <v>48</v>
      </c>
      <c r="B4" s="2">
        <v>2016</v>
      </c>
    </row>
    <row r="5" spans="1:2" x14ac:dyDescent="0.2">
      <c r="A5" s="2" t="s">
        <v>57</v>
      </c>
      <c r="B5" s="2">
        <v>2013</v>
      </c>
    </row>
    <row r="6" spans="1:2" x14ac:dyDescent="0.2">
      <c r="A6" s="2" t="s">
        <v>64</v>
      </c>
      <c r="B6" s="2">
        <v>2013</v>
      </c>
    </row>
    <row r="7" spans="1:2" x14ac:dyDescent="0.2">
      <c r="A7" s="2" t="s">
        <v>68</v>
      </c>
      <c r="B7" s="2">
        <v>2016</v>
      </c>
    </row>
    <row r="8" spans="1:2" x14ac:dyDescent="0.2">
      <c r="A8" s="2" t="s">
        <v>74</v>
      </c>
      <c r="B8" s="2">
        <v>2013</v>
      </c>
    </row>
    <row r="9" spans="1:2" x14ac:dyDescent="0.2">
      <c r="A9" s="2" t="s">
        <v>78</v>
      </c>
      <c r="B9" s="2">
        <v>2015</v>
      </c>
    </row>
    <row r="10" spans="1:2" x14ac:dyDescent="0.2">
      <c r="A10" s="2" t="s">
        <v>84</v>
      </c>
      <c r="B10" s="2">
        <v>2015</v>
      </c>
    </row>
    <row r="11" spans="1:2" x14ac:dyDescent="0.2">
      <c r="A11" s="4" t="s">
        <v>89</v>
      </c>
      <c r="B11" s="2">
        <v>2016</v>
      </c>
    </row>
    <row r="12" spans="1:2" x14ac:dyDescent="0.2">
      <c r="A12" s="2" t="s">
        <v>93</v>
      </c>
      <c r="B12" s="2">
        <v>2016</v>
      </c>
    </row>
    <row r="13" spans="1:2" x14ac:dyDescent="0.2">
      <c r="A13" s="2" t="s">
        <v>101</v>
      </c>
      <c r="B13" s="2">
        <v>2015</v>
      </c>
    </row>
    <row r="14" spans="1:2" x14ac:dyDescent="0.2">
      <c r="A14" s="2" t="s">
        <v>109</v>
      </c>
      <c r="B14" s="2">
        <v>2015</v>
      </c>
    </row>
    <row r="15" spans="1:2" x14ac:dyDescent="0.2">
      <c r="A15" s="4" t="s">
        <v>117</v>
      </c>
      <c r="B15" s="2">
        <v>2016</v>
      </c>
    </row>
    <row r="16" spans="1:2" x14ac:dyDescent="0.2">
      <c r="A16" s="2" t="s">
        <v>121</v>
      </c>
      <c r="B16" s="2">
        <v>2014</v>
      </c>
    </row>
    <row r="17" spans="1:2" x14ac:dyDescent="0.2">
      <c r="A17" s="2" t="s">
        <v>129</v>
      </c>
      <c r="B17" s="2">
        <v>2016</v>
      </c>
    </row>
    <row r="18" spans="1:2" x14ac:dyDescent="0.2">
      <c r="A18" s="2" t="s">
        <v>137</v>
      </c>
      <c r="B18" s="2">
        <v>2015</v>
      </c>
    </row>
    <row r="19" spans="1:2" x14ac:dyDescent="0.2">
      <c r="A19" s="2" t="s">
        <v>145</v>
      </c>
      <c r="B19" s="2">
        <v>2016</v>
      </c>
    </row>
    <row r="20" spans="1:2" x14ac:dyDescent="0.2">
      <c r="A20" s="2" t="s">
        <v>150</v>
      </c>
      <c r="B20" s="2">
        <v>2014</v>
      </c>
    </row>
    <row r="21" spans="1:2" x14ac:dyDescent="0.2">
      <c r="A21" s="2" t="s">
        <v>154</v>
      </c>
      <c r="B21" s="2">
        <v>2016</v>
      </c>
    </row>
    <row r="22" spans="1:2" x14ac:dyDescent="0.2">
      <c r="A22" s="2" t="s">
        <v>259</v>
      </c>
      <c r="B22" s="2">
        <v>2013</v>
      </c>
    </row>
    <row r="23" spans="1:2" x14ac:dyDescent="0.2">
      <c r="A23" s="2" t="s">
        <v>266</v>
      </c>
      <c r="B23" s="2">
        <v>2013</v>
      </c>
    </row>
    <row r="24" spans="1:2" x14ac:dyDescent="0.2">
      <c r="A24" s="2" t="s">
        <v>271</v>
      </c>
      <c r="B24" s="2">
        <v>2013</v>
      </c>
    </row>
    <row r="25" spans="1:2" x14ac:dyDescent="0.2">
      <c r="A25" s="2" t="s">
        <v>276</v>
      </c>
      <c r="B25" s="2">
        <v>2013</v>
      </c>
    </row>
    <row r="26" spans="1:2" x14ac:dyDescent="0.2">
      <c r="A26" s="2" t="s">
        <v>281</v>
      </c>
      <c r="B26" s="2">
        <v>2013</v>
      </c>
    </row>
    <row r="27" spans="1:2" x14ac:dyDescent="0.2">
      <c r="A27" s="2" t="s">
        <v>286</v>
      </c>
      <c r="B27" s="2">
        <v>2013</v>
      </c>
    </row>
    <row r="28" spans="1:2" x14ac:dyDescent="0.2">
      <c r="A28" s="2" t="s">
        <v>291</v>
      </c>
      <c r="B28" s="2">
        <v>2013</v>
      </c>
    </row>
    <row r="29" spans="1:2" x14ac:dyDescent="0.2">
      <c r="A29" s="2" t="s">
        <v>295</v>
      </c>
      <c r="B29" s="2">
        <v>1953</v>
      </c>
    </row>
    <row r="30" spans="1:2" x14ac:dyDescent="0.2">
      <c r="A30" s="2" t="s">
        <v>300</v>
      </c>
      <c r="B30" s="2">
        <v>1960</v>
      </c>
    </row>
    <row r="31" spans="1:2" x14ac:dyDescent="0.2">
      <c r="A31" s="2" t="s">
        <v>303</v>
      </c>
      <c r="B31" s="2">
        <v>1980</v>
      </c>
    </row>
    <row r="32" spans="1:2" x14ac:dyDescent="0.2">
      <c r="A32" s="2" t="s">
        <v>307</v>
      </c>
      <c r="B32" s="2">
        <v>1966</v>
      </c>
    </row>
    <row r="33" spans="1:2" x14ac:dyDescent="0.2">
      <c r="A33" s="2" t="s">
        <v>312</v>
      </c>
      <c r="B33" s="2">
        <v>1950</v>
      </c>
    </row>
    <row r="34" spans="1:2" x14ac:dyDescent="0.2">
      <c r="A34" s="2" t="s">
        <v>316</v>
      </c>
      <c r="B34" s="2">
        <v>1980</v>
      </c>
    </row>
    <row r="35" spans="1:2" x14ac:dyDescent="0.2">
      <c r="A35" s="2" t="s">
        <v>320</v>
      </c>
      <c r="B35" s="2">
        <v>1988</v>
      </c>
    </row>
    <row r="36" spans="1:2" x14ac:dyDescent="0.2">
      <c r="A36" s="2" t="s">
        <v>322</v>
      </c>
      <c r="B36" s="2">
        <v>1990</v>
      </c>
    </row>
    <row r="37" spans="1:2" x14ac:dyDescent="0.2">
      <c r="A37" s="2" t="s">
        <v>326</v>
      </c>
      <c r="B37" s="2">
        <v>1990</v>
      </c>
    </row>
    <row r="38" spans="1:2" x14ac:dyDescent="0.2">
      <c r="A38" s="2" t="s">
        <v>328</v>
      </c>
      <c r="B38" s="2">
        <v>2014</v>
      </c>
    </row>
    <row r="39" spans="1:2" x14ac:dyDescent="0.2">
      <c r="A39" s="2" t="s">
        <v>333</v>
      </c>
      <c r="B39" s="2">
        <v>2013</v>
      </c>
    </row>
    <row r="40" spans="1:2" x14ac:dyDescent="0.2">
      <c r="A40" s="2" t="s">
        <v>336</v>
      </c>
      <c r="B40" s="2">
        <v>2014</v>
      </c>
    </row>
    <row r="41" spans="1:2" x14ac:dyDescent="0.2">
      <c r="A41" s="2" t="s">
        <v>339</v>
      </c>
      <c r="B41" s="2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 Beale</dc:creator>
  <cp:lastModifiedBy>Matthew Beale</cp:lastModifiedBy>
  <dcterms:created xsi:type="dcterms:W3CDTF">2019-10-02T11:28:42Z</dcterms:created>
  <dcterms:modified xsi:type="dcterms:W3CDTF">2020-06-22T16:37:56Z</dcterms:modified>
</cp:coreProperties>
</file>