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ameiler/climada/data/results/"/>
    </mc:Choice>
  </mc:AlternateContent>
  <xr:revisionPtr revIDLastSave="0" documentId="13_ncr:1_{6013EA9D-21A7-6D45-9717-3C3F0A9D32A8}" xr6:coauthVersionLast="47" xr6:coauthVersionMax="47" xr10:uidLastSave="{00000000-0000-0000-0000-000000000000}"/>
  <bookViews>
    <workbookView xWindow="380" yWindow="500" windowWidth="29700" windowHeight="25160" xr2:uid="{FF83FE1F-AF76-924E-84C5-FD1FB9BECACF}"/>
  </bookViews>
  <sheets>
    <sheet name="Intensity" sheetId="2" r:id="rId1"/>
  </sheets>
  <definedNames>
    <definedName name="slurm_27390435" localSheetId="0">Intensity!$E$2:$P$290</definedName>
    <definedName name="slurm_27390436" localSheetId="0">Intensity!$AA$12:$AM$300</definedName>
    <definedName name="slurm_27390437" localSheetId="0">Intensity!$R$22:$AC$310</definedName>
    <definedName name="slurm_27390438" localSheetId="0">Intensity!$R$4:$AB$292</definedName>
    <definedName name="slurm_27390439" localSheetId="0">Intensity!$AF$4:$AR$292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X3" i="2"/>
  <c r="W4" i="2"/>
  <c r="X4" i="2"/>
  <c r="W5" i="2"/>
  <c r="X5" i="2"/>
  <c r="W6" i="2"/>
  <c r="X6" i="2"/>
  <c r="W7" i="2"/>
  <c r="X7" i="2"/>
  <c r="W8" i="2"/>
  <c r="X8" i="2"/>
  <c r="W9" i="2"/>
  <c r="X9" i="2"/>
  <c r="W10" i="2"/>
  <c r="X10" i="2"/>
  <c r="W11" i="2"/>
  <c r="X11" i="2"/>
  <c r="W12" i="2"/>
  <c r="X12" i="2"/>
  <c r="W13" i="2"/>
  <c r="X13" i="2"/>
  <c r="W14" i="2"/>
  <c r="X14" i="2"/>
  <c r="W15" i="2"/>
  <c r="X15" i="2"/>
  <c r="W16" i="2"/>
  <c r="X16" i="2"/>
  <c r="W17" i="2"/>
  <c r="X17" i="2"/>
  <c r="W18" i="2"/>
  <c r="X18" i="2"/>
  <c r="W19" i="2"/>
  <c r="X19" i="2"/>
  <c r="W20" i="2"/>
  <c r="X20" i="2"/>
  <c r="W21" i="2"/>
  <c r="X21" i="2"/>
  <c r="W22" i="2"/>
  <c r="X22" i="2"/>
  <c r="W23" i="2"/>
  <c r="X23" i="2"/>
  <c r="W24" i="2"/>
  <c r="X24" i="2"/>
  <c r="W25" i="2"/>
  <c r="X25" i="2"/>
  <c r="W26" i="2"/>
  <c r="X26" i="2"/>
  <c r="W27" i="2"/>
  <c r="X27" i="2"/>
  <c r="W28" i="2"/>
  <c r="X28" i="2"/>
  <c r="W29" i="2"/>
  <c r="X29" i="2"/>
  <c r="W30" i="2"/>
  <c r="X30" i="2"/>
  <c r="W31" i="2"/>
  <c r="X31" i="2"/>
  <c r="W32" i="2"/>
  <c r="X32" i="2"/>
  <c r="W33" i="2"/>
  <c r="X33" i="2"/>
  <c r="W34" i="2"/>
  <c r="X34" i="2"/>
  <c r="W35" i="2"/>
  <c r="X35" i="2"/>
  <c r="W36" i="2"/>
  <c r="X36" i="2"/>
  <c r="W37" i="2"/>
  <c r="X37" i="2"/>
  <c r="W38" i="2"/>
  <c r="X38" i="2"/>
  <c r="W39" i="2"/>
  <c r="X39" i="2"/>
  <c r="W40" i="2"/>
  <c r="X40" i="2"/>
  <c r="W41" i="2"/>
  <c r="X41" i="2"/>
  <c r="W42" i="2"/>
  <c r="X42" i="2"/>
  <c r="W43" i="2"/>
  <c r="X43" i="2"/>
  <c r="W44" i="2"/>
  <c r="X44" i="2"/>
  <c r="W45" i="2"/>
  <c r="X45" i="2"/>
  <c r="W46" i="2"/>
  <c r="X46" i="2"/>
  <c r="W47" i="2"/>
  <c r="X47" i="2"/>
  <c r="W48" i="2"/>
  <c r="X48" i="2"/>
  <c r="W49" i="2"/>
  <c r="X49" i="2"/>
  <c r="W50" i="2"/>
  <c r="X50" i="2"/>
  <c r="W51" i="2"/>
  <c r="X51" i="2"/>
  <c r="W52" i="2"/>
  <c r="X52" i="2"/>
  <c r="W53" i="2"/>
  <c r="X53" i="2"/>
  <c r="W54" i="2"/>
  <c r="X54" i="2"/>
  <c r="W55" i="2"/>
  <c r="X55" i="2"/>
  <c r="W56" i="2"/>
  <c r="X56" i="2"/>
  <c r="W57" i="2"/>
  <c r="X57" i="2"/>
  <c r="W58" i="2"/>
  <c r="X58" i="2"/>
  <c r="W59" i="2"/>
  <c r="X59" i="2"/>
  <c r="W60" i="2"/>
  <c r="X60" i="2"/>
  <c r="W61" i="2"/>
  <c r="X61" i="2"/>
  <c r="W62" i="2"/>
  <c r="X62" i="2"/>
  <c r="W63" i="2"/>
  <c r="X63" i="2"/>
  <c r="W64" i="2"/>
  <c r="X64" i="2"/>
  <c r="W65" i="2"/>
  <c r="X65" i="2"/>
  <c r="W66" i="2"/>
  <c r="X66" i="2"/>
  <c r="W67" i="2"/>
  <c r="X67" i="2"/>
  <c r="W68" i="2"/>
  <c r="X68" i="2"/>
  <c r="W69" i="2"/>
  <c r="X69" i="2"/>
  <c r="W70" i="2"/>
  <c r="X70" i="2"/>
  <c r="W71" i="2"/>
  <c r="X71" i="2"/>
  <c r="W72" i="2"/>
  <c r="X72" i="2"/>
  <c r="W73" i="2"/>
  <c r="X73" i="2"/>
  <c r="X2" i="2"/>
  <c r="W2" i="2"/>
  <c r="R3" i="2"/>
  <c r="S3" i="2"/>
  <c r="R4" i="2"/>
  <c r="S4" i="2"/>
  <c r="R5" i="2"/>
  <c r="S5" i="2"/>
  <c r="R6" i="2"/>
  <c r="S6" i="2"/>
  <c r="R7" i="2"/>
  <c r="S7" i="2"/>
  <c r="R8" i="2"/>
  <c r="S8" i="2"/>
  <c r="R9" i="2"/>
  <c r="S9" i="2"/>
  <c r="R10" i="2"/>
  <c r="S10" i="2"/>
  <c r="R11" i="2"/>
  <c r="S11" i="2"/>
  <c r="R12" i="2"/>
  <c r="S12" i="2"/>
  <c r="R13" i="2"/>
  <c r="S13" i="2"/>
  <c r="R14" i="2"/>
  <c r="S14" i="2"/>
  <c r="R15" i="2"/>
  <c r="S15" i="2"/>
  <c r="R16" i="2"/>
  <c r="S16" i="2"/>
  <c r="R17" i="2"/>
  <c r="S17" i="2"/>
  <c r="R18" i="2"/>
  <c r="S18" i="2"/>
  <c r="R19" i="2"/>
  <c r="S19" i="2"/>
  <c r="R20" i="2"/>
  <c r="S20" i="2"/>
  <c r="R21" i="2"/>
  <c r="S21" i="2"/>
  <c r="R22" i="2"/>
  <c r="S22" i="2"/>
  <c r="R23" i="2"/>
  <c r="S23" i="2"/>
  <c r="R24" i="2"/>
  <c r="S24" i="2"/>
  <c r="R25" i="2"/>
  <c r="S25" i="2"/>
  <c r="R26" i="2"/>
  <c r="S26" i="2"/>
  <c r="R27" i="2"/>
  <c r="S27" i="2"/>
  <c r="R28" i="2"/>
  <c r="S28" i="2"/>
  <c r="R29" i="2"/>
  <c r="S29" i="2"/>
  <c r="R30" i="2"/>
  <c r="S30" i="2"/>
  <c r="R31" i="2"/>
  <c r="S31" i="2"/>
  <c r="R32" i="2"/>
  <c r="S32" i="2"/>
  <c r="R33" i="2"/>
  <c r="S33" i="2"/>
  <c r="R34" i="2"/>
  <c r="S34" i="2"/>
  <c r="R35" i="2"/>
  <c r="S35" i="2"/>
  <c r="R36" i="2"/>
  <c r="S36" i="2"/>
  <c r="R37" i="2"/>
  <c r="S37" i="2"/>
  <c r="R38" i="2"/>
  <c r="S38" i="2"/>
  <c r="R39" i="2"/>
  <c r="S39" i="2"/>
  <c r="R40" i="2"/>
  <c r="S40" i="2"/>
  <c r="R41" i="2"/>
  <c r="S41" i="2"/>
  <c r="R42" i="2"/>
  <c r="S42" i="2"/>
  <c r="R43" i="2"/>
  <c r="S43" i="2"/>
  <c r="R44" i="2"/>
  <c r="S44" i="2"/>
  <c r="R45" i="2"/>
  <c r="S45" i="2"/>
  <c r="R46" i="2"/>
  <c r="S46" i="2"/>
  <c r="R47" i="2"/>
  <c r="S47" i="2"/>
  <c r="R48" i="2"/>
  <c r="S48" i="2"/>
  <c r="R49" i="2"/>
  <c r="S49" i="2"/>
  <c r="R50" i="2"/>
  <c r="S50" i="2"/>
  <c r="R51" i="2"/>
  <c r="S51" i="2"/>
  <c r="R52" i="2"/>
  <c r="S52" i="2"/>
  <c r="R53" i="2"/>
  <c r="S53" i="2"/>
  <c r="R54" i="2"/>
  <c r="S54" i="2"/>
  <c r="R55" i="2"/>
  <c r="S55" i="2"/>
  <c r="R56" i="2"/>
  <c r="S56" i="2"/>
  <c r="R57" i="2"/>
  <c r="S57" i="2"/>
  <c r="R58" i="2"/>
  <c r="S58" i="2"/>
  <c r="R59" i="2"/>
  <c r="S59" i="2"/>
  <c r="R60" i="2"/>
  <c r="S60" i="2"/>
  <c r="R61" i="2"/>
  <c r="S61" i="2"/>
  <c r="R62" i="2"/>
  <c r="S62" i="2"/>
  <c r="R63" i="2"/>
  <c r="S63" i="2"/>
  <c r="R64" i="2"/>
  <c r="S64" i="2"/>
  <c r="R65" i="2"/>
  <c r="S65" i="2"/>
  <c r="R66" i="2"/>
  <c r="S66" i="2"/>
  <c r="R67" i="2"/>
  <c r="S67" i="2"/>
  <c r="R68" i="2"/>
  <c r="S68" i="2"/>
  <c r="R69" i="2"/>
  <c r="S69" i="2"/>
  <c r="R70" i="2"/>
  <c r="S70" i="2"/>
  <c r="R71" i="2"/>
  <c r="S71" i="2"/>
  <c r="R72" i="2"/>
  <c r="S72" i="2"/>
  <c r="R73" i="2"/>
  <c r="S73" i="2"/>
  <c r="S2" i="2"/>
  <c r="R2" i="2"/>
  <c r="M3" i="2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N2" i="2"/>
  <c r="M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I2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7B3FE3-A912-7B4E-972A-7FA3769AA33C}" name="slurm-273904351" type="6" refreshedVersion="8" background="1" saveData="1">
    <textPr firstRow="4" sourceFile="/Users/simonameiler/Desktop/slurm-27390435.out" thousands="'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C425D95B-D2F6-0A4D-8942-E91944FEC38E}" name="slurm-273904361" type="6" refreshedVersion="8" background="1" saveData="1">
    <textPr firstRow="4" sourceFile="/Users/simonameiler/Desktop/slurm-27390436.out" thousands="'" tab="0" space="1" consecutive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77A1E727-1F8C-D64C-89FC-1E0E2F0F99CD}" name="slurm-273904371" type="6" refreshedVersion="8" background="1" saveData="1">
    <textPr firstRow="4" sourceFile="/Users/simonameiler/Desktop/slurm-27390437.out" thousands="'" tab="0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99542998-837A-0940-93DC-4FF0A80723A8}" name="slurm-273904381" type="6" refreshedVersion="8" background="1" saveData="1">
    <textPr firstRow="4" sourceFile="/Users/simonameiler/Desktop/slurm-27390438.out" thousands="'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802EF858-3841-0842-BA62-F055C945A995}" name="slurm-273904391" type="6" refreshedVersion="8" background="1" saveData="1">
    <textPr firstRow="4" sourceFile="/Users/simonameiler/Desktop/slurm-27390439.out" thousands="'" space="1" consecutive="1">
      <textFields count="24">
        <textField type="skip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<sst xmlns="http://schemas.openxmlformats.org/spreadsheetml/2006/main" count="304" uniqueCount="26">
  <si>
    <t>scenario</t>
  </si>
  <si>
    <t>TCGI</t>
  </si>
  <si>
    <t>wind</t>
  </si>
  <si>
    <t>H08</t>
  </si>
  <si>
    <t>ER11</t>
  </si>
  <si>
    <t>CRH</t>
  </si>
  <si>
    <t>SD</t>
  </si>
  <si>
    <t>ssp245</t>
  </si>
  <si>
    <t>ssp370</t>
  </si>
  <si>
    <t>ssp585</t>
  </si>
  <si>
    <t>CESM2</t>
  </si>
  <si>
    <t>CNRM-CM6-1</t>
  </si>
  <si>
    <t>EC-Earth3</t>
  </si>
  <si>
    <t>IPSL-CM6A-LR</t>
  </si>
  <si>
    <t>MIROC6</t>
  </si>
  <si>
    <t>UKESM1-0-LL</t>
  </si>
  <si>
    <t>base</t>
  </si>
  <si>
    <t>model</t>
  </si>
  <si>
    <t>AP_delta1</t>
  </si>
  <si>
    <t>AP_delta2</t>
  </si>
  <si>
    <t>IO_delta1</t>
  </si>
  <si>
    <t>IO_delta2</t>
  </si>
  <si>
    <t>SH_delta1</t>
  </si>
  <si>
    <t>SH_delta2</t>
  </si>
  <si>
    <t>WP_delta1</t>
  </si>
  <si>
    <t>WP_delta2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</si>
</sst>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5" xfId="0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7" connectionId="3" xr16:uid="{040BDDF1-3993-E340-8D2E-865704720481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8" connectionId="4" xr16:uid="{9788225F-FC7B-0B49-8F7F-1040459D5FB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9" connectionId="5" xr16:uid="{AC504C95-C217-2D49-B199-DDF592385D7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5" connectionId="1" xr16:uid="{5C8B63D1-D54D-1943-BCC4-553FA1342761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lurm-27390436" connectionId="2" xr16:uid="{75C00227-D862-D94B-BADF-F2F5079F9A6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19BC-7F4E-B140-B57C-4CBAA4BB0154}">
  <dimension ref="A1:X217"/>
  <sheetViews>
    <sheetView tabSelected="1" workbookViewId="0">
      <selection activeCell="B17" sqref="B17"/>
    </sheetView>
  </sheetViews>
  <sheetFormatPr baseColWidth="10" defaultRowHeight="16" x14ac:dyDescent="0.2"/>
  <cols>
    <col min="1" max="1" width="13" customWidth="1"/>
    <col min="3" max="3" width="6.83203125" customWidth="1"/>
    <col min="4" max="4" width="7.83203125" customWidth="1"/>
    <col min="5" max="24" width="8.83203125" customWidth="1"/>
    <col min="25" max="25" width="3.5" bestFit="1" customWidth="1"/>
    <col min="26" max="26" width="4.83203125" bestFit="1" customWidth="1"/>
    <col min="27" max="27" width="3.83203125" bestFit="1" customWidth="1"/>
    <col min="28" max="28" width="2.83203125" bestFit="1" customWidth="1"/>
    <col min="29" max="29" width="8.33203125" bestFit="1" customWidth="1"/>
    <col min="30" max="30" width="12.1640625" bestFit="1" customWidth="1"/>
    <col min="31" max="31" width="9" bestFit="1" customWidth="1"/>
    <col min="32" max="32" width="7.33203125" bestFit="1" customWidth="1"/>
    <col min="33" max="33" width="6.6640625" bestFit="1" customWidth="1"/>
    <col min="34" max="34" width="7" bestFit="1" customWidth="1"/>
    <col min="35" max="35" width="6" bestFit="1" customWidth="1"/>
    <col min="36" max="36" width="8.33203125" bestFit="1" customWidth="1"/>
    <col min="37" max="37" width="3.5" bestFit="1" customWidth="1"/>
    <col min="38" max="38" width="4.83203125" bestFit="1" customWidth="1"/>
    <col min="39" max="39" width="3.83203125" bestFit="1" customWidth="1"/>
    <col min="40" max="40" width="2.83203125" bestFit="1" customWidth="1"/>
    <col min="41" max="41" width="8.33203125" bestFit="1" customWidth="1"/>
    <col min="42" max="42" width="3.5" bestFit="1" customWidth="1"/>
    <col min="43" max="43" width="4.83203125" bestFit="1" customWidth="1"/>
    <col min="44" max="44" width="3.83203125" bestFit="1" customWidth="1"/>
    <col min="45" max="45" width="2.83203125" bestFit="1" customWidth="1"/>
    <col min="46" max="46" width="8.33203125" bestFit="1" customWidth="1"/>
    <col min="48" max="48" width="12.1640625" bestFit="1" customWidth="1"/>
    <col min="49" max="49" width="9" bestFit="1" customWidth="1"/>
    <col min="50" max="50" width="7.33203125" bestFit="1" customWidth="1"/>
    <col min="51" max="51" width="6.6640625" bestFit="1" customWidth="1"/>
    <col min="52" max="52" width="7" bestFit="1" customWidth="1"/>
    <col min="53" max="53" width="6" bestFit="1" customWidth="1"/>
    <col min="54" max="54" width="8.33203125" bestFit="1" customWidth="1"/>
    <col min="55" max="55" width="3.5" bestFit="1" customWidth="1"/>
    <col min="56" max="56" width="4.83203125" bestFit="1" customWidth="1"/>
    <col min="57" max="57" width="3.83203125" bestFit="1" customWidth="1"/>
    <col min="58" max="58" width="2.83203125" bestFit="1" customWidth="1"/>
    <col min="59" max="59" width="8.33203125" bestFit="1" customWidth="1"/>
  </cols>
  <sheetData>
    <row r="1" spans="1:24" x14ac:dyDescent="0.2">
      <c r="A1" s="12" t="s">
        <v>17</v>
      </c>
      <c r="B1" s="13" t="s">
        <v>0</v>
      </c>
      <c r="C1" s="13" t="s">
        <v>1</v>
      </c>
      <c r="D1" s="14" t="s">
        <v>2</v>
      </c>
      <c r="E1" s="12" t="s">
        <v>16</v>
      </c>
      <c r="F1" s="13">
        <v>2050</v>
      </c>
      <c r="G1" s="13">
        <v>2090</v>
      </c>
      <c r="H1" s="13" t="s">
        <v>18</v>
      </c>
      <c r="I1" s="14" t="s">
        <v>19</v>
      </c>
      <c r="J1" s="12" t="s">
        <v>16</v>
      </c>
      <c r="K1" s="13">
        <v>2050</v>
      </c>
      <c r="L1" s="13">
        <v>2090</v>
      </c>
      <c r="M1" s="13" t="s">
        <v>20</v>
      </c>
      <c r="N1" s="14" t="s">
        <v>21</v>
      </c>
      <c r="O1" s="12" t="s">
        <v>16</v>
      </c>
      <c r="P1" s="13">
        <v>2050</v>
      </c>
      <c r="Q1" s="13">
        <v>2090</v>
      </c>
      <c r="R1" s="13" t="s">
        <v>22</v>
      </c>
      <c r="S1" s="14" t="s">
        <v>23</v>
      </c>
      <c r="T1" s="12" t="s">
        <v>16</v>
      </c>
      <c r="U1" s="13">
        <v>2050</v>
      </c>
      <c r="V1" s="13">
        <v>2090</v>
      </c>
      <c r="W1" s="13" t="s">
        <v>24</v>
      </c>
      <c r="X1" s="14" t="s">
        <v>25</v>
      </c>
    </row>
    <row r="2" spans="1:24" x14ac:dyDescent="0.2">
      <c r="A2" s="9" t="s">
        <v>10</v>
      </c>
      <c r="B2" s="10" t="s">
        <v>7</v>
      </c>
      <c r="C2" s="10" t="s">
        <v>5</v>
      </c>
      <c r="D2" s="11" t="s">
        <v>3</v>
      </c>
      <c r="E2" s="15">
        <v>23.804889847696199</v>
      </c>
      <c r="F2" s="16">
        <v>23.140154530304901</v>
      </c>
      <c r="G2" s="16">
        <v>23.30186177669</v>
      </c>
      <c r="H2" s="16">
        <f>F2-E2</f>
        <v>-0.66473531739129754</v>
      </c>
      <c r="I2" s="17">
        <f>G2-E2</f>
        <v>-0.50302807100619873</v>
      </c>
      <c r="J2" s="15">
        <v>7.4573577566799898</v>
      </c>
      <c r="K2" s="16">
        <v>8.4779078514457495</v>
      </c>
      <c r="L2" s="16">
        <v>8.4945583214526597</v>
      </c>
      <c r="M2" s="16">
        <f>K2-J2</f>
        <v>1.0205500947657598</v>
      </c>
      <c r="N2" s="17">
        <f>L2-J2</f>
        <v>1.0372005647726699</v>
      </c>
      <c r="O2" s="15">
        <v>34.693663487477203</v>
      </c>
      <c r="P2" s="1">
        <v>35.432824491535499</v>
      </c>
      <c r="Q2" s="16">
        <v>36.739483262581899</v>
      </c>
      <c r="R2" s="16">
        <f>P2-O2</f>
        <v>0.7391610040582961</v>
      </c>
      <c r="S2" s="17">
        <f>Q2-O2</f>
        <v>2.0458197751046967</v>
      </c>
      <c r="T2" s="15">
        <v>23.169099668716601</v>
      </c>
      <c r="U2" s="16">
        <v>25.120208686983698</v>
      </c>
      <c r="V2" s="16">
        <v>27.054868740881499</v>
      </c>
      <c r="W2" s="16">
        <f>U2-T2</f>
        <v>1.9511090182670969</v>
      </c>
      <c r="X2" s="17">
        <f>V2-T2</f>
        <v>3.8857690721648979</v>
      </c>
    </row>
    <row r="3" spans="1:24" x14ac:dyDescent="0.2">
      <c r="A3" s="2" t="s">
        <v>10</v>
      </c>
      <c r="B3" t="s">
        <v>7</v>
      </c>
      <c r="C3" t="s">
        <v>5</v>
      </c>
      <c r="D3" s="3" t="s">
        <v>4</v>
      </c>
      <c r="E3" s="4">
        <v>23.808691524121802</v>
      </c>
      <c r="F3" s="1">
        <v>23.140337465038499</v>
      </c>
      <c r="G3" s="1">
        <v>23.301472048419001</v>
      </c>
      <c r="H3" s="1">
        <f t="shared" ref="H3:H66" si="0">F3-E3</f>
        <v>-0.66835405908330259</v>
      </c>
      <c r="I3" s="5">
        <f t="shared" ref="I3:I66" si="1">G3-E3</f>
        <v>-0.50721947570280079</v>
      </c>
      <c r="J3" s="4">
        <v>7.4498806056429796</v>
      </c>
      <c r="K3" s="1">
        <v>8.4792157707149407</v>
      </c>
      <c r="L3" s="1">
        <v>8.4871846953136796</v>
      </c>
      <c r="M3" s="1">
        <f t="shared" ref="M3:M66" si="2">K3-J3</f>
        <v>1.0293351650719611</v>
      </c>
      <c r="N3" s="5">
        <f t="shared" ref="N3:N66" si="3">L3-J3</f>
        <v>1.0373040896707</v>
      </c>
      <c r="O3" s="4">
        <v>34.693521784089597</v>
      </c>
      <c r="P3" s="1">
        <v>35.430900827549202</v>
      </c>
      <c r="Q3" s="1">
        <v>36.739741016929003</v>
      </c>
      <c r="R3" s="1">
        <f t="shared" ref="R3:R66" si="4">P3-O3</f>
        <v>0.73737904345960459</v>
      </c>
      <c r="S3" s="5">
        <f t="shared" ref="S3:S66" si="5">Q3-O3</f>
        <v>2.0462192328394053</v>
      </c>
      <c r="T3" s="4">
        <v>23.164972776405801</v>
      </c>
      <c r="U3" s="1">
        <v>25.118904163426301</v>
      </c>
      <c r="V3" s="1">
        <v>27.046273228587498</v>
      </c>
      <c r="W3" s="1">
        <f t="shared" ref="W3:W66" si="6">U3-T3</f>
        <v>1.9539313870205</v>
      </c>
      <c r="X3" s="5">
        <f t="shared" ref="X3:X66" si="7">V3-T3</f>
        <v>3.8813004521816978</v>
      </c>
    </row>
    <row r="4" spans="1:24" x14ac:dyDescent="0.2">
      <c r="A4" s="2" t="s">
        <v>10</v>
      </c>
      <c r="B4" t="s">
        <v>7</v>
      </c>
      <c r="C4" t="s">
        <v>6</v>
      </c>
      <c r="D4" s="3" t="s">
        <v>3</v>
      </c>
      <c r="E4" s="4">
        <v>23.591336472386999</v>
      </c>
      <c r="F4" s="1">
        <v>22.829440576004099</v>
      </c>
      <c r="G4" s="1">
        <v>22.501870995508199</v>
      </c>
      <c r="H4" s="1">
        <f t="shared" si="0"/>
        <v>-0.76189589638289945</v>
      </c>
      <c r="I4" s="5">
        <f t="shared" si="1"/>
        <v>-1.0894654768788001</v>
      </c>
      <c r="J4" s="4">
        <v>7.2825454989974299</v>
      </c>
      <c r="K4" s="1">
        <v>8.2930643785205795</v>
      </c>
      <c r="L4" s="1">
        <v>9.8778188828462596</v>
      </c>
      <c r="M4" s="1">
        <f t="shared" si="2"/>
        <v>1.0105188795231497</v>
      </c>
      <c r="N4" s="5">
        <f t="shared" si="3"/>
        <v>2.5952733838488298</v>
      </c>
      <c r="O4" s="4">
        <v>33.613072379734803</v>
      </c>
      <c r="P4" s="1">
        <v>34.316908278515299</v>
      </c>
      <c r="Q4" s="1">
        <v>35.876589976432001</v>
      </c>
      <c r="R4" s="1">
        <f t="shared" si="4"/>
        <v>0.7038358987804969</v>
      </c>
      <c r="S4" s="5">
        <f t="shared" si="5"/>
        <v>2.2635175966971985</v>
      </c>
      <c r="T4" s="4">
        <v>21.829110830872899</v>
      </c>
      <c r="U4" s="1">
        <v>25.1369614436475</v>
      </c>
      <c r="V4" s="1">
        <v>26.811247530116699</v>
      </c>
      <c r="W4" s="1">
        <f t="shared" si="6"/>
        <v>3.307850612774601</v>
      </c>
      <c r="X4" s="5">
        <f t="shared" si="7"/>
        <v>4.9821366992437994</v>
      </c>
    </row>
    <row r="5" spans="1:24" x14ac:dyDescent="0.2">
      <c r="A5" s="2" t="s">
        <v>10</v>
      </c>
      <c r="B5" t="s">
        <v>7</v>
      </c>
      <c r="C5" t="s">
        <v>6</v>
      </c>
      <c r="D5" s="3" t="s">
        <v>4</v>
      </c>
      <c r="E5" s="4">
        <v>23.593644830291002</v>
      </c>
      <c r="F5" s="1">
        <v>22.830498969817999</v>
      </c>
      <c r="G5" s="1">
        <v>22.5077785387058</v>
      </c>
      <c r="H5" s="1">
        <f t="shared" si="0"/>
        <v>-0.76314586047300281</v>
      </c>
      <c r="I5" s="5">
        <f t="shared" si="1"/>
        <v>-1.0858662915852015</v>
      </c>
      <c r="J5" s="4">
        <v>7.2816254048092999</v>
      </c>
      <c r="K5" s="1">
        <v>8.3030736687852897</v>
      </c>
      <c r="L5" s="1">
        <v>9.8778188828462596</v>
      </c>
      <c r="M5" s="1">
        <f t="shared" si="2"/>
        <v>1.0214482639759899</v>
      </c>
      <c r="N5" s="5">
        <f t="shared" si="3"/>
        <v>2.5961934780369598</v>
      </c>
      <c r="O5" s="4">
        <v>33.611701300257302</v>
      </c>
      <c r="P5" s="1">
        <v>34.316851080234798</v>
      </c>
      <c r="Q5" s="1">
        <v>35.888535598872998</v>
      </c>
      <c r="R5" s="1">
        <f t="shared" si="4"/>
        <v>0.70514977997749639</v>
      </c>
      <c r="S5" s="5">
        <f t="shared" si="5"/>
        <v>2.2768342986156966</v>
      </c>
      <c r="T5" s="4">
        <v>21.827262604559799</v>
      </c>
      <c r="U5" s="1">
        <v>25.1363807651644</v>
      </c>
      <c r="V5" s="1">
        <v>26.815943935535</v>
      </c>
      <c r="W5" s="1">
        <f t="shared" si="6"/>
        <v>3.3091181606046014</v>
      </c>
      <c r="X5" s="5">
        <f t="shared" si="7"/>
        <v>4.9886813309752007</v>
      </c>
    </row>
    <row r="6" spans="1:24" x14ac:dyDescent="0.2">
      <c r="A6" s="2" t="s">
        <v>10</v>
      </c>
      <c r="B6" t="s">
        <v>8</v>
      </c>
      <c r="C6" t="s">
        <v>5</v>
      </c>
      <c r="D6" s="3" t="s">
        <v>3</v>
      </c>
      <c r="E6" s="4">
        <v>23.804130018928699</v>
      </c>
      <c r="F6" s="1">
        <v>23.166470666854401</v>
      </c>
      <c r="G6" s="1">
        <v>22.363285658536402</v>
      </c>
      <c r="H6" s="1">
        <f t="shared" si="0"/>
        <v>-0.63765935207429791</v>
      </c>
      <c r="I6" s="5">
        <f t="shared" si="1"/>
        <v>-1.4408443603922976</v>
      </c>
      <c r="J6" s="4">
        <v>7.4498806056429796</v>
      </c>
      <c r="K6" s="1">
        <v>7.44715859285912</v>
      </c>
      <c r="L6" s="1">
        <v>7.1703308569709199</v>
      </c>
      <c r="M6" s="1">
        <f t="shared" si="2"/>
        <v>-2.7220127838596397E-3</v>
      </c>
      <c r="N6" s="5">
        <f t="shared" si="3"/>
        <v>-0.27954974867205973</v>
      </c>
      <c r="O6" s="4">
        <v>34.700341420302799</v>
      </c>
      <c r="P6" s="1">
        <v>36.565936503443297</v>
      </c>
      <c r="Q6" s="1">
        <v>36.824964734393198</v>
      </c>
      <c r="R6" s="1">
        <f t="shared" si="4"/>
        <v>1.8655950831404979</v>
      </c>
      <c r="S6" s="5">
        <f t="shared" si="5"/>
        <v>2.1246233140903996</v>
      </c>
      <c r="T6" s="4">
        <v>23.163090212841301</v>
      </c>
      <c r="U6" s="1">
        <v>25.177234345136899</v>
      </c>
      <c r="V6" s="1">
        <v>28.108243786715501</v>
      </c>
      <c r="W6" s="1">
        <f t="shared" si="6"/>
        <v>2.0141441322955984</v>
      </c>
      <c r="X6" s="5">
        <f t="shared" si="7"/>
        <v>4.945153573874201</v>
      </c>
    </row>
    <row r="7" spans="1:24" x14ac:dyDescent="0.2">
      <c r="A7" s="2" t="s">
        <v>10</v>
      </c>
      <c r="B7" t="s">
        <v>8</v>
      </c>
      <c r="C7" t="s">
        <v>5</v>
      </c>
      <c r="D7" s="3" t="s">
        <v>4</v>
      </c>
      <c r="E7" s="4">
        <v>23.813244129756299</v>
      </c>
      <c r="F7" s="1">
        <v>23.166066855715101</v>
      </c>
      <c r="G7" s="1">
        <v>22.359260001744801</v>
      </c>
      <c r="H7" s="1">
        <f t="shared" si="0"/>
        <v>-0.64717727404119785</v>
      </c>
      <c r="I7" s="5">
        <f t="shared" si="1"/>
        <v>-1.4539841280114985</v>
      </c>
      <c r="J7" s="4">
        <v>7.4533698694723096</v>
      </c>
      <c r="K7" s="1">
        <v>7.44715859285912</v>
      </c>
      <c r="L7" s="1">
        <v>7.1703308569709199</v>
      </c>
      <c r="M7" s="1">
        <f t="shared" si="2"/>
        <v>-6.2112766131896535E-3</v>
      </c>
      <c r="N7" s="5">
        <f t="shared" si="3"/>
        <v>-0.28303901250138974</v>
      </c>
      <c r="O7" s="4">
        <v>34.700691516000298</v>
      </c>
      <c r="P7" s="1">
        <v>36.569211351921297</v>
      </c>
      <c r="Q7" s="1">
        <v>36.822072086560503</v>
      </c>
      <c r="R7" s="1">
        <f t="shared" si="4"/>
        <v>1.8685198359209991</v>
      </c>
      <c r="S7" s="5">
        <f t="shared" si="5"/>
        <v>2.1213805705602056</v>
      </c>
      <c r="T7" s="4">
        <v>23.165951060788998</v>
      </c>
      <c r="U7" s="1">
        <v>25.181802196191999</v>
      </c>
      <c r="V7" s="1">
        <v>28.1054034021099</v>
      </c>
      <c r="W7" s="1">
        <f t="shared" si="6"/>
        <v>2.0158511354030004</v>
      </c>
      <c r="X7" s="5">
        <f t="shared" si="7"/>
        <v>4.9394523413209015</v>
      </c>
    </row>
    <row r="8" spans="1:24" x14ac:dyDescent="0.2">
      <c r="A8" s="2" t="s">
        <v>10</v>
      </c>
      <c r="B8" t="s">
        <v>8</v>
      </c>
      <c r="C8" t="s">
        <v>6</v>
      </c>
      <c r="D8" s="3" t="s">
        <v>3</v>
      </c>
      <c r="E8" s="4">
        <v>23.588011018518198</v>
      </c>
      <c r="F8" s="1">
        <v>23.160795160863501</v>
      </c>
      <c r="G8" s="1">
        <v>21.7613737938916</v>
      </c>
      <c r="H8" s="1">
        <f t="shared" si="0"/>
        <v>-0.42721585765469783</v>
      </c>
      <c r="I8" s="5">
        <f t="shared" si="1"/>
        <v>-1.8266372246265981</v>
      </c>
      <c r="J8" s="4">
        <v>7.2858925395447702</v>
      </c>
      <c r="K8" s="1">
        <v>8.3139834637893095</v>
      </c>
      <c r="L8" s="1">
        <v>8.3353196501889393</v>
      </c>
      <c r="M8" s="1">
        <f t="shared" si="2"/>
        <v>1.0280909242445393</v>
      </c>
      <c r="N8" s="5">
        <f t="shared" si="3"/>
        <v>1.049427110644169</v>
      </c>
      <c r="O8" s="4">
        <v>33.611123557299898</v>
      </c>
      <c r="P8" s="1">
        <v>35.768709794930999</v>
      </c>
      <c r="Q8" s="1">
        <v>36.162001650485003</v>
      </c>
      <c r="R8" s="1">
        <f t="shared" si="4"/>
        <v>2.1575862376311008</v>
      </c>
      <c r="S8" s="5">
        <f t="shared" si="5"/>
        <v>2.5508780931851049</v>
      </c>
      <c r="T8" s="4">
        <v>21.827425315701301</v>
      </c>
      <c r="U8" s="1">
        <v>24.4362326115522</v>
      </c>
      <c r="V8" s="1">
        <v>27.272891233658601</v>
      </c>
      <c r="W8" s="1">
        <f t="shared" si="6"/>
        <v>2.6088072958508981</v>
      </c>
      <c r="X8" s="5">
        <f t="shared" si="7"/>
        <v>5.4454659179573</v>
      </c>
    </row>
    <row r="9" spans="1:24" x14ac:dyDescent="0.2">
      <c r="A9" s="2" t="s">
        <v>10</v>
      </c>
      <c r="B9" t="s">
        <v>8</v>
      </c>
      <c r="C9" t="s">
        <v>6</v>
      </c>
      <c r="D9" s="3" t="s">
        <v>4</v>
      </c>
      <c r="E9" s="4">
        <v>23.589100148820702</v>
      </c>
      <c r="F9" s="1">
        <v>23.1630184038141</v>
      </c>
      <c r="G9" s="1">
        <v>21.7623920880438</v>
      </c>
      <c r="H9" s="1">
        <f t="shared" si="0"/>
        <v>-0.42608174500660212</v>
      </c>
      <c r="I9" s="5">
        <f t="shared" si="1"/>
        <v>-1.8267080607769017</v>
      </c>
      <c r="J9" s="4">
        <v>7.2862906605515496</v>
      </c>
      <c r="K9" s="1">
        <v>8.3091315735789806</v>
      </c>
      <c r="L9" s="1">
        <v>8.3389228539114804</v>
      </c>
      <c r="M9" s="1">
        <f t="shared" si="2"/>
        <v>1.022840913027431</v>
      </c>
      <c r="N9" s="5">
        <f t="shared" si="3"/>
        <v>1.0526321933599307</v>
      </c>
      <c r="O9" s="4">
        <v>33.611041601515801</v>
      </c>
      <c r="P9" s="1">
        <v>35.777452064779403</v>
      </c>
      <c r="Q9" s="1">
        <v>36.160046008128496</v>
      </c>
      <c r="R9" s="1">
        <f t="shared" si="4"/>
        <v>2.1664104632636025</v>
      </c>
      <c r="S9" s="5">
        <f t="shared" si="5"/>
        <v>2.5490044066126956</v>
      </c>
      <c r="T9" s="4">
        <v>21.828625280673499</v>
      </c>
      <c r="U9" s="1">
        <v>24.4377978865672</v>
      </c>
      <c r="V9" s="1">
        <v>27.276501457284599</v>
      </c>
      <c r="W9" s="1">
        <f t="shared" si="6"/>
        <v>2.6091726058937006</v>
      </c>
      <c r="X9" s="5">
        <f t="shared" si="7"/>
        <v>5.4478761766110999</v>
      </c>
    </row>
    <row r="10" spans="1:24" x14ac:dyDescent="0.2">
      <c r="A10" s="2" t="s">
        <v>10</v>
      </c>
      <c r="B10" t="s">
        <v>9</v>
      </c>
      <c r="C10" t="s">
        <v>5</v>
      </c>
      <c r="D10" s="3" t="s">
        <v>3</v>
      </c>
      <c r="E10" s="4">
        <v>23.811808975306199</v>
      </c>
      <c r="F10" s="1">
        <v>21.967825192604799</v>
      </c>
      <c r="G10" s="1">
        <v>21.075700319984701</v>
      </c>
      <c r="H10" s="1">
        <f t="shared" si="0"/>
        <v>-1.8439837827014003</v>
      </c>
      <c r="I10" s="5">
        <f t="shared" si="1"/>
        <v>-2.7361086553214982</v>
      </c>
      <c r="J10" s="4">
        <v>7.4498806056429796</v>
      </c>
      <c r="K10" s="1">
        <v>9.0710456388533096</v>
      </c>
      <c r="L10" s="1">
        <v>7.5328777476970403</v>
      </c>
      <c r="M10" s="1">
        <f t="shared" si="2"/>
        <v>1.62116503321033</v>
      </c>
      <c r="N10" s="5">
        <f t="shared" si="3"/>
        <v>8.2997142054060724E-2</v>
      </c>
      <c r="O10" s="4">
        <v>34.6999275283112</v>
      </c>
      <c r="P10" s="1">
        <v>35.297776095790198</v>
      </c>
      <c r="Q10" s="1">
        <v>36.044863001644003</v>
      </c>
      <c r="R10" s="1">
        <f t="shared" si="4"/>
        <v>0.59784856747899795</v>
      </c>
      <c r="S10" s="5">
        <f t="shared" si="5"/>
        <v>1.3449354733328036</v>
      </c>
      <c r="T10" s="4">
        <v>23.160935945121299</v>
      </c>
      <c r="U10" s="1">
        <v>25.678068483249401</v>
      </c>
      <c r="V10" s="1">
        <v>28.102273311952501</v>
      </c>
      <c r="W10" s="1">
        <f t="shared" si="6"/>
        <v>2.5171325381281022</v>
      </c>
      <c r="X10" s="5">
        <f t="shared" si="7"/>
        <v>4.9413373668312026</v>
      </c>
    </row>
    <row r="11" spans="1:24" x14ac:dyDescent="0.2">
      <c r="A11" s="2" t="s">
        <v>10</v>
      </c>
      <c r="B11" t="s">
        <v>9</v>
      </c>
      <c r="C11" t="s">
        <v>5</v>
      </c>
      <c r="D11" s="3" t="s">
        <v>4</v>
      </c>
      <c r="E11" s="4">
        <v>23.804417583873501</v>
      </c>
      <c r="F11" s="1">
        <v>21.963605284396301</v>
      </c>
      <c r="G11" s="1">
        <v>21.079563378135301</v>
      </c>
      <c r="H11" s="1">
        <f t="shared" si="0"/>
        <v>-1.8408122994772</v>
      </c>
      <c r="I11" s="5">
        <f t="shared" si="1"/>
        <v>-2.7248542057382004</v>
      </c>
      <c r="J11" s="4">
        <v>7.4498806056429796</v>
      </c>
      <c r="K11" s="1">
        <v>9.0710456388533096</v>
      </c>
      <c r="L11" s="1">
        <v>7.5272960488001397</v>
      </c>
      <c r="M11" s="1">
        <f t="shared" si="2"/>
        <v>1.62116503321033</v>
      </c>
      <c r="N11" s="5">
        <f t="shared" si="3"/>
        <v>7.7415443157160091E-2</v>
      </c>
      <c r="O11" s="4">
        <v>34.696230918158797</v>
      </c>
      <c r="P11" s="1">
        <v>35.297385788303004</v>
      </c>
      <c r="Q11" s="1">
        <v>36.045705033974599</v>
      </c>
      <c r="R11" s="1">
        <f t="shared" si="4"/>
        <v>0.60115487014420665</v>
      </c>
      <c r="S11" s="5">
        <f t="shared" si="5"/>
        <v>1.3494741158158021</v>
      </c>
      <c r="T11" s="4">
        <v>23.160971569199301</v>
      </c>
      <c r="U11" s="1">
        <v>25.6813390315194</v>
      </c>
      <c r="V11" s="1">
        <v>28.097886609212601</v>
      </c>
      <c r="W11" s="1">
        <f t="shared" si="6"/>
        <v>2.5203674623200989</v>
      </c>
      <c r="X11" s="5">
        <f t="shared" si="7"/>
        <v>4.9369150400133002</v>
      </c>
    </row>
    <row r="12" spans="1:24" x14ac:dyDescent="0.2">
      <c r="A12" s="2" t="s">
        <v>10</v>
      </c>
      <c r="B12" t="s">
        <v>9</v>
      </c>
      <c r="C12" t="s">
        <v>6</v>
      </c>
      <c r="D12" s="3" t="s">
        <v>3</v>
      </c>
      <c r="E12" s="4">
        <v>23.592325537402498</v>
      </c>
      <c r="F12" s="1">
        <v>21.9584647883757</v>
      </c>
      <c r="G12" s="1">
        <v>21.611516511370201</v>
      </c>
      <c r="H12" s="1">
        <f t="shared" si="0"/>
        <v>-1.6338607490267982</v>
      </c>
      <c r="I12" s="5">
        <f t="shared" si="1"/>
        <v>-1.980809026032297</v>
      </c>
      <c r="J12" s="4">
        <v>7.2852851927249702</v>
      </c>
      <c r="K12" s="1">
        <v>8.5964557249455904</v>
      </c>
      <c r="L12" s="1">
        <v>9.3226160811149796</v>
      </c>
      <c r="M12" s="1">
        <f t="shared" si="2"/>
        <v>1.3111705322206202</v>
      </c>
      <c r="N12" s="5">
        <f t="shared" si="3"/>
        <v>2.0373308883900094</v>
      </c>
      <c r="O12" s="4">
        <v>33.6121482846982</v>
      </c>
      <c r="P12" s="1">
        <v>34.289423117056302</v>
      </c>
      <c r="Q12" s="1">
        <v>34.650864492199403</v>
      </c>
      <c r="R12" s="1">
        <f t="shared" si="4"/>
        <v>0.67727483235810126</v>
      </c>
      <c r="S12" s="5">
        <f t="shared" si="5"/>
        <v>1.0387162075012029</v>
      </c>
      <c r="T12" s="4">
        <v>21.823969751725102</v>
      </c>
      <c r="U12" s="1">
        <v>25.151171526060601</v>
      </c>
      <c r="V12" s="1">
        <v>27.6431992113923</v>
      </c>
      <c r="W12" s="1">
        <f t="shared" si="6"/>
        <v>3.3272017743354994</v>
      </c>
      <c r="X12" s="5">
        <f t="shared" si="7"/>
        <v>5.8192294596671985</v>
      </c>
    </row>
    <row r="13" spans="1:24" x14ac:dyDescent="0.2">
      <c r="A13" s="12" t="s">
        <v>10</v>
      </c>
      <c r="B13" s="13" t="s">
        <v>9</v>
      </c>
      <c r="C13" s="13" t="s">
        <v>6</v>
      </c>
      <c r="D13" s="14" t="s">
        <v>4</v>
      </c>
      <c r="E13" s="6">
        <v>23.591009627371999</v>
      </c>
      <c r="F13" s="7">
        <v>21.954350290941601</v>
      </c>
      <c r="G13" s="7">
        <v>21.609958750727099</v>
      </c>
      <c r="H13" s="7">
        <f t="shared" si="0"/>
        <v>-1.6366593364303981</v>
      </c>
      <c r="I13" s="8">
        <f t="shared" si="1"/>
        <v>-1.9810508766449004</v>
      </c>
      <c r="J13" s="6">
        <v>7.2825454989974299</v>
      </c>
      <c r="K13" s="7">
        <v>8.6114441154860106</v>
      </c>
      <c r="L13" s="7">
        <v>9.3356858037259798</v>
      </c>
      <c r="M13" s="7">
        <f t="shared" si="2"/>
        <v>1.3288986164885808</v>
      </c>
      <c r="N13" s="8">
        <f t="shared" si="3"/>
        <v>2.0531403047285499</v>
      </c>
      <c r="O13" s="6">
        <v>33.615531120581601</v>
      </c>
      <c r="P13" s="1">
        <v>34.292665958692801</v>
      </c>
      <c r="Q13" s="7">
        <v>34.652502409330403</v>
      </c>
      <c r="R13" s="7">
        <f t="shared" si="4"/>
        <v>0.67713483811120057</v>
      </c>
      <c r="S13" s="8">
        <f t="shared" si="5"/>
        <v>1.0369712887488021</v>
      </c>
      <c r="T13" s="6">
        <v>21.827942026389099</v>
      </c>
      <c r="U13" s="7">
        <v>25.151040948273899</v>
      </c>
      <c r="V13" s="7">
        <v>27.6431171803948</v>
      </c>
      <c r="W13" s="7">
        <f t="shared" si="6"/>
        <v>3.3230989218847995</v>
      </c>
      <c r="X13" s="8">
        <f t="shared" si="7"/>
        <v>5.8151751540057006</v>
      </c>
    </row>
    <row r="14" spans="1:24" x14ac:dyDescent="0.2">
      <c r="A14" s="9" t="s">
        <v>11</v>
      </c>
      <c r="B14" s="10" t="s">
        <v>7</v>
      </c>
      <c r="C14" s="10" t="s">
        <v>5</v>
      </c>
      <c r="D14" s="11" t="s">
        <v>3</v>
      </c>
      <c r="E14" s="15">
        <v>24.6610739482364</v>
      </c>
      <c r="F14" s="16">
        <v>24.576404147295602</v>
      </c>
      <c r="G14" s="16">
        <v>25.699777218999401</v>
      </c>
      <c r="H14" s="16">
        <f t="shared" si="0"/>
        <v>-8.4669800940798012E-2</v>
      </c>
      <c r="I14" s="17">
        <f t="shared" si="1"/>
        <v>1.0387032707630013</v>
      </c>
      <c r="J14" s="15">
        <v>6.6955982490935204</v>
      </c>
      <c r="K14" s="16">
        <v>7.0782712118672197</v>
      </c>
      <c r="L14" s="16">
        <v>8.61601895215939</v>
      </c>
      <c r="M14" s="16">
        <f t="shared" si="2"/>
        <v>0.38267296277369933</v>
      </c>
      <c r="N14" s="17">
        <f t="shared" si="3"/>
        <v>1.9204207030658695</v>
      </c>
      <c r="O14" s="15">
        <v>37.849472760644602</v>
      </c>
      <c r="P14" s="1">
        <v>37.9724867798475</v>
      </c>
      <c r="Q14" s="16">
        <v>38.043036263202197</v>
      </c>
      <c r="R14" s="16">
        <f t="shared" si="4"/>
        <v>0.12301401920289834</v>
      </c>
      <c r="S14" s="17">
        <f t="shared" si="5"/>
        <v>0.1935635025575948</v>
      </c>
      <c r="T14" s="15">
        <v>22.169165684827401</v>
      </c>
      <c r="U14" s="16">
        <v>23.0189896995624</v>
      </c>
      <c r="V14" s="16">
        <v>22.654927443256</v>
      </c>
      <c r="W14" s="16">
        <f t="shared" si="6"/>
        <v>0.84982401473499891</v>
      </c>
      <c r="X14" s="17">
        <f t="shared" si="7"/>
        <v>0.48576175842859826</v>
      </c>
    </row>
    <row r="15" spans="1:24" x14ac:dyDescent="0.2">
      <c r="A15" s="2" t="s">
        <v>11</v>
      </c>
      <c r="B15" t="s">
        <v>7</v>
      </c>
      <c r="C15" t="s">
        <v>5</v>
      </c>
      <c r="D15" s="3" t="s">
        <v>4</v>
      </c>
      <c r="E15" s="4">
        <v>24.662918711263998</v>
      </c>
      <c r="F15" s="1">
        <v>24.576013227942699</v>
      </c>
      <c r="G15" s="1">
        <v>25.699801604905801</v>
      </c>
      <c r="H15" s="1">
        <f t="shared" si="0"/>
        <v>-8.6905483321299215E-2</v>
      </c>
      <c r="I15" s="5">
        <f t="shared" si="1"/>
        <v>1.0368828936418026</v>
      </c>
      <c r="J15" s="4">
        <v>6.6955982490935204</v>
      </c>
      <c r="K15" s="1">
        <v>7.0782712118672197</v>
      </c>
      <c r="L15" s="1">
        <v>8.6115199467594401</v>
      </c>
      <c r="M15" s="1">
        <f t="shared" si="2"/>
        <v>0.38267296277369933</v>
      </c>
      <c r="N15" s="5">
        <f t="shared" si="3"/>
        <v>1.9159216976659197</v>
      </c>
      <c r="O15" s="4">
        <v>37.851975093959602</v>
      </c>
      <c r="P15" s="1">
        <v>37.974175247729903</v>
      </c>
      <c r="Q15" s="1">
        <v>38.037241805523998</v>
      </c>
      <c r="R15" s="1">
        <f t="shared" si="4"/>
        <v>0.1222001537703008</v>
      </c>
      <c r="S15" s="5">
        <f t="shared" si="5"/>
        <v>0.18526671156439534</v>
      </c>
      <c r="T15" s="4">
        <v>22.167463221325999</v>
      </c>
      <c r="U15" s="1">
        <v>23.021233174056601</v>
      </c>
      <c r="V15" s="1">
        <v>22.65274854678</v>
      </c>
      <c r="W15" s="1">
        <f t="shared" si="6"/>
        <v>0.85376995273060174</v>
      </c>
      <c r="X15" s="5">
        <f t="shared" si="7"/>
        <v>0.48528532545400083</v>
      </c>
    </row>
    <row r="16" spans="1:24" x14ac:dyDescent="0.2">
      <c r="A16" s="2" t="s">
        <v>11</v>
      </c>
      <c r="B16" t="s">
        <v>7</v>
      </c>
      <c r="C16" t="s">
        <v>6</v>
      </c>
      <c r="D16" s="3" t="s">
        <v>3</v>
      </c>
      <c r="E16" s="4">
        <v>25.850491874019799</v>
      </c>
      <c r="F16" s="1">
        <v>25.320179830576901</v>
      </c>
      <c r="G16" s="1">
        <v>25.849339095187599</v>
      </c>
      <c r="H16" s="1">
        <f t="shared" si="0"/>
        <v>-0.53031204344289762</v>
      </c>
      <c r="I16" s="5">
        <f t="shared" si="1"/>
        <v>-1.1527788321998855E-3</v>
      </c>
      <c r="J16" s="4">
        <v>7.3936721045384903</v>
      </c>
      <c r="K16" s="1">
        <v>7.0504620877492901</v>
      </c>
      <c r="L16" s="1">
        <v>8.1059055744368909</v>
      </c>
      <c r="M16" s="1">
        <f t="shared" si="2"/>
        <v>-0.34321001678920027</v>
      </c>
      <c r="N16" s="5">
        <f t="shared" si="3"/>
        <v>0.71223346989840053</v>
      </c>
      <c r="O16" s="4">
        <v>37.602763229659999</v>
      </c>
      <c r="P16" s="1">
        <v>37.8289540424325</v>
      </c>
      <c r="Q16" s="1">
        <v>37.627905986034598</v>
      </c>
      <c r="R16" s="1">
        <f t="shared" si="4"/>
        <v>0.22619081277250075</v>
      </c>
      <c r="S16" s="5">
        <f t="shared" si="5"/>
        <v>2.5142756374599173E-2</v>
      </c>
      <c r="T16" s="4">
        <v>20.7937913765602</v>
      </c>
      <c r="U16" s="1">
        <v>22.350220832012901</v>
      </c>
      <c r="V16" s="1">
        <v>22.415034300305798</v>
      </c>
      <c r="W16" s="1">
        <f t="shared" si="6"/>
        <v>1.5564294554527009</v>
      </c>
      <c r="X16" s="5">
        <f t="shared" si="7"/>
        <v>1.6212429237455979</v>
      </c>
    </row>
    <row r="17" spans="1:24" x14ac:dyDescent="0.2">
      <c r="A17" s="2" t="s">
        <v>11</v>
      </c>
      <c r="B17" t="s">
        <v>7</v>
      </c>
      <c r="C17" t="s">
        <v>6</v>
      </c>
      <c r="D17" s="3" t="s">
        <v>4</v>
      </c>
      <c r="E17" s="4">
        <v>25.851936466465201</v>
      </c>
      <c r="F17" s="1">
        <v>25.318017659987799</v>
      </c>
      <c r="G17" s="1">
        <v>25.845709281149599</v>
      </c>
      <c r="H17" s="1">
        <f t="shared" si="0"/>
        <v>-0.53391880647740209</v>
      </c>
      <c r="I17" s="5">
        <f t="shared" si="1"/>
        <v>-6.2271853156019574E-3</v>
      </c>
      <c r="J17" s="4">
        <v>7.3936721045384903</v>
      </c>
      <c r="K17" s="1">
        <v>7.0567177614075698</v>
      </c>
      <c r="L17" s="1">
        <v>8.0926979146542308</v>
      </c>
      <c r="M17" s="1">
        <f t="shared" si="2"/>
        <v>-0.33695434313092054</v>
      </c>
      <c r="N17" s="5">
        <f t="shared" si="3"/>
        <v>0.6990258101157405</v>
      </c>
      <c r="O17" s="4">
        <v>37.600404848802498</v>
      </c>
      <c r="P17" s="1">
        <v>37.823264199734098</v>
      </c>
      <c r="Q17" s="1">
        <v>37.633389284274202</v>
      </c>
      <c r="R17" s="1">
        <f t="shared" si="4"/>
        <v>0.22285935093159992</v>
      </c>
      <c r="S17" s="5">
        <f t="shared" si="5"/>
        <v>3.2984435471703932E-2</v>
      </c>
      <c r="T17" s="4">
        <v>20.793004255498701</v>
      </c>
      <c r="U17" s="1">
        <v>22.343701077882098</v>
      </c>
      <c r="V17" s="1">
        <v>22.404633710489101</v>
      </c>
      <c r="W17" s="1">
        <f t="shared" si="6"/>
        <v>1.5506968223833972</v>
      </c>
      <c r="X17" s="5">
        <f t="shared" si="7"/>
        <v>1.6116294549903998</v>
      </c>
    </row>
    <row r="18" spans="1:24" x14ac:dyDescent="0.2">
      <c r="A18" s="2" t="s">
        <v>11</v>
      </c>
      <c r="B18" t="s">
        <v>8</v>
      </c>
      <c r="C18" t="s">
        <v>5</v>
      </c>
      <c r="D18" s="3" t="s">
        <v>3</v>
      </c>
      <c r="E18" s="4">
        <v>24.659386415937899</v>
      </c>
      <c r="F18" s="1">
        <v>25.067812924939801</v>
      </c>
      <c r="G18" s="1">
        <v>26.957317533369501</v>
      </c>
      <c r="H18" s="1">
        <f t="shared" si="0"/>
        <v>0.40842650900190236</v>
      </c>
      <c r="I18" s="5">
        <f t="shared" si="1"/>
        <v>2.2979311174316024</v>
      </c>
      <c r="J18" s="4">
        <v>6.7053789997333197</v>
      </c>
      <c r="K18" s="1">
        <v>6.8114849784070097</v>
      </c>
      <c r="L18" s="1">
        <v>7.8423462075753703</v>
      </c>
      <c r="M18" s="1">
        <f t="shared" si="2"/>
        <v>0.10610597867368998</v>
      </c>
      <c r="N18" s="5">
        <f t="shared" si="3"/>
        <v>1.1369672078420505</v>
      </c>
      <c r="O18" s="4">
        <v>37.847169825654397</v>
      </c>
      <c r="P18" s="1">
        <v>38.262939292150698</v>
      </c>
      <c r="Q18" s="1">
        <v>38.167990992099298</v>
      </c>
      <c r="R18" s="1">
        <f t="shared" si="4"/>
        <v>0.41576946649630031</v>
      </c>
      <c r="S18" s="5">
        <f t="shared" si="5"/>
        <v>0.320821166444901</v>
      </c>
      <c r="T18" s="4">
        <v>22.169540233193601</v>
      </c>
      <c r="U18" s="1">
        <v>23.442388443459599</v>
      </c>
      <c r="V18" s="1">
        <v>23.086367126623099</v>
      </c>
      <c r="W18" s="1">
        <f t="shared" si="6"/>
        <v>1.2728482102659981</v>
      </c>
      <c r="X18" s="5">
        <f t="shared" si="7"/>
        <v>0.91682689342949786</v>
      </c>
    </row>
    <row r="19" spans="1:24" x14ac:dyDescent="0.2">
      <c r="A19" s="2" t="s">
        <v>11</v>
      </c>
      <c r="B19" t="s">
        <v>8</v>
      </c>
      <c r="C19" t="s">
        <v>5</v>
      </c>
      <c r="D19" s="3" t="s">
        <v>4</v>
      </c>
      <c r="E19" s="4">
        <v>24.6642487983931</v>
      </c>
      <c r="F19" s="1">
        <v>25.065564293129</v>
      </c>
      <c r="G19" s="1">
        <v>26.951540144344602</v>
      </c>
      <c r="H19" s="1">
        <f t="shared" si="0"/>
        <v>0.40131549473590056</v>
      </c>
      <c r="I19" s="5">
        <f t="shared" si="1"/>
        <v>2.2872913459515019</v>
      </c>
      <c r="J19" s="4">
        <v>6.6955982490935204</v>
      </c>
      <c r="K19" s="1">
        <v>6.8031885104841097</v>
      </c>
      <c r="L19" s="1">
        <v>7.8491574255527796</v>
      </c>
      <c r="M19" s="1">
        <f t="shared" si="2"/>
        <v>0.10759026139058925</v>
      </c>
      <c r="N19" s="5">
        <f t="shared" si="3"/>
        <v>1.1535591764592592</v>
      </c>
      <c r="O19" s="4">
        <v>37.847918134469801</v>
      </c>
      <c r="P19" s="1">
        <v>38.261870135920503</v>
      </c>
      <c r="Q19" s="1">
        <v>38.172604793980497</v>
      </c>
      <c r="R19" s="1">
        <f t="shared" si="4"/>
        <v>0.41395200145070277</v>
      </c>
      <c r="S19" s="5">
        <f t="shared" si="5"/>
        <v>0.32468665951069653</v>
      </c>
      <c r="T19" s="4">
        <v>22.168186043972</v>
      </c>
      <c r="U19" s="1">
        <v>23.441858878258198</v>
      </c>
      <c r="V19" s="1">
        <v>23.085738972382199</v>
      </c>
      <c r="W19" s="1">
        <f t="shared" si="6"/>
        <v>1.2736728342861987</v>
      </c>
      <c r="X19" s="5">
        <f t="shared" si="7"/>
        <v>0.91755292841019909</v>
      </c>
    </row>
    <row r="20" spans="1:24" x14ac:dyDescent="0.2">
      <c r="A20" s="2" t="s">
        <v>11</v>
      </c>
      <c r="B20" t="s">
        <v>8</v>
      </c>
      <c r="C20" t="s">
        <v>6</v>
      </c>
      <c r="D20" s="3" t="s">
        <v>3</v>
      </c>
      <c r="E20" s="4">
        <v>25.8522810518824</v>
      </c>
      <c r="F20" s="1">
        <v>25.584418868768999</v>
      </c>
      <c r="G20" s="1">
        <v>27.7725758635818</v>
      </c>
      <c r="H20" s="1">
        <f t="shared" si="0"/>
        <v>-0.26786218311340093</v>
      </c>
      <c r="I20" s="5">
        <f t="shared" si="1"/>
        <v>1.9202948116993994</v>
      </c>
      <c r="J20" s="4">
        <v>7.3936721045384903</v>
      </c>
      <c r="K20" s="1">
        <v>7.68850825906941</v>
      </c>
      <c r="L20" s="1">
        <v>6.8512439891688999</v>
      </c>
      <c r="M20" s="1">
        <f t="shared" si="2"/>
        <v>0.29483615453091971</v>
      </c>
      <c r="N20" s="5">
        <f t="shared" si="3"/>
        <v>-0.54242811536959046</v>
      </c>
      <c r="O20" s="4">
        <v>37.597445589859298</v>
      </c>
      <c r="P20" s="1">
        <v>37.931990585427997</v>
      </c>
      <c r="Q20" s="1">
        <v>37.284018284478996</v>
      </c>
      <c r="R20" s="1">
        <f t="shared" si="4"/>
        <v>0.33454499556869877</v>
      </c>
      <c r="S20" s="5">
        <f t="shared" si="5"/>
        <v>-0.31342730538030139</v>
      </c>
      <c r="T20" s="4">
        <v>20.797075145425001</v>
      </c>
      <c r="U20" s="1">
        <v>21.9842484321881</v>
      </c>
      <c r="V20" s="1">
        <v>21.664307348743598</v>
      </c>
      <c r="W20" s="1">
        <f t="shared" si="6"/>
        <v>1.1871732867630982</v>
      </c>
      <c r="X20" s="5">
        <f t="shared" si="7"/>
        <v>0.86723220331859707</v>
      </c>
    </row>
    <row r="21" spans="1:24" x14ac:dyDescent="0.2">
      <c r="A21" s="2" t="s">
        <v>11</v>
      </c>
      <c r="B21" t="s">
        <v>8</v>
      </c>
      <c r="C21" t="s">
        <v>6</v>
      </c>
      <c r="D21" s="3" t="s">
        <v>4</v>
      </c>
      <c r="E21" s="4">
        <v>25.850010719399599</v>
      </c>
      <c r="F21" s="1">
        <v>25.585887463785401</v>
      </c>
      <c r="G21" s="1">
        <v>27.778462015231199</v>
      </c>
      <c r="H21" s="1">
        <f t="shared" si="0"/>
        <v>-0.26412325561419792</v>
      </c>
      <c r="I21" s="5">
        <f t="shared" si="1"/>
        <v>1.9284512958316</v>
      </c>
      <c r="J21" s="4">
        <v>7.3936721045384903</v>
      </c>
      <c r="K21" s="1">
        <v>7.6962393943370104</v>
      </c>
      <c r="L21" s="1">
        <v>6.8417675613655096</v>
      </c>
      <c r="M21" s="1">
        <f t="shared" si="2"/>
        <v>0.3025672897985201</v>
      </c>
      <c r="N21" s="5">
        <f t="shared" si="3"/>
        <v>-0.55190454317298077</v>
      </c>
      <c r="O21" s="4">
        <v>37.599322923547298</v>
      </c>
      <c r="P21" s="1">
        <v>37.937330549787703</v>
      </c>
      <c r="Q21" s="1">
        <v>37.282826354051998</v>
      </c>
      <c r="R21" s="1">
        <f t="shared" si="4"/>
        <v>0.33800762624040459</v>
      </c>
      <c r="S21" s="5">
        <f t="shared" si="5"/>
        <v>-0.3164965694952997</v>
      </c>
      <c r="T21" s="4">
        <v>20.795447896527399</v>
      </c>
      <c r="U21" s="1">
        <v>21.981976372400698</v>
      </c>
      <c r="V21" s="1">
        <v>21.665081579202301</v>
      </c>
      <c r="W21" s="1">
        <f t="shared" si="6"/>
        <v>1.186528475873299</v>
      </c>
      <c r="X21" s="5">
        <f t="shared" si="7"/>
        <v>0.86963368267490182</v>
      </c>
    </row>
    <row r="22" spans="1:24" x14ac:dyDescent="0.2">
      <c r="A22" s="2" t="s">
        <v>11</v>
      </c>
      <c r="B22" t="s">
        <v>9</v>
      </c>
      <c r="C22" t="s">
        <v>5</v>
      </c>
      <c r="D22" s="3" t="s">
        <v>3</v>
      </c>
      <c r="E22" s="4">
        <v>24.658942701710501</v>
      </c>
      <c r="F22" s="1">
        <v>25.121153649537899</v>
      </c>
      <c r="G22" s="1">
        <v>25.931041249116198</v>
      </c>
      <c r="H22" s="1">
        <f t="shared" si="0"/>
        <v>0.46221094782739769</v>
      </c>
      <c r="I22" s="5">
        <f t="shared" si="1"/>
        <v>1.2720985474056974</v>
      </c>
      <c r="J22" s="4">
        <v>6.6955982490935204</v>
      </c>
      <c r="K22" s="1">
        <v>7.02643823935054</v>
      </c>
      <c r="L22" s="1">
        <v>7.76308754114722</v>
      </c>
      <c r="M22" s="1">
        <f t="shared" si="2"/>
        <v>0.3308399902570196</v>
      </c>
      <c r="N22" s="5">
        <f t="shared" si="3"/>
        <v>1.0674892920536996</v>
      </c>
      <c r="O22" s="4">
        <v>37.844497229786199</v>
      </c>
      <c r="P22" s="1">
        <v>38.110743372996197</v>
      </c>
      <c r="Q22" s="1">
        <v>38.383032464040397</v>
      </c>
      <c r="R22" s="1">
        <f t="shared" si="4"/>
        <v>0.2662461432099974</v>
      </c>
      <c r="S22" s="5">
        <f t="shared" si="5"/>
        <v>0.5385352342541978</v>
      </c>
      <c r="T22" s="4">
        <v>22.165157988173</v>
      </c>
      <c r="U22" s="1">
        <v>22.7514856759609</v>
      </c>
      <c r="V22" s="1">
        <v>23.051028915573902</v>
      </c>
      <c r="W22" s="1">
        <f t="shared" si="6"/>
        <v>0.58632768778790023</v>
      </c>
      <c r="X22" s="5">
        <f t="shared" si="7"/>
        <v>0.88587092740090156</v>
      </c>
    </row>
    <row r="23" spans="1:24" x14ac:dyDescent="0.2">
      <c r="A23" s="2" t="s">
        <v>11</v>
      </c>
      <c r="B23" t="s">
        <v>9</v>
      </c>
      <c r="C23" t="s">
        <v>5</v>
      </c>
      <c r="D23" s="3" t="s">
        <v>4</v>
      </c>
      <c r="E23" s="4">
        <v>24.659532013632099</v>
      </c>
      <c r="F23" s="1">
        <v>25.121696266653</v>
      </c>
      <c r="G23" s="1">
        <v>25.9291979745935</v>
      </c>
      <c r="H23" s="1">
        <f t="shared" si="0"/>
        <v>0.46216425302090158</v>
      </c>
      <c r="I23" s="5">
        <f t="shared" si="1"/>
        <v>1.2696659609614009</v>
      </c>
      <c r="J23" s="4">
        <v>6.6955982490935204</v>
      </c>
      <c r="K23" s="1">
        <v>7.0302832926210801</v>
      </c>
      <c r="L23" s="1">
        <v>7.7664473370489304</v>
      </c>
      <c r="M23" s="1">
        <f t="shared" si="2"/>
        <v>0.33468504352755968</v>
      </c>
      <c r="N23" s="5">
        <f t="shared" si="3"/>
        <v>1.07084908795541</v>
      </c>
      <c r="O23" s="4">
        <v>37.851693092093797</v>
      </c>
      <c r="P23" s="1">
        <v>38.108339490638301</v>
      </c>
      <c r="Q23" s="1">
        <v>38.3867869551853</v>
      </c>
      <c r="R23" s="1">
        <f t="shared" si="4"/>
        <v>0.256646398544504</v>
      </c>
      <c r="S23" s="5">
        <f t="shared" si="5"/>
        <v>0.53509386309150386</v>
      </c>
      <c r="T23" s="4">
        <v>22.171639443051401</v>
      </c>
      <c r="U23" s="1">
        <v>22.747762376419999</v>
      </c>
      <c r="V23" s="1">
        <v>23.049433440806801</v>
      </c>
      <c r="W23" s="1">
        <f t="shared" si="6"/>
        <v>0.57612293336859821</v>
      </c>
      <c r="X23" s="5">
        <f t="shared" si="7"/>
        <v>0.87779399775540057</v>
      </c>
    </row>
    <row r="24" spans="1:24" x14ac:dyDescent="0.2">
      <c r="A24" s="2" t="s">
        <v>11</v>
      </c>
      <c r="B24" t="s">
        <v>9</v>
      </c>
      <c r="C24" t="s">
        <v>6</v>
      </c>
      <c r="D24" s="3" t="s">
        <v>3</v>
      </c>
      <c r="E24" s="4">
        <v>25.8576307013318</v>
      </c>
      <c r="F24" s="1">
        <v>25.6964355173907</v>
      </c>
      <c r="G24" s="1">
        <v>26.8127325886168</v>
      </c>
      <c r="H24" s="1">
        <f t="shared" si="0"/>
        <v>-0.16119518394109988</v>
      </c>
      <c r="I24" s="5">
        <f t="shared" si="1"/>
        <v>0.95510188728500012</v>
      </c>
      <c r="J24" s="4">
        <v>7.3936721045384903</v>
      </c>
      <c r="K24" s="1">
        <v>6.0317598881969001</v>
      </c>
      <c r="L24" s="1">
        <v>7.7431676198866501</v>
      </c>
      <c r="M24" s="1">
        <f t="shared" si="2"/>
        <v>-1.3619122163415902</v>
      </c>
      <c r="N24" s="5">
        <f t="shared" si="3"/>
        <v>0.34949551534815981</v>
      </c>
      <c r="O24" s="4">
        <v>37.603697073985899</v>
      </c>
      <c r="P24" s="1">
        <v>37.910212493723698</v>
      </c>
      <c r="Q24" s="1">
        <v>37.834415454391497</v>
      </c>
      <c r="R24" s="1">
        <f t="shared" si="4"/>
        <v>0.30651541973779928</v>
      </c>
      <c r="S24" s="5">
        <f t="shared" si="5"/>
        <v>0.23071838040559811</v>
      </c>
      <c r="T24" s="4">
        <v>20.800814307006799</v>
      </c>
      <c r="U24" s="1">
        <v>22.040766920275601</v>
      </c>
      <c r="V24" s="1">
        <v>21.376547830179</v>
      </c>
      <c r="W24" s="1">
        <f t="shared" si="6"/>
        <v>1.2399526132688017</v>
      </c>
      <c r="X24" s="5">
        <f t="shared" si="7"/>
        <v>0.57573352317220028</v>
      </c>
    </row>
    <row r="25" spans="1:24" x14ac:dyDescent="0.2">
      <c r="A25" s="12" t="s">
        <v>11</v>
      </c>
      <c r="B25" s="13" t="s">
        <v>9</v>
      </c>
      <c r="C25" s="13" t="s">
        <v>6</v>
      </c>
      <c r="D25" s="14" t="s">
        <v>4</v>
      </c>
      <c r="E25" s="6">
        <v>25.8531532834347</v>
      </c>
      <c r="F25" s="7">
        <v>25.703410681967998</v>
      </c>
      <c r="G25" s="7">
        <v>26.809347449406399</v>
      </c>
      <c r="H25" s="7">
        <f t="shared" si="0"/>
        <v>-0.14974260146670204</v>
      </c>
      <c r="I25" s="8">
        <f t="shared" si="1"/>
        <v>0.9561941659716986</v>
      </c>
      <c r="J25" s="6">
        <v>7.3936721045384903</v>
      </c>
      <c r="K25" s="7">
        <v>6.0249465070811699</v>
      </c>
      <c r="L25" s="7">
        <v>7.7431676198866501</v>
      </c>
      <c r="M25" s="7">
        <f t="shared" si="2"/>
        <v>-1.3687255974573205</v>
      </c>
      <c r="N25" s="8">
        <f t="shared" si="3"/>
        <v>0.34949551534815981</v>
      </c>
      <c r="O25" s="6">
        <v>37.602006600445399</v>
      </c>
      <c r="P25" s="1">
        <v>37.909951976655698</v>
      </c>
      <c r="Q25" s="7">
        <v>37.835459625703599</v>
      </c>
      <c r="R25" s="7">
        <f t="shared" si="4"/>
        <v>0.3079453762102986</v>
      </c>
      <c r="S25" s="8">
        <f t="shared" si="5"/>
        <v>0.23345302525819989</v>
      </c>
      <c r="T25" s="6">
        <v>20.796453963310501</v>
      </c>
      <c r="U25" s="7">
        <v>22.038499759225498</v>
      </c>
      <c r="V25" s="7">
        <v>21.3719195687842</v>
      </c>
      <c r="W25" s="7">
        <f t="shared" si="6"/>
        <v>1.2420457959149971</v>
      </c>
      <c r="X25" s="8">
        <f t="shared" si="7"/>
        <v>0.57546560547369907</v>
      </c>
    </row>
    <row r="26" spans="1:24" x14ac:dyDescent="0.2">
      <c r="A26" s="9" t="s">
        <v>12</v>
      </c>
      <c r="B26" s="10" t="s">
        <v>7</v>
      </c>
      <c r="C26" s="10" t="s">
        <v>5</v>
      </c>
      <c r="D26" s="11" t="s">
        <v>3</v>
      </c>
      <c r="E26" s="15">
        <v>23.2050036093997</v>
      </c>
      <c r="F26" s="16">
        <v>23.014570215787799</v>
      </c>
      <c r="G26" s="16">
        <v>23.3430168536404</v>
      </c>
      <c r="H26" s="16">
        <f t="shared" si="0"/>
        <v>-0.19043339361190093</v>
      </c>
      <c r="I26" s="17">
        <f t="shared" si="1"/>
        <v>0.13801324424069961</v>
      </c>
      <c r="J26" s="15">
        <v>6.1424197350421696</v>
      </c>
      <c r="K26" s="16">
        <v>7.03854049922281</v>
      </c>
      <c r="L26" s="16">
        <v>8.0694793532085498</v>
      </c>
      <c r="M26" s="16">
        <f t="shared" si="2"/>
        <v>0.89612076418064035</v>
      </c>
      <c r="N26" s="17">
        <f t="shared" si="3"/>
        <v>1.9270596181663802</v>
      </c>
      <c r="O26" s="15">
        <v>38.115930902294302</v>
      </c>
      <c r="P26" s="1">
        <v>36.448200361623897</v>
      </c>
      <c r="Q26" s="16">
        <v>36.493289011178597</v>
      </c>
      <c r="R26" s="16">
        <f t="shared" si="4"/>
        <v>-1.667730540670405</v>
      </c>
      <c r="S26" s="17">
        <f t="shared" si="5"/>
        <v>-1.6226418911157054</v>
      </c>
      <c r="T26" s="15">
        <v>22.328428041930501</v>
      </c>
      <c r="U26" s="16">
        <v>22.804430692019199</v>
      </c>
      <c r="V26" s="16">
        <v>23.417686796201998</v>
      </c>
      <c r="W26" s="16">
        <f t="shared" si="6"/>
        <v>0.47600265008869869</v>
      </c>
      <c r="X26" s="17">
        <f t="shared" si="7"/>
        <v>1.0892587542714978</v>
      </c>
    </row>
    <row r="27" spans="1:24" x14ac:dyDescent="0.2">
      <c r="A27" s="2" t="s">
        <v>12</v>
      </c>
      <c r="B27" t="s">
        <v>7</v>
      </c>
      <c r="C27" t="s">
        <v>5</v>
      </c>
      <c r="D27" s="3" t="s">
        <v>4</v>
      </c>
      <c r="E27" s="4">
        <v>23.2091260667694</v>
      </c>
      <c r="F27" s="1">
        <v>23.0190329245602</v>
      </c>
      <c r="G27" s="1">
        <v>23.3462359078042</v>
      </c>
      <c r="H27" s="1">
        <f t="shared" si="0"/>
        <v>-0.19009314220920004</v>
      </c>
      <c r="I27" s="5">
        <f t="shared" si="1"/>
        <v>0.13710984103479973</v>
      </c>
      <c r="J27" s="4">
        <v>6.1424197350421696</v>
      </c>
      <c r="K27" s="1">
        <v>7.0389934712881601</v>
      </c>
      <c r="L27" s="1">
        <v>8.0726883900896809</v>
      </c>
      <c r="M27" s="1">
        <f t="shared" si="2"/>
        <v>0.89657373624599046</v>
      </c>
      <c r="N27" s="5">
        <f t="shared" si="3"/>
        <v>1.9302686550475112</v>
      </c>
      <c r="O27" s="4">
        <v>38.116563803887203</v>
      </c>
      <c r="P27" s="1">
        <v>36.458308934892898</v>
      </c>
      <c r="Q27" s="1">
        <v>36.490402585922503</v>
      </c>
      <c r="R27" s="1">
        <f t="shared" si="4"/>
        <v>-1.6582548689943053</v>
      </c>
      <c r="S27" s="5">
        <f t="shared" si="5"/>
        <v>-1.6261612179647003</v>
      </c>
      <c r="T27" s="4">
        <v>22.3291101710495</v>
      </c>
      <c r="U27" s="1">
        <v>22.800960321119099</v>
      </c>
      <c r="V27" s="1">
        <v>23.419068839982099</v>
      </c>
      <c r="W27" s="1">
        <f t="shared" si="6"/>
        <v>0.47185015006959929</v>
      </c>
      <c r="X27" s="5">
        <f t="shared" si="7"/>
        <v>1.0899586689325993</v>
      </c>
    </row>
    <row r="28" spans="1:24" x14ac:dyDescent="0.2">
      <c r="A28" s="2" t="s">
        <v>12</v>
      </c>
      <c r="B28" t="s">
        <v>7</v>
      </c>
      <c r="C28" t="s">
        <v>6</v>
      </c>
      <c r="D28" s="3" t="s">
        <v>3</v>
      </c>
      <c r="E28" s="4">
        <v>24.150051033500699</v>
      </c>
      <c r="F28" s="1">
        <v>23.315275693874401</v>
      </c>
      <c r="G28" s="1">
        <v>23.610968931503301</v>
      </c>
      <c r="H28" s="1">
        <f t="shared" si="0"/>
        <v>-0.83477533962629735</v>
      </c>
      <c r="I28" s="5">
        <f t="shared" si="1"/>
        <v>-0.5390821019973977</v>
      </c>
      <c r="J28" s="4">
        <v>5.7096375673493496</v>
      </c>
      <c r="K28" s="1">
        <v>6.1251730739758798</v>
      </c>
      <c r="L28" s="1">
        <v>7.6078158708808097</v>
      </c>
      <c r="M28" s="1">
        <f t="shared" si="2"/>
        <v>0.41553550662653027</v>
      </c>
      <c r="N28" s="5">
        <f t="shared" si="3"/>
        <v>1.8981783035314601</v>
      </c>
      <c r="O28" s="4">
        <v>37.619179306356102</v>
      </c>
      <c r="P28" s="1">
        <v>36.127198337486497</v>
      </c>
      <c r="Q28" s="1">
        <v>35.7848508186838</v>
      </c>
      <c r="R28" s="1">
        <f t="shared" si="4"/>
        <v>-1.4919809688696049</v>
      </c>
      <c r="S28" s="5">
        <f t="shared" si="5"/>
        <v>-1.8343284876723018</v>
      </c>
      <c r="T28" s="4">
        <v>21.142477882270299</v>
      </c>
      <c r="U28" s="1">
        <v>21.870969866014701</v>
      </c>
      <c r="V28" s="1">
        <v>22.453950241486499</v>
      </c>
      <c r="W28" s="1">
        <f t="shared" si="6"/>
        <v>0.72849198374440149</v>
      </c>
      <c r="X28" s="5">
        <f t="shared" si="7"/>
        <v>1.3114723592162001</v>
      </c>
    </row>
    <row r="29" spans="1:24" x14ac:dyDescent="0.2">
      <c r="A29" s="2" t="s">
        <v>12</v>
      </c>
      <c r="B29" t="s">
        <v>7</v>
      </c>
      <c r="C29" t="s">
        <v>6</v>
      </c>
      <c r="D29" s="3" t="s">
        <v>4</v>
      </c>
      <c r="E29" s="4">
        <v>24.153917407477302</v>
      </c>
      <c r="F29" s="1">
        <v>23.317909048224401</v>
      </c>
      <c r="G29" s="1">
        <v>23.613209685592601</v>
      </c>
      <c r="H29" s="1">
        <f t="shared" si="0"/>
        <v>-0.83600835925290085</v>
      </c>
      <c r="I29" s="5">
        <f t="shared" si="1"/>
        <v>-0.54070772188470073</v>
      </c>
      <c r="J29" s="4">
        <v>5.7096375673493496</v>
      </c>
      <c r="K29" s="1">
        <v>6.1251730739758798</v>
      </c>
      <c r="L29" s="1">
        <v>7.6078158708808097</v>
      </c>
      <c r="M29" s="1">
        <f t="shared" si="2"/>
        <v>0.41553550662653027</v>
      </c>
      <c r="N29" s="5">
        <f t="shared" si="3"/>
        <v>1.8981783035314601</v>
      </c>
      <c r="O29" s="4">
        <v>37.618329373586697</v>
      </c>
      <c r="P29" s="1">
        <v>36.1273438737432</v>
      </c>
      <c r="Q29" s="1">
        <v>35.783377679283802</v>
      </c>
      <c r="R29" s="1">
        <f t="shared" si="4"/>
        <v>-1.4909854998434966</v>
      </c>
      <c r="S29" s="5">
        <f t="shared" si="5"/>
        <v>-1.8349516943028945</v>
      </c>
      <c r="T29" s="4">
        <v>21.1481787822995</v>
      </c>
      <c r="U29" s="1">
        <v>21.867201426400101</v>
      </c>
      <c r="V29" s="1">
        <v>22.457800168396599</v>
      </c>
      <c r="W29" s="1">
        <f t="shared" si="6"/>
        <v>0.71902264410060113</v>
      </c>
      <c r="X29" s="5">
        <f t="shared" si="7"/>
        <v>1.3096213860970991</v>
      </c>
    </row>
    <row r="30" spans="1:24" x14ac:dyDescent="0.2">
      <c r="A30" s="2" t="s">
        <v>12</v>
      </c>
      <c r="B30" t="s">
        <v>8</v>
      </c>
      <c r="C30" t="s">
        <v>5</v>
      </c>
      <c r="D30" s="3" t="s">
        <v>3</v>
      </c>
      <c r="E30" s="4">
        <v>23.203236908729</v>
      </c>
      <c r="F30" s="1">
        <v>25.320486970195802</v>
      </c>
      <c r="G30" s="1">
        <v>23.018005245532901</v>
      </c>
      <c r="H30" s="1">
        <f t="shared" si="0"/>
        <v>2.1172500614668017</v>
      </c>
      <c r="I30" s="5">
        <f t="shared" si="1"/>
        <v>-0.18523166319609885</v>
      </c>
      <c r="J30" s="4">
        <v>6.1424197350421696</v>
      </c>
      <c r="K30" s="1">
        <v>7.0051109327059802</v>
      </c>
      <c r="L30" s="1">
        <v>6.5823834467216296</v>
      </c>
      <c r="M30" s="1">
        <f t="shared" si="2"/>
        <v>0.86269119766381053</v>
      </c>
      <c r="N30" s="5">
        <f t="shared" si="3"/>
        <v>0.43996371167945991</v>
      </c>
      <c r="O30" s="4">
        <v>38.1149308710932</v>
      </c>
      <c r="P30" s="1">
        <v>37.160343944730997</v>
      </c>
      <c r="Q30" s="1">
        <v>34.6818457092293</v>
      </c>
      <c r="R30" s="1">
        <f t="shared" si="4"/>
        <v>-0.95458692636220377</v>
      </c>
      <c r="S30" s="5">
        <f t="shared" si="5"/>
        <v>-3.4330851618639002</v>
      </c>
      <c r="T30" s="4">
        <v>22.331770947269401</v>
      </c>
      <c r="U30" s="1">
        <v>21.720103046735499</v>
      </c>
      <c r="V30" s="1">
        <v>22.898870001277199</v>
      </c>
      <c r="W30" s="1">
        <f t="shared" si="6"/>
        <v>-0.6116679005339023</v>
      </c>
      <c r="X30" s="5">
        <f t="shared" si="7"/>
        <v>0.56709905400779803</v>
      </c>
    </row>
    <row r="31" spans="1:24" x14ac:dyDescent="0.2">
      <c r="A31" s="2" t="s">
        <v>12</v>
      </c>
      <c r="B31" t="s">
        <v>8</v>
      </c>
      <c r="C31" t="s">
        <v>5</v>
      </c>
      <c r="D31" s="3" t="s">
        <v>4</v>
      </c>
      <c r="E31" s="4">
        <v>23.207524087246298</v>
      </c>
      <c r="F31" s="1">
        <v>25.321176822489001</v>
      </c>
      <c r="G31" s="1">
        <v>23.018615626029099</v>
      </c>
      <c r="H31" s="1">
        <f t="shared" si="0"/>
        <v>2.1136527352427024</v>
      </c>
      <c r="I31" s="5">
        <f t="shared" si="1"/>
        <v>-0.18890846121719918</v>
      </c>
      <c r="J31" s="4">
        <v>6.1424197350421696</v>
      </c>
      <c r="K31" s="1">
        <v>7.0082297799051396</v>
      </c>
      <c r="L31" s="1">
        <v>6.5789413404934702</v>
      </c>
      <c r="M31" s="1">
        <f t="shared" si="2"/>
        <v>0.86581004486296997</v>
      </c>
      <c r="N31" s="5">
        <f t="shared" si="3"/>
        <v>0.43652160545130059</v>
      </c>
      <c r="O31" s="4">
        <v>38.1203963558116</v>
      </c>
      <c r="P31" s="1">
        <v>37.159546502977399</v>
      </c>
      <c r="Q31" s="1">
        <v>34.687999803537998</v>
      </c>
      <c r="R31" s="1">
        <f t="shared" si="4"/>
        <v>-0.9608498528342011</v>
      </c>
      <c r="S31" s="5">
        <f t="shared" si="5"/>
        <v>-3.4323965522736017</v>
      </c>
      <c r="T31" s="4">
        <v>22.3329576986478</v>
      </c>
      <c r="U31" s="1">
        <v>21.720218033758101</v>
      </c>
      <c r="V31" s="1">
        <v>22.900201359286001</v>
      </c>
      <c r="W31" s="1">
        <f t="shared" si="6"/>
        <v>-0.61273966488969833</v>
      </c>
      <c r="X31" s="5">
        <f t="shared" si="7"/>
        <v>0.56724366063820142</v>
      </c>
    </row>
    <row r="32" spans="1:24" x14ac:dyDescent="0.2">
      <c r="A32" s="2" t="s">
        <v>12</v>
      </c>
      <c r="B32" t="s">
        <v>8</v>
      </c>
      <c r="C32" t="s">
        <v>6</v>
      </c>
      <c r="D32" s="3" t="s">
        <v>3</v>
      </c>
      <c r="E32" s="4">
        <v>24.154213981633401</v>
      </c>
      <c r="F32" s="1">
        <v>26.153067844655599</v>
      </c>
      <c r="G32" s="1">
        <v>22.742497612887401</v>
      </c>
      <c r="H32" s="1">
        <f t="shared" si="0"/>
        <v>1.9988538630221981</v>
      </c>
      <c r="I32" s="5">
        <f t="shared" si="1"/>
        <v>-1.4117163687459993</v>
      </c>
      <c r="J32" s="4">
        <v>5.7096375673493496</v>
      </c>
      <c r="K32" s="1">
        <v>6.3798588348449901</v>
      </c>
      <c r="L32" s="1">
        <v>5.4438264973812398</v>
      </c>
      <c r="M32" s="1">
        <f t="shared" si="2"/>
        <v>0.67022126749564048</v>
      </c>
      <c r="N32" s="5">
        <f t="shared" si="3"/>
        <v>-0.26581106996810977</v>
      </c>
      <c r="O32" s="4">
        <v>37.619790207247497</v>
      </c>
      <c r="P32" s="1">
        <v>36.982310970478402</v>
      </c>
      <c r="Q32" s="1">
        <v>34.175916884586002</v>
      </c>
      <c r="R32" s="1">
        <f t="shared" si="4"/>
        <v>-0.63747923676909579</v>
      </c>
      <c r="S32" s="5">
        <f t="shared" si="5"/>
        <v>-3.4438733226614957</v>
      </c>
      <c r="T32" s="4">
        <v>21.1444218096836</v>
      </c>
      <c r="U32" s="1">
        <v>20.3335740940379</v>
      </c>
      <c r="V32" s="1">
        <v>21.899846774238501</v>
      </c>
      <c r="W32" s="1">
        <f t="shared" si="6"/>
        <v>-0.81084771564569991</v>
      </c>
      <c r="X32" s="5">
        <f t="shared" si="7"/>
        <v>0.75542496455490138</v>
      </c>
    </row>
    <row r="33" spans="1:24" x14ac:dyDescent="0.2">
      <c r="A33" s="2" t="s">
        <v>12</v>
      </c>
      <c r="B33" t="s">
        <v>8</v>
      </c>
      <c r="C33" t="s">
        <v>6</v>
      </c>
      <c r="D33" s="3" t="s">
        <v>4</v>
      </c>
      <c r="E33" s="4">
        <v>24.153734951852702</v>
      </c>
      <c r="F33" s="1">
        <v>26.151463160040599</v>
      </c>
      <c r="G33" s="1">
        <v>22.7450351919166</v>
      </c>
      <c r="H33" s="1">
        <f t="shared" si="0"/>
        <v>1.9977282081878975</v>
      </c>
      <c r="I33" s="5">
        <f t="shared" si="1"/>
        <v>-1.408699759936102</v>
      </c>
      <c r="J33" s="4">
        <v>5.7150290975110103</v>
      </c>
      <c r="K33" s="1">
        <v>6.3798588348449901</v>
      </c>
      <c r="L33" s="1">
        <v>5.4546824586881897</v>
      </c>
      <c r="M33" s="1">
        <f t="shared" si="2"/>
        <v>0.66482973733397976</v>
      </c>
      <c r="N33" s="5">
        <f t="shared" si="3"/>
        <v>-0.26034663882282061</v>
      </c>
      <c r="O33" s="4">
        <v>37.617709584145899</v>
      </c>
      <c r="P33" s="1">
        <v>36.985229823751297</v>
      </c>
      <c r="Q33" s="1">
        <v>34.180143369734203</v>
      </c>
      <c r="R33" s="1">
        <f t="shared" si="4"/>
        <v>-0.63247976039460241</v>
      </c>
      <c r="S33" s="5">
        <f t="shared" si="5"/>
        <v>-3.4375662144116959</v>
      </c>
      <c r="T33" s="4">
        <v>21.146309132587302</v>
      </c>
      <c r="U33" s="1">
        <v>20.3312788312391</v>
      </c>
      <c r="V33" s="1">
        <v>21.898152091001599</v>
      </c>
      <c r="W33" s="1">
        <f t="shared" si="6"/>
        <v>-0.81503030134820165</v>
      </c>
      <c r="X33" s="5">
        <f t="shared" si="7"/>
        <v>0.75184295841429716</v>
      </c>
    </row>
    <row r="34" spans="1:24" x14ac:dyDescent="0.2">
      <c r="A34" s="2" t="s">
        <v>12</v>
      </c>
      <c r="B34" t="s">
        <v>9</v>
      </c>
      <c r="C34" t="s">
        <v>5</v>
      </c>
      <c r="D34" s="3" t="s">
        <v>3</v>
      </c>
      <c r="E34" s="4">
        <v>23.211087147789701</v>
      </c>
      <c r="F34" s="1">
        <v>23.8710358801967</v>
      </c>
      <c r="G34" s="1">
        <v>23.5103443450719</v>
      </c>
      <c r="H34" s="1">
        <f t="shared" si="0"/>
        <v>0.65994873240699903</v>
      </c>
      <c r="I34" s="5">
        <f t="shared" si="1"/>
        <v>0.29925719728219846</v>
      </c>
      <c r="J34" s="4">
        <v>6.1506858571439702</v>
      </c>
      <c r="K34" s="1">
        <v>8.3112929595028895</v>
      </c>
      <c r="L34" s="1">
        <v>6.9541558635457204</v>
      </c>
      <c r="M34" s="1">
        <f t="shared" si="2"/>
        <v>2.1606071023589193</v>
      </c>
      <c r="N34" s="5">
        <f t="shared" si="3"/>
        <v>0.80347000640175015</v>
      </c>
      <c r="O34" s="4">
        <v>38.114633133705297</v>
      </c>
      <c r="P34" s="1">
        <v>35.4758851060582</v>
      </c>
      <c r="Q34" s="1">
        <v>34.300528222460301</v>
      </c>
      <c r="R34" s="1">
        <f t="shared" si="4"/>
        <v>-2.6387480276470967</v>
      </c>
      <c r="S34" s="5">
        <f t="shared" si="5"/>
        <v>-3.8141049112449963</v>
      </c>
      <c r="T34" s="4">
        <v>22.330139206863599</v>
      </c>
      <c r="U34" s="1">
        <v>22.394395489016901</v>
      </c>
      <c r="V34" s="1">
        <v>24.012469403611401</v>
      </c>
      <c r="W34" s="1">
        <f t="shared" si="6"/>
        <v>6.4256282153301925E-2</v>
      </c>
      <c r="X34" s="5">
        <f t="shared" si="7"/>
        <v>1.6823301967478024</v>
      </c>
    </row>
    <row r="35" spans="1:24" x14ac:dyDescent="0.2">
      <c r="A35" s="2" t="s">
        <v>12</v>
      </c>
      <c r="B35" t="s">
        <v>9</v>
      </c>
      <c r="C35" t="s">
        <v>5</v>
      </c>
      <c r="D35" s="3" t="s">
        <v>4</v>
      </c>
      <c r="E35" s="4">
        <v>23.204561197697299</v>
      </c>
      <c r="F35" s="1">
        <v>23.871262445608199</v>
      </c>
      <c r="G35" s="1">
        <v>23.508624609210699</v>
      </c>
      <c r="H35" s="1">
        <f t="shared" si="0"/>
        <v>0.66670124791090046</v>
      </c>
      <c r="I35" s="5">
        <f t="shared" si="1"/>
        <v>0.30406341151340044</v>
      </c>
      <c r="J35" s="4">
        <v>6.1433580820838802</v>
      </c>
      <c r="K35" s="1">
        <v>8.3112929595028895</v>
      </c>
      <c r="L35" s="1">
        <v>6.9574180157905303</v>
      </c>
      <c r="M35" s="1">
        <f t="shared" si="2"/>
        <v>2.1679348774190093</v>
      </c>
      <c r="N35" s="5">
        <f t="shared" si="3"/>
        <v>0.81405993370665009</v>
      </c>
      <c r="O35" s="4">
        <v>38.117337125807801</v>
      </c>
      <c r="P35" s="1">
        <v>35.473258438635703</v>
      </c>
      <c r="Q35" s="1">
        <v>34.296189177679999</v>
      </c>
      <c r="R35" s="1">
        <f t="shared" si="4"/>
        <v>-2.6440786871720974</v>
      </c>
      <c r="S35" s="5">
        <f t="shared" si="5"/>
        <v>-3.8211479481278019</v>
      </c>
      <c r="T35" s="4">
        <v>22.3311305779226</v>
      </c>
      <c r="U35" s="1">
        <v>22.394069537030902</v>
      </c>
      <c r="V35" s="1">
        <v>24.011977093264399</v>
      </c>
      <c r="W35" s="1">
        <f t="shared" si="6"/>
        <v>6.2938959108301162E-2</v>
      </c>
      <c r="X35" s="5">
        <f t="shared" si="7"/>
        <v>1.6808465153417984</v>
      </c>
    </row>
    <row r="36" spans="1:24" x14ac:dyDescent="0.2">
      <c r="A36" s="2" t="s">
        <v>12</v>
      </c>
      <c r="B36" t="s">
        <v>9</v>
      </c>
      <c r="C36" t="s">
        <v>6</v>
      </c>
      <c r="D36" s="3" t="s">
        <v>3</v>
      </c>
      <c r="E36" s="4">
        <v>24.157770363320701</v>
      </c>
      <c r="F36" s="1">
        <v>24.4401941537804</v>
      </c>
      <c r="G36" s="1">
        <v>23.266777482390498</v>
      </c>
      <c r="H36" s="1">
        <f t="shared" si="0"/>
        <v>0.28242379045969912</v>
      </c>
      <c r="I36" s="5">
        <f t="shared" si="1"/>
        <v>-0.89099288093020235</v>
      </c>
      <c r="J36" s="4">
        <v>5.7157419997747398</v>
      </c>
      <c r="K36" s="1">
        <v>7.4635729876711698</v>
      </c>
      <c r="L36" s="1">
        <v>6.3265410572904797</v>
      </c>
      <c r="M36" s="1">
        <f t="shared" si="2"/>
        <v>1.74783098789643</v>
      </c>
      <c r="N36" s="5">
        <f t="shared" si="3"/>
        <v>0.61079905751573982</v>
      </c>
      <c r="O36" s="4">
        <v>37.620446603576902</v>
      </c>
      <c r="P36" s="1">
        <v>35.026470892833302</v>
      </c>
      <c r="Q36" s="1">
        <v>33.518507905083602</v>
      </c>
      <c r="R36" s="1">
        <f t="shared" si="4"/>
        <v>-2.5939757107435994</v>
      </c>
      <c r="S36" s="5">
        <f t="shared" si="5"/>
        <v>-4.1019386984932993</v>
      </c>
      <c r="T36" s="4">
        <v>21.146291363860801</v>
      </c>
      <c r="U36" s="1">
        <v>20.8730188805362</v>
      </c>
      <c r="V36" s="1">
        <v>23.159731498395999</v>
      </c>
      <c r="W36" s="1">
        <f t="shared" si="6"/>
        <v>-0.2732724833246003</v>
      </c>
      <c r="X36" s="5">
        <f t="shared" si="7"/>
        <v>2.0134401345351982</v>
      </c>
    </row>
    <row r="37" spans="1:24" x14ac:dyDescent="0.2">
      <c r="A37" s="12" t="s">
        <v>12</v>
      </c>
      <c r="B37" s="13" t="s">
        <v>9</v>
      </c>
      <c r="C37" s="13" t="s">
        <v>6</v>
      </c>
      <c r="D37" s="14" t="s">
        <v>4</v>
      </c>
      <c r="E37" s="6">
        <v>24.153332188102301</v>
      </c>
      <c r="F37" s="7">
        <v>24.446787845086298</v>
      </c>
      <c r="G37" s="7">
        <v>23.269311196007401</v>
      </c>
      <c r="H37" s="7">
        <f t="shared" si="0"/>
        <v>0.29345565698399767</v>
      </c>
      <c r="I37" s="8">
        <f t="shared" si="1"/>
        <v>-0.88402099209490004</v>
      </c>
      <c r="J37" s="6">
        <v>5.7150290975110103</v>
      </c>
      <c r="K37" s="7">
        <v>7.4678853295742798</v>
      </c>
      <c r="L37" s="7">
        <v>6.3265410572904797</v>
      </c>
      <c r="M37" s="7">
        <f t="shared" si="2"/>
        <v>1.7528562320632695</v>
      </c>
      <c r="N37" s="8">
        <f t="shared" si="3"/>
        <v>0.61151195977946937</v>
      </c>
      <c r="O37" s="6">
        <v>37.61780887826</v>
      </c>
      <c r="P37" s="1">
        <v>35.028319519526903</v>
      </c>
      <c r="Q37" s="7">
        <v>33.521461321797801</v>
      </c>
      <c r="R37" s="7">
        <f t="shared" si="4"/>
        <v>-2.5894893587330969</v>
      </c>
      <c r="S37" s="8">
        <f t="shared" si="5"/>
        <v>-4.0963475564621987</v>
      </c>
      <c r="T37" s="6">
        <v>21.143870071678499</v>
      </c>
      <c r="U37" s="7">
        <v>20.8760362035929</v>
      </c>
      <c r="V37" s="7">
        <v>23.160886087137701</v>
      </c>
      <c r="W37" s="7">
        <f t="shared" si="6"/>
        <v>-0.26783386808559939</v>
      </c>
      <c r="X37" s="8">
        <f t="shared" si="7"/>
        <v>2.0170160154592018</v>
      </c>
    </row>
    <row r="38" spans="1:24" x14ac:dyDescent="0.2">
      <c r="A38" s="9" t="s">
        <v>13</v>
      </c>
      <c r="B38" s="10" t="s">
        <v>7</v>
      </c>
      <c r="C38" s="10" t="s">
        <v>5</v>
      </c>
      <c r="D38" s="11" t="s">
        <v>3</v>
      </c>
      <c r="E38" s="15">
        <v>22.987317895729099</v>
      </c>
      <c r="F38" s="16">
        <v>23.083908788884798</v>
      </c>
      <c r="G38" s="16">
        <v>24.0147022404769</v>
      </c>
      <c r="H38" s="16">
        <f t="shared" si="0"/>
        <v>9.6590893155699575E-2</v>
      </c>
      <c r="I38" s="17">
        <f t="shared" si="1"/>
        <v>1.0273843447478015</v>
      </c>
      <c r="J38" s="15">
        <v>6.5389594610936097</v>
      </c>
      <c r="K38" s="16">
        <v>7.14379336223816</v>
      </c>
      <c r="L38" s="16">
        <v>6.9119821236897403</v>
      </c>
      <c r="M38" s="16">
        <f t="shared" si="2"/>
        <v>0.60483390114455027</v>
      </c>
      <c r="N38" s="17">
        <f t="shared" si="3"/>
        <v>0.37302266259613059</v>
      </c>
      <c r="O38" s="15">
        <v>37.008550714089999</v>
      </c>
      <c r="P38" s="1">
        <v>36.750672840944901</v>
      </c>
      <c r="Q38" s="16">
        <v>36.349600072908302</v>
      </c>
      <c r="R38" s="16">
        <f t="shared" si="4"/>
        <v>-0.25787787314509814</v>
      </c>
      <c r="S38" s="17">
        <f t="shared" si="5"/>
        <v>-0.65895064118169699</v>
      </c>
      <c r="T38" s="15">
        <v>22.248017937644001</v>
      </c>
      <c r="U38" s="16">
        <v>23.363219662514499</v>
      </c>
      <c r="V38" s="16">
        <v>24.360747867827499</v>
      </c>
      <c r="W38" s="16">
        <f t="shared" si="6"/>
        <v>1.1152017248704986</v>
      </c>
      <c r="X38" s="17">
        <f t="shared" si="7"/>
        <v>2.1127299301834981</v>
      </c>
    </row>
    <row r="39" spans="1:24" x14ac:dyDescent="0.2">
      <c r="A39" s="2" t="s">
        <v>13</v>
      </c>
      <c r="B39" t="s">
        <v>7</v>
      </c>
      <c r="C39" t="s">
        <v>5</v>
      </c>
      <c r="D39" s="3" t="s">
        <v>4</v>
      </c>
      <c r="E39" s="4">
        <v>22.9911680583579</v>
      </c>
      <c r="F39" s="1">
        <v>23.080056732053698</v>
      </c>
      <c r="G39" s="1">
        <v>24.003786803863701</v>
      </c>
      <c r="H39" s="1">
        <f t="shared" si="0"/>
        <v>8.8888673695798559E-2</v>
      </c>
      <c r="I39" s="5">
        <f t="shared" si="1"/>
        <v>1.0126187455058009</v>
      </c>
      <c r="J39" s="4">
        <v>6.53800570387933</v>
      </c>
      <c r="K39" s="1">
        <v>7.14379336223816</v>
      </c>
      <c r="L39" s="1">
        <v>6.9322244860141602</v>
      </c>
      <c r="M39" s="1">
        <f t="shared" si="2"/>
        <v>0.60578765835882997</v>
      </c>
      <c r="N39" s="5">
        <f t="shared" si="3"/>
        <v>0.39421878213483019</v>
      </c>
      <c r="O39" s="4">
        <v>37.0089609738014</v>
      </c>
      <c r="P39" s="1">
        <v>36.747899776073098</v>
      </c>
      <c r="Q39" s="1">
        <v>36.349947348342504</v>
      </c>
      <c r="R39" s="1">
        <f t="shared" si="4"/>
        <v>-0.26106119772830283</v>
      </c>
      <c r="S39" s="5">
        <f t="shared" si="5"/>
        <v>-0.65901362545889697</v>
      </c>
      <c r="T39" s="4">
        <v>22.2472657127608</v>
      </c>
      <c r="U39" s="1">
        <v>23.361773369230299</v>
      </c>
      <c r="V39" s="1">
        <v>24.356562636688199</v>
      </c>
      <c r="W39" s="1">
        <f t="shared" si="6"/>
        <v>1.1145076564694989</v>
      </c>
      <c r="X39" s="5">
        <f t="shared" si="7"/>
        <v>2.1092969239273991</v>
      </c>
    </row>
    <row r="40" spans="1:24" x14ac:dyDescent="0.2">
      <c r="A40" s="2" t="s">
        <v>13</v>
      </c>
      <c r="B40" t="s">
        <v>7</v>
      </c>
      <c r="C40" t="s">
        <v>6</v>
      </c>
      <c r="D40" s="3" t="s">
        <v>3</v>
      </c>
      <c r="E40" s="4">
        <v>23.829977132241101</v>
      </c>
      <c r="F40" s="1">
        <v>23.699361700711101</v>
      </c>
      <c r="G40" s="1">
        <v>24.653965171912599</v>
      </c>
      <c r="H40" s="1">
        <f t="shared" si="0"/>
        <v>-0.13061543152999988</v>
      </c>
      <c r="I40" s="5">
        <f t="shared" si="1"/>
        <v>0.82398803967149803</v>
      </c>
      <c r="J40" s="4">
        <v>6.4808527626397296</v>
      </c>
      <c r="K40" s="1">
        <v>7.0349045052518004</v>
      </c>
      <c r="L40" s="1">
        <v>6.91999166258943</v>
      </c>
      <c r="M40" s="1">
        <f t="shared" si="2"/>
        <v>0.5540517426120708</v>
      </c>
      <c r="N40" s="5">
        <f t="shared" si="3"/>
        <v>0.43913889994970035</v>
      </c>
      <c r="O40" s="4">
        <v>36.510805676602502</v>
      </c>
      <c r="P40" s="1">
        <v>36.551889024267503</v>
      </c>
      <c r="Q40" s="1">
        <v>36.071945663885202</v>
      </c>
      <c r="R40" s="1">
        <f t="shared" si="4"/>
        <v>4.1083347665001213E-2</v>
      </c>
      <c r="S40" s="5">
        <f t="shared" si="5"/>
        <v>-0.43886001271729924</v>
      </c>
      <c r="T40" s="4">
        <v>21.378505529014301</v>
      </c>
      <c r="U40" s="1">
        <v>22.9071284995624</v>
      </c>
      <c r="V40" s="1">
        <v>23.272930910971201</v>
      </c>
      <c r="W40" s="1">
        <f t="shared" si="6"/>
        <v>1.5286229705480991</v>
      </c>
      <c r="X40" s="5">
        <f t="shared" si="7"/>
        <v>1.8944253819568999</v>
      </c>
    </row>
    <row r="41" spans="1:24" x14ac:dyDescent="0.2">
      <c r="A41" s="2" t="s">
        <v>13</v>
      </c>
      <c r="B41" t="s">
        <v>7</v>
      </c>
      <c r="C41" t="s">
        <v>6</v>
      </c>
      <c r="D41" s="3" t="s">
        <v>4</v>
      </c>
      <c r="E41" s="4">
        <v>23.834864317009</v>
      </c>
      <c r="F41" s="1">
        <v>23.700895405850201</v>
      </c>
      <c r="G41" s="1">
        <v>24.661812929220901</v>
      </c>
      <c r="H41" s="1">
        <f t="shared" si="0"/>
        <v>-0.13396891115879939</v>
      </c>
      <c r="I41" s="5">
        <f t="shared" si="1"/>
        <v>0.82694861221190052</v>
      </c>
      <c r="J41" s="4">
        <v>6.4887603669626603</v>
      </c>
      <c r="K41" s="1">
        <v>7.0338205446192497</v>
      </c>
      <c r="L41" s="1">
        <v>6.91370993350007</v>
      </c>
      <c r="M41" s="1">
        <f t="shared" si="2"/>
        <v>0.54506017765658932</v>
      </c>
      <c r="N41" s="5">
        <f t="shared" si="3"/>
        <v>0.42494956653740967</v>
      </c>
      <c r="O41" s="4">
        <v>36.511968934062999</v>
      </c>
      <c r="P41" s="1">
        <v>36.550242965265497</v>
      </c>
      <c r="Q41" s="1">
        <v>36.082454635527803</v>
      </c>
      <c r="R41" s="1">
        <f t="shared" si="4"/>
        <v>3.8274031202497838E-2</v>
      </c>
      <c r="S41" s="5">
        <f t="shared" si="5"/>
        <v>-0.42951429853519585</v>
      </c>
      <c r="T41" s="4">
        <v>21.389701199980699</v>
      </c>
      <c r="U41" s="1">
        <v>22.908498425936799</v>
      </c>
      <c r="V41" s="1">
        <v>23.275083083279501</v>
      </c>
      <c r="W41" s="1">
        <f t="shared" si="6"/>
        <v>1.5187972259560993</v>
      </c>
      <c r="X41" s="5">
        <f t="shared" si="7"/>
        <v>1.8853818832988019</v>
      </c>
    </row>
    <row r="42" spans="1:24" x14ac:dyDescent="0.2">
      <c r="A42" s="2" t="s">
        <v>13</v>
      </c>
      <c r="B42" t="s">
        <v>8</v>
      </c>
      <c r="C42" t="s">
        <v>5</v>
      </c>
      <c r="D42" s="3" t="s">
        <v>3</v>
      </c>
      <c r="E42" s="4">
        <v>22.987580473362101</v>
      </c>
      <c r="F42" s="1">
        <v>23.835568565421202</v>
      </c>
      <c r="G42" s="1">
        <v>24.8100056542389</v>
      </c>
      <c r="H42" s="1">
        <f t="shared" si="0"/>
        <v>0.84798809205910075</v>
      </c>
      <c r="I42" s="5">
        <f t="shared" si="1"/>
        <v>1.8224251808767988</v>
      </c>
      <c r="J42" s="4">
        <v>6.5402104656302402</v>
      </c>
      <c r="K42" s="1">
        <v>6.7485625047835196</v>
      </c>
      <c r="L42" s="1">
        <v>6.7026482019257001</v>
      </c>
      <c r="M42" s="1">
        <f t="shared" si="2"/>
        <v>0.20835203915327938</v>
      </c>
      <c r="N42" s="5">
        <f t="shared" si="3"/>
        <v>0.16243773629545988</v>
      </c>
      <c r="O42" s="4">
        <v>37.0102456094831</v>
      </c>
      <c r="P42" s="1">
        <v>37.216496685216597</v>
      </c>
      <c r="Q42" s="1">
        <v>36.481520783111698</v>
      </c>
      <c r="R42" s="1">
        <f t="shared" si="4"/>
        <v>0.20625107573349766</v>
      </c>
      <c r="S42" s="5">
        <f t="shared" si="5"/>
        <v>-0.52872482637140195</v>
      </c>
      <c r="T42" s="4">
        <v>22.2479840886228</v>
      </c>
      <c r="U42" s="1">
        <v>22.656833355978101</v>
      </c>
      <c r="V42" s="1">
        <v>24.562176798756902</v>
      </c>
      <c r="W42" s="1">
        <f t="shared" si="6"/>
        <v>0.40884926735530058</v>
      </c>
      <c r="X42" s="5">
        <f t="shared" si="7"/>
        <v>2.3141927101341011</v>
      </c>
    </row>
    <row r="43" spans="1:24" x14ac:dyDescent="0.2">
      <c r="A43" s="2" t="s">
        <v>13</v>
      </c>
      <c r="B43" t="s">
        <v>8</v>
      </c>
      <c r="C43" t="s">
        <v>5</v>
      </c>
      <c r="D43" s="3" t="s">
        <v>4</v>
      </c>
      <c r="E43" s="4">
        <v>22.985075895844499</v>
      </c>
      <c r="F43" s="1">
        <v>23.833381444626301</v>
      </c>
      <c r="G43" s="1">
        <v>24.8105194395269</v>
      </c>
      <c r="H43" s="1">
        <f t="shared" si="0"/>
        <v>0.84830554878180209</v>
      </c>
      <c r="I43" s="5">
        <f t="shared" si="1"/>
        <v>1.8254435436824004</v>
      </c>
      <c r="J43" s="4">
        <v>6.5292546632789001</v>
      </c>
      <c r="K43" s="1">
        <v>6.7403338376763298</v>
      </c>
      <c r="L43" s="1">
        <v>6.7026482019257001</v>
      </c>
      <c r="M43" s="1">
        <f t="shared" si="2"/>
        <v>0.21107917439742963</v>
      </c>
      <c r="N43" s="5">
        <f t="shared" si="3"/>
        <v>0.17339353864679996</v>
      </c>
      <c r="O43" s="4">
        <v>37.006124946125901</v>
      </c>
      <c r="P43" s="1">
        <v>37.219109984991498</v>
      </c>
      <c r="Q43" s="1">
        <v>36.479895379886599</v>
      </c>
      <c r="R43" s="1">
        <f t="shared" si="4"/>
        <v>0.21298503886559672</v>
      </c>
      <c r="S43" s="5">
        <f t="shared" si="5"/>
        <v>-0.5262295662393015</v>
      </c>
      <c r="T43" s="4">
        <v>22.250570721130199</v>
      </c>
      <c r="U43" s="1">
        <v>22.660288064207101</v>
      </c>
      <c r="V43" s="1">
        <v>24.5703288037795</v>
      </c>
      <c r="W43" s="1">
        <f t="shared" si="6"/>
        <v>0.40971734307690255</v>
      </c>
      <c r="X43" s="5">
        <f t="shared" si="7"/>
        <v>2.3197580826493009</v>
      </c>
    </row>
    <row r="44" spans="1:24" x14ac:dyDescent="0.2">
      <c r="A44" s="2" t="s">
        <v>13</v>
      </c>
      <c r="B44" t="s">
        <v>8</v>
      </c>
      <c r="C44" t="s">
        <v>6</v>
      </c>
      <c r="D44" s="3" t="s">
        <v>3</v>
      </c>
      <c r="E44" s="4">
        <v>23.839470575691099</v>
      </c>
      <c r="F44" s="1">
        <v>24.331826751783201</v>
      </c>
      <c r="G44" s="1">
        <v>26.106158044547399</v>
      </c>
      <c r="H44" s="1">
        <f t="shared" si="0"/>
        <v>0.4923561760921018</v>
      </c>
      <c r="I44" s="5">
        <f t="shared" si="1"/>
        <v>2.2666874688563006</v>
      </c>
      <c r="J44" s="4">
        <v>6.4769969087019996</v>
      </c>
      <c r="K44" s="1">
        <v>6.8339152621732202</v>
      </c>
      <c r="L44" s="1">
        <v>6.99054229268733</v>
      </c>
      <c r="M44" s="1">
        <f t="shared" si="2"/>
        <v>0.35691835347122058</v>
      </c>
      <c r="N44" s="5">
        <f t="shared" si="3"/>
        <v>0.51354538398533034</v>
      </c>
      <c r="O44" s="4">
        <v>36.518788179359397</v>
      </c>
      <c r="P44" s="1">
        <v>37.001574434155799</v>
      </c>
      <c r="Q44" s="1">
        <v>35.7198312245349</v>
      </c>
      <c r="R44" s="1">
        <f t="shared" si="4"/>
        <v>0.48278625479640169</v>
      </c>
      <c r="S44" s="5">
        <f t="shared" si="5"/>
        <v>-0.79895695482449725</v>
      </c>
      <c r="T44" s="4">
        <v>21.3828763998489</v>
      </c>
      <c r="U44" s="1">
        <v>22.237783327024299</v>
      </c>
      <c r="V44" s="1">
        <v>22.601171786664299</v>
      </c>
      <c r="W44" s="1">
        <f t="shared" si="6"/>
        <v>0.85490692717539929</v>
      </c>
      <c r="X44" s="5">
        <f t="shared" si="7"/>
        <v>1.2182953868153987</v>
      </c>
    </row>
    <row r="45" spans="1:24" x14ac:dyDescent="0.2">
      <c r="A45" s="2" t="s">
        <v>13</v>
      </c>
      <c r="B45" t="s">
        <v>8</v>
      </c>
      <c r="C45" t="s">
        <v>6</v>
      </c>
      <c r="D45" s="3" t="s">
        <v>4</v>
      </c>
      <c r="E45" s="4">
        <v>23.834797109438099</v>
      </c>
      <c r="F45" s="1">
        <v>24.334882927761601</v>
      </c>
      <c r="G45" s="1">
        <v>26.103150434651798</v>
      </c>
      <c r="H45" s="1">
        <f t="shared" si="0"/>
        <v>0.50008581832350174</v>
      </c>
      <c r="I45" s="5">
        <f t="shared" si="1"/>
        <v>2.2683533252136989</v>
      </c>
      <c r="J45" s="4">
        <v>6.4769969087019996</v>
      </c>
      <c r="K45" s="1">
        <v>6.8339152621732202</v>
      </c>
      <c r="L45" s="1">
        <v>6.99054229268733</v>
      </c>
      <c r="M45" s="1">
        <f t="shared" si="2"/>
        <v>0.35691835347122058</v>
      </c>
      <c r="N45" s="5">
        <f t="shared" si="3"/>
        <v>0.51354538398533034</v>
      </c>
      <c r="O45" s="4">
        <v>36.515133854328099</v>
      </c>
      <c r="P45" s="1">
        <v>36.999883875090703</v>
      </c>
      <c r="Q45" s="1">
        <v>35.717953474409299</v>
      </c>
      <c r="R45" s="1">
        <f t="shared" si="4"/>
        <v>0.48475002076260409</v>
      </c>
      <c r="S45" s="5">
        <f t="shared" si="5"/>
        <v>-0.79718037991879953</v>
      </c>
      <c r="T45" s="4">
        <v>21.386289078880701</v>
      </c>
      <c r="U45" s="1">
        <v>22.235490617312198</v>
      </c>
      <c r="V45" s="1">
        <v>22.600522060493699</v>
      </c>
      <c r="W45" s="1">
        <f t="shared" si="6"/>
        <v>0.84920153843149748</v>
      </c>
      <c r="X45" s="5">
        <f t="shared" si="7"/>
        <v>1.214232981612998</v>
      </c>
    </row>
    <row r="46" spans="1:24" x14ac:dyDescent="0.2">
      <c r="A46" s="2" t="s">
        <v>13</v>
      </c>
      <c r="B46" t="s">
        <v>9</v>
      </c>
      <c r="C46" t="s">
        <v>5</v>
      </c>
      <c r="D46" s="3" t="s">
        <v>3</v>
      </c>
      <c r="E46" s="4">
        <v>22.9874702057338</v>
      </c>
      <c r="F46" s="1">
        <v>24.113390342153401</v>
      </c>
      <c r="G46" s="1">
        <v>24.593633700984402</v>
      </c>
      <c r="H46" s="1">
        <f t="shared" si="0"/>
        <v>1.1259201364196016</v>
      </c>
      <c r="I46" s="5">
        <f t="shared" si="1"/>
        <v>1.6061634952506019</v>
      </c>
      <c r="J46" s="4">
        <v>6.5292546632789001</v>
      </c>
      <c r="K46" s="1">
        <v>7.2004545777730398</v>
      </c>
      <c r="L46" s="1">
        <v>6.37438218808387</v>
      </c>
      <c r="M46" s="1">
        <f t="shared" si="2"/>
        <v>0.67119991449413963</v>
      </c>
      <c r="N46" s="5">
        <f t="shared" si="3"/>
        <v>-0.15487247519503011</v>
      </c>
      <c r="O46" s="4">
        <v>37.012709824816397</v>
      </c>
      <c r="P46" s="1">
        <v>36.754209450645199</v>
      </c>
      <c r="Q46" s="1">
        <v>35.8883916293914</v>
      </c>
      <c r="R46" s="1">
        <f t="shared" si="4"/>
        <v>-0.25850037417119864</v>
      </c>
      <c r="S46" s="5">
        <f t="shared" si="5"/>
        <v>-1.1243181954249977</v>
      </c>
      <c r="T46" s="4">
        <v>22.249437890734001</v>
      </c>
      <c r="U46" s="1">
        <v>23.169081493140801</v>
      </c>
      <c r="V46" s="1">
        <v>26.295773138108899</v>
      </c>
      <c r="W46" s="1">
        <f t="shared" si="6"/>
        <v>0.91964360240680065</v>
      </c>
      <c r="X46" s="5">
        <f t="shared" si="7"/>
        <v>4.0463352473748984</v>
      </c>
    </row>
    <row r="47" spans="1:24" x14ac:dyDescent="0.2">
      <c r="A47" s="2" t="s">
        <v>13</v>
      </c>
      <c r="B47" t="s">
        <v>9</v>
      </c>
      <c r="C47" t="s">
        <v>5</v>
      </c>
      <c r="D47" s="3" t="s">
        <v>4</v>
      </c>
      <c r="E47" s="4">
        <v>22.985075910032499</v>
      </c>
      <c r="F47" s="1">
        <v>24.1134616222989</v>
      </c>
      <c r="G47" s="1">
        <v>24.593893814022699</v>
      </c>
      <c r="H47" s="1">
        <f t="shared" si="0"/>
        <v>1.1283857122664003</v>
      </c>
      <c r="I47" s="5">
        <f t="shared" si="1"/>
        <v>1.6088179039902002</v>
      </c>
      <c r="J47" s="4">
        <v>6.5292546632789001</v>
      </c>
      <c r="K47" s="1">
        <v>7.19544282940568</v>
      </c>
      <c r="L47" s="1">
        <v>6.3871719499311403</v>
      </c>
      <c r="M47" s="1">
        <f t="shared" si="2"/>
        <v>0.66618816612677989</v>
      </c>
      <c r="N47" s="5">
        <f t="shared" si="3"/>
        <v>-0.14208271334775979</v>
      </c>
      <c r="O47" s="4">
        <v>37.014080759175599</v>
      </c>
      <c r="P47" s="1">
        <v>36.755765372835697</v>
      </c>
      <c r="Q47" s="1">
        <v>35.888613985793299</v>
      </c>
      <c r="R47" s="1">
        <f t="shared" si="4"/>
        <v>-0.25831538633990192</v>
      </c>
      <c r="S47" s="5">
        <f t="shared" si="5"/>
        <v>-1.1254667733822998</v>
      </c>
      <c r="T47" s="4">
        <v>22.247816631562799</v>
      </c>
      <c r="U47" s="1">
        <v>23.166282478705099</v>
      </c>
      <c r="V47" s="1">
        <v>26.293780816798101</v>
      </c>
      <c r="W47" s="1">
        <f t="shared" si="6"/>
        <v>0.91846584714230062</v>
      </c>
      <c r="X47" s="5">
        <f t="shared" si="7"/>
        <v>4.0459641852353023</v>
      </c>
    </row>
    <row r="48" spans="1:24" x14ac:dyDescent="0.2">
      <c r="A48" s="2" t="s">
        <v>13</v>
      </c>
      <c r="B48" t="s">
        <v>9</v>
      </c>
      <c r="C48" t="s">
        <v>6</v>
      </c>
      <c r="D48" s="3" t="s">
        <v>3</v>
      </c>
      <c r="E48" s="4">
        <v>23.833551444589698</v>
      </c>
      <c r="F48" s="1">
        <v>25.139571590838901</v>
      </c>
      <c r="G48" s="1">
        <v>25.0614501752964</v>
      </c>
      <c r="H48" s="1">
        <f t="shared" si="0"/>
        <v>1.3060201462492032</v>
      </c>
      <c r="I48" s="5">
        <f t="shared" si="1"/>
        <v>1.227898730706702</v>
      </c>
      <c r="J48" s="4">
        <v>6.4769969087019996</v>
      </c>
      <c r="K48" s="1">
        <v>6.3345368546146403</v>
      </c>
      <c r="L48" s="1">
        <v>7.0844641439445004</v>
      </c>
      <c r="M48" s="1">
        <f t="shared" si="2"/>
        <v>-0.14246005408735929</v>
      </c>
      <c r="N48" s="5">
        <f t="shared" si="3"/>
        <v>0.60746723524250079</v>
      </c>
      <c r="O48" s="4">
        <v>36.512846094997002</v>
      </c>
      <c r="P48" s="1">
        <v>36.116938571835803</v>
      </c>
      <c r="Q48" s="1">
        <v>35.403152965271097</v>
      </c>
      <c r="R48" s="1">
        <f t="shared" si="4"/>
        <v>-0.39590752316119904</v>
      </c>
      <c r="S48" s="5">
        <f t="shared" si="5"/>
        <v>-1.1096931297259047</v>
      </c>
      <c r="T48" s="4">
        <v>21.3799632693168</v>
      </c>
      <c r="U48" s="1">
        <v>22.2211066401483</v>
      </c>
      <c r="V48" s="1">
        <v>24.958135346053599</v>
      </c>
      <c r="W48" s="1">
        <f t="shared" si="6"/>
        <v>0.84114337083149948</v>
      </c>
      <c r="X48" s="5">
        <f t="shared" si="7"/>
        <v>3.5781720767367986</v>
      </c>
    </row>
    <row r="49" spans="1:24" x14ac:dyDescent="0.2">
      <c r="A49" s="12" t="s">
        <v>13</v>
      </c>
      <c r="B49" s="13" t="s">
        <v>9</v>
      </c>
      <c r="C49" s="13" t="s">
        <v>6</v>
      </c>
      <c r="D49" s="14" t="s">
        <v>4</v>
      </c>
      <c r="E49" s="6">
        <v>23.8372177354887</v>
      </c>
      <c r="F49" s="7">
        <v>25.1308384162467</v>
      </c>
      <c r="G49" s="7">
        <v>25.060685089877101</v>
      </c>
      <c r="H49" s="7">
        <f t="shared" si="0"/>
        <v>1.293620680758</v>
      </c>
      <c r="I49" s="8">
        <f t="shared" si="1"/>
        <v>1.2234673543884007</v>
      </c>
      <c r="J49" s="6">
        <v>6.4769969087019996</v>
      </c>
      <c r="K49" s="7">
        <v>6.3395324025780404</v>
      </c>
      <c r="L49" s="7">
        <v>7.0912154146658803</v>
      </c>
      <c r="M49" s="7">
        <f t="shared" si="2"/>
        <v>-0.13746450612395922</v>
      </c>
      <c r="N49" s="8">
        <f t="shared" si="3"/>
        <v>0.61421850596388072</v>
      </c>
      <c r="O49" s="6">
        <v>36.514686442706399</v>
      </c>
      <c r="P49" s="1">
        <v>36.114786905040198</v>
      </c>
      <c r="Q49" s="7">
        <v>35.406503973524799</v>
      </c>
      <c r="R49" s="7">
        <f t="shared" si="4"/>
        <v>-0.3998995376662009</v>
      </c>
      <c r="S49" s="8">
        <f t="shared" si="5"/>
        <v>-1.1081824691815996</v>
      </c>
      <c r="T49" s="6">
        <v>21.383572820884101</v>
      </c>
      <c r="U49" s="7">
        <v>22.222774212919401</v>
      </c>
      <c r="V49" s="7">
        <v>24.9585721969273</v>
      </c>
      <c r="W49" s="7">
        <f t="shared" si="6"/>
        <v>0.83920139203529942</v>
      </c>
      <c r="X49" s="8">
        <f t="shared" si="7"/>
        <v>3.5749993760431984</v>
      </c>
    </row>
    <row r="50" spans="1:24" x14ac:dyDescent="0.2">
      <c r="A50" s="9" t="s">
        <v>14</v>
      </c>
      <c r="B50" s="10" t="s">
        <v>7</v>
      </c>
      <c r="C50" s="10" t="s">
        <v>5</v>
      </c>
      <c r="D50" s="11" t="s">
        <v>3</v>
      </c>
      <c r="E50" s="15">
        <v>22.9497820078351</v>
      </c>
      <c r="F50" s="16">
        <v>22.976168710743501</v>
      </c>
      <c r="G50" s="16">
        <v>22.448775809505999</v>
      </c>
      <c r="H50" s="16">
        <f t="shared" si="0"/>
        <v>2.6386702908400395E-2</v>
      </c>
      <c r="I50" s="17">
        <f t="shared" si="1"/>
        <v>-0.50100619832910098</v>
      </c>
      <c r="J50" s="15">
        <v>4.91764814455414</v>
      </c>
      <c r="K50" s="16">
        <v>5.4016550741333997</v>
      </c>
      <c r="L50" s="16">
        <v>7.1945673711587599</v>
      </c>
      <c r="M50" s="16">
        <f t="shared" si="2"/>
        <v>0.48400692957925973</v>
      </c>
      <c r="N50" s="17">
        <f t="shared" si="3"/>
        <v>2.2769192266046199</v>
      </c>
      <c r="O50" s="15">
        <v>37.0644061722369</v>
      </c>
      <c r="P50" s="1">
        <v>36.265043943184601</v>
      </c>
      <c r="Q50" s="16">
        <v>36.378013237005298</v>
      </c>
      <c r="R50" s="16">
        <f t="shared" si="4"/>
        <v>-0.79936222905229926</v>
      </c>
      <c r="S50" s="17">
        <f t="shared" si="5"/>
        <v>-0.68639293523160205</v>
      </c>
      <c r="T50" s="15">
        <v>23.242159748770199</v>
      </c>
      <c r="U50" s="16">
        <v>23.260644680619599</v>
      </c>
      <c r="V50" s="16">
        <v>25.076977572985101</v>
      </c>
      <c r="W50" s="16">
        <f t="shared" si="6"/>
        <v>1.8484931849400255E-2</v>
      </c>
      <c r="X50" s="17">
        <f t="shared" si="7"/>
        <v>1.8348178242149018</v>
      </c>
    </row>
    <row r="51" spans="1:24" x14ac:dyDescent="0.2">
      <c r="A51" s="2" t="s">
        <v>14</v>
      </c>
      <c r="B51" t="s">
        <v>7</v>
      </c>
      <c r="C51" t="s">
        <v>5</v>
      </c>
      <c r="D51" s="3" t="s">
        <v>4</v>
      </c>
      <c r="E51" s="4">
        <v>22.944273902902399</v>
      </c>
      <c r="F51" s="1">
        <v>22.974105019866901</v>
      </c>
      <c r="G51" s="1">
        <v>22.456419228364599</v>
      </c>
      <c r="H51" s="1">
        <f t="shared" si="0"/>
        <v>2.9831116964501803E-2</v>
      </c>
      <c r="I51" s="5">
        <f t="shared" si="1"/>
        <v>-0.48785467453780029</v>
      </c>
      <c r="J51" s="4">
        <v>4.9168226202726997</v>
      </c>
      <c r="K51" s="1">
        <v>5.3922919004307204</v>
      </c>
      <c r="L51" s="1">
        <v>7.1945673711587599</v>
      </c>
      <c r="M51" s="1">
        <f t="shared" si="2"/>
        <v>0.4754692801580207</v>
      </c>
      <c r="N51" s="5">
        <f t="shared" si="3"/>
        <v>2.2777447508860602</v>
      </c>
      <c r="O51" s="4">
        <v>37.068299265852502</v>
      </c>
      <c r="P51" s="1">
        <v>36.265002513912599</v>
      </c>
      <c r="Q51" s="1">
        <v>36.383075897005902</v>
      </c>
      <c r="R51" s="1">
        <f t="shared" si="4"/>
        <v>-0.80329675193990369</v>
      </c>
      <c r="S51" s="5">
        <f t="shared" si="5"/>
        <v>-0.68522336884660007</v>
      </c>
      <c r="T51" s="4">
        <v>23.234599525247901</v>
      </c>
      <c r="U51" s="1">
        <v>23.262963734046899</v>
      </c>
      <c r="V51" s="1">
        <v>25.0767851558434</v>
      </c>
      <c r="W51" s="1">
        <f t="shared" si="6"/>
        <v>2.8364208798997481E-2</v>
      </c>
      <c r="X51" s="5">
        <f t="shared" si="7"/>
        <v>1.8421856305954982</v>
      </c>
    </row>
    <row r="52" spans="1:24" x14ac:dyDescent="0.2">
      <c r="A52" s="2" t="s">
        <v>14</v>
      </c>
      <c r="B52" t="s">
        <v>7</v>
      </c>
      <c r="C52" t="s">
        <v>6</v>
      </c>
      <c r="D52" s="3" t="s">
        <v>3</v>
      </c>
      <c r="E52" s="4">
        <v>23.1737260394268</v>
      </c>
      <c r="F52" s="1">
        <v>23.445081896729999</v>
      </c>
      <c r="G52" s="1">
        <v>22.924346078543898</v>
      </c>
      <c r="H52" s="1">
        <f t="shared" si="0"/>
        <v>0.27135585730319889</v>
      </c>
      <c r="I52" s="5">
        <f t="shared" si="1"/>
        <v>-0.24937996088290149</v>
      </c>
      <c r="J52" s="4">
        <v>4.0090807540417996</v>
      </c>
      <c r="K52" s="1">
        <v>5.7146505473405904</v>
      </c>
      <c r="L52" s="1">
        <v>6.5597770579254302</v>
      </c>
      <c r="M52" s="1">
        <f t="shared" si="2"/>
        <v>1.7055697932987908</v>
      </c>
      <c r="N52" s="5">
        <f t="shared" si="3"/>
        <v>2.5506963038836306</v>
      </c>
      <c r="O52" s="4">
        <v>36.700406944501701</v>
      </c>
      <c r="P52" s="1">
        <v>35.862282571522002</v>
      </c>
      <c r="Q52" s="1">
        <v>35.661816346750697</v>
      </c>
      <c r="R52" s="1">
        <f t="shared" si="4"/>
        <v>-0.83812437297969922</v>
      </c>
      <c r="S52" s="5">
        <f t="shared" si="5"/>
        <v>-1.0385905977510035</v>
      </c>
      <c r="T52" s="4">
        <v>22.314456089894701</v>
      </c>
      <c r="U52" s="1">
        <v>22.437415499261899</v>
      </c>
      <c r="V52" s="1">
        <v>23.954363596686999</v>
      </c>
      <c r="W52" s="1">
        <f t="shared" si="6"/>
        <v>0.12295940936719774</v>
      </c>
      <c r="X52" s="5">
        <f t="shared" si="7"/>
        <v>1.6399075067922979</v>
      </c>
    </row>
    <row r="53" spans="1:24" x14ac:dyDescent="0.2">
      <c r="A53" s="2" t="s">
        <v>14</v>
      </c>
      <c r="B53" t="s">
        <v>7</v>
      </c>
      <c r="C53" t="s">
        <v>6</v>
      </c>
      <c r="D53" s="3" t="s">
        <v>4</v>
      </c>
      <c r="E53" s="4">
        <v>23.179322273372001</v>
      </c>
      <c r="F53" s="1">
        <v>23.449293975248501</v>
      </c>
      <c r="G53" s="1">
        <v>22.930618208702398</v>
      </c>
      <c r="H53" s="1">
        <f t="shared" si="0"/>
        <v>0.26997170187649999</v>
      </c>
      <c r="I53" s="5">
        <f t="shared" si="1"/>
        <v>-0.24870406466960304</v>
      </c>
      <c r="J53" s="4">
        <v>4.0090807540417996</v>
      </c>
      <c r="K53" s="1">
        <v>5.7097997860021001</v>
      </c>
      <c r="L53" s="1">
        <v>6.5720854369363799</v>
      </c>
      <c r="M53" s="1">
        <f t="shared" si="2"/>
        <v>1.7007190319603005</v>
      </c>
      <c r="N53" s="5">
        <f t="shared" si="3"/>
        <v>2.5630046828945803</v>
      </c>
      <c r="O53" s="4">
        <v>36.702443120262103</v>
      </c>
      <c r="P53" s="1">
        <v>35.861637007472297</v>
      </c>
      <c r="Q53" s="1">
        <v>35.664491242661398</v>
      </c>
      <c r="R53" s="1">
        <f t="shared" si="4"/>
        <v>-0.84080611278980655</v>
      </c>
      <c r="S53" s="5">
        <f t="shared" si="5"/>
        <v>-1.0379518776007046</v>
      </c>
      <c r="T53" s="4">
        <v>22.316364857059401</v>
      </c>
      <c r="U53" s="1">
        <v>22.433785263384198</v>
      </c>
      <c r="V53" s="1">
        <v>23.956944412922201</v>
      </c>
      <c r="W53" s="1">
        <f t="shared" si="6"/>
        <v>0.117420406324797</v>
      </c>
      <c r="X53" s="5">
        <f t="shared" si="7"/>
        <v>1.6405795558628</v>
      </c>
    </row>
    <row r="54" spans="1:24" x14ac:dyDescent="0.2">
      <c r="A54" s="2" t="s">
        <v>14</v>
      </c>
      <c r="B54" t="s">
        <v>8</v>
      </c>
      <c r="C54" t="s">
        <v>5</v>
      </c>
      <c r="D54" s="3" t="s">
        <v>3</v>
      </c>
      <c r="E54" s="4">
        <v>22.942968301561301</v>
      </c>
      <c r="F54" s="1">
        <v>22.722865221571599</v>
      </c>
      <c r="G54" s="1">
        <v>22.746584902690302</v>
      </c>
      <c r="H54" s="1">
        <f t="shared" si="0"/>
        <v>-0.22010307998970191</v>
      </c>
      <c r="I54" s="5">
        <f t="shared" si="1"/>
        <v>-0.19638339887099932</v>
      </c>
      <c r="J54" s="4">
        <v>4.9168226202726997</v>
      </c>
      <c r="K54" s="1">
        <v>5.0086438658828998</v>
      </c>
      <c r="L54" s="1">
        <v>6.7635386930213999</v>
      </c>
      <c r="M54" s="1">
        <f t="shared" si="2"/>
        <v>9.1821245610200108E-2</v>
      </c>
      <c r="N54" s="5">
        <f t="shared" si="3"/>
        <v>1.8467160727487002</v>
      </c>
      <c r="O54" s="4">
        <v>37.063551270761103</v>
      </c>
      <c r="P54" s="1">
        <v>36.265051708494802</v>
      </c>
      <c r="Q54" s="1">
        <v>35.987278666205299</v>
      </c>
      <c r="R54" s="1">
        <f t="shared" si="4"/>
        <v>-0.7984995622663007</v>
      </c>
      <c r="S54" s="5">
        <f t="shared" si="5"/>
        <v>-1.076272604555804</v>
      </c>
      <c r="T54" s="4">
        <v>23.2396493247197</v>
      </c>
      <c r="U54" s="1">
        <v>24.020655528443498</v>
      </c>
      <c r="V54" s="1">
        <v>24.779005171203099</v>
      </c>
      <c r="W54" s="1">
        <f t="shared" si="6"/>
        <v>0.78100620372379836</v>
      </c>
      <c r="X54" s="5">
        <f t="shared" si="7"/>
        <v>1.5393558464833994</v>
      </c>
    </row>
    <row r="55" spans="1:24" x14ac:dyDescent="0.2">
      <c r="A55" s="2" t="s">
        <v>14</v>
      </c>
      <c r="B55" t="s">
        <v>8</v>
      </c>
      <c r="C55" t="s">
        <v>5</v>
      </c>
      <c r="D55" s="3" t="s">
        <v>4</v>
      </c>
      <c r="E55" s="4">
        <v>22.947400967700698</v>
      </c>
      <c r="F55" s="1">
        <v>22.7243931534388</v>
      </c>
      <c r="G55" s="1">
        <v>22.745131013330901</v>
      </c>
      <c r="H55" s="1">
        <f t="shared" si="0"/>
        <v>-0.22300781426189786</v>
      </c>
      <c r="I55" s="5">
        <f t="shared" si="1"/>
        <v>-0.20226995436979678</v>
      </c>
      <c r="J55" s="4">
        <v>4.9168226202726997</v>
      </c>
      <c r="K55" s="1">
        <v>5.0150614205022697</v>
      </c>
      <c r="L55" s="1">
        <v>6.7593306316187496</v>
      </c>
      <c r="M55" s="1">
        <f t="shared" si="2"/>
        <v>9.8238800229569989E-2</v>
      </c>
      <c r="N55" s="5">
        <f t="shared" si="3"/>
        <v>1.8425080113460499</v>
      </c>
      <c r="O55" s="4">
        <v>37.066272556617903</v>
      </c>
      <c r="P55" s="1">
        <v>36.262855152053497</v>
      </c>
      <c r="Q55" s="1">
        <v>35.981265568358701</v>
      </c>
      <c r="R55" s="1">
        <f t="shared" si="4"/>
        <v>-0.80341740456440647</v>
      </c>
      <c r="S55" s="5">
        <f t="shared" si="5"/>
        <v>-1.0850069882592024</v>
      </c>
      <c r="T55" s="4">
        <v>23.239108524405999</v>
      </c>
      <c r="U55" s="1">
        <v>24.027627715198999</v>
      </c>
      <c r="V55" s="1">
        <v>24.775371276464</v>
      </c>
      <c r="W55" s="1">
        <f t="shared" si="6"/>
        <v>0.78851919079300004</v>
      </c>
      <c r="X55" s="5">
        <f t="shared" si="7"/>
        <v>1.5362627520580006</v>
      </c>
    </row>
    <row r="56" spans="1:24" x14ac:dyDescent="0.2">
      <c r="A56" s="2" t="s">
        <v>14</v>
      </c>
      <c r="B56" t="s">
        <v>8</v>
      </c>
      <c r="C56" t="s">
        <v>6</v>
      </c>
      <c r="D56" s="3" t="s">
        <v>3</v>
      </c>
      <c r="E56" s="4">
        <v>23.174920372155601</v>
      </c>
      <c r="F56" s="1">
        <v>23.532394933410298</v>
      </c>
      <c r="G56" s="1">
        <v>22.410736729889599</v>
      </c>
      <c r="H56" s="1">
        <f t="shared" si="0"/>
        <v>0.35747456125469768</v>
      </c>
      <c r="I56" s="5">
        <f t="shared" si="1"/>
        <v>-0.76418364226600133</v>
      </c>
      <c r="J56" s="4">
        <v>4.0090807540417996</v>
      </c>
      <c r="K56" s="1">
        <v>4.8731673116707697</v>
      </c>
      <c r="L56" s="1">
        <v>5.31934455758757</v>
      </c>
      <c r="M56" s="1">
        <f t="shared" si="2"/>
        <v>0.86408655762897002</v>
      </c>
      <c r="N56" s="5">
        <f t="shared" si="3"/>
        <v>1.3102638035457703</v>
      </c>
      <c r="O56" s="4">
        <v>36.703235918678303</v>
      </c>
      <c r="P56" s="1">
        <v>35.2519992701585</v>
      </c>
      <c r="Q56" s="1">
        <v>35.044957592381003</v>
      </c>
      <c r="R56" s="1">
        <f t="shared" si="4"/>
        <v>-1.4512366485198029</v>
      </c>
      <c r="S56" s="5">
        <f t="shared" si="5"/>
        <v>-1.6582783262972995</v>
      </c>
      <c r="T56" s="4">
        <v>22.312077010720099</v>
      </c>
      <c r="U56" s="1">
        <v>22.622396591488801</v>
      </c>
      <c r="V56" s="1">
        <v>23.114154032066502</v>
      </c>
      <c r="W56" s="1">
        <f t="shared" si="6"/>
        <v>0.31031958076870225</v>
      </c>
      <c r="X56" s="5">
        <f t="shared" si="7"/>
        <v>0.80207702134640257</v>
      </c>
    </row>
    <row r="57" spans="1:24" x14ac:dyDescent="0.2">
      <c r="A57" s="2" t="s">
        <v>14</v>
      </c>
      <c r="B57" t="s">
        <v>8</v>
      </c>
      <c r="C57" t="s">
        <v>6</v>
      </c>
      <c r="D57" s="3" t="s">
        <v>4</v>
      </c>
      <c r="E57" s="4">
        <v>23.177400747099298</v>
      </c>
      <c r="F57" s="1">
        <v>23.530501723906301</v>
      </c>
      <c r="G57" s="1">
        <v>22.408730616968001</v>
      </c>
      <c r="H57" s="1">
        <f t="shared" si="0"/>
        <v>0.35310097680700281</v>
      </c>
      <c r="I57" s="5">
        <f t="shared" si="1"/>
        <v>-0.76867013013129792</v>
      </c>
      <c r="J57" s="4">
        <v>4.0149318232579896</v>
      </c>
      <c r="K57" s="1">
        <v>4.8731673116707599</v>
      </c>
      <c r="L57" s="1">
        <v>5.31934455758757</v>
      </c>
      <c r="M57" s="1">
        <f t="shared" si="2"/>
        <v>0.85823548841277031</v>
      </c>
      <c r="N57" s="5">
        <f t="shared" si="3"/>
        <v>1.3044127343295804</v>
      </c>
      <c r="O57" s="4">
        <v>36.700773553017598</v>
      </c>
      <c r="P57" s="1">
        <v>35.248252763656097</v>
      </c>
      <c r="Q57" s="1">
        <v>35.043579259490301</v>
      </c>
      <c r="R57" s="1">
        <f t="shared" si="4"/>
        <v>-1.4525207893615004</v>
      </c>
      <c r="S57" s="5">
        <f t="shared" si="5"/>
        <v>-1.6571942935272972</v>
      </c>
      <c r="T57" s="4">
        <v>22.315396367003999</v>
      </c>
      <c r="U57" s="1">
        <v>22.626817658054701</v>
      </c>
      <c r="V57" s="1">
        <v>23.108828673632399</v>
      </c>
      <c r="W57" s="1">
        <f t="shared" si="6"/>
        <v>0.31142129105070282</v>
      </c>
      <c r="X57" s="5">
        <f t="shared" si="7"/>
        <v>0.79343230662840014</v>
      </c>
    </row>
    <row r="58" spans="1:24" x14ac:dyDescent="0.2">
      <c r="A58" s="2" t="s">
        <v>14</v>
      </c>
      <c r="B58" t="s">
        <v>9</v>
      </c>
      <c r="C58" t="s">
        <v>5</v>
      </c>
      <c r="D58" s="3" t="s">
        <v>3</v>
      </c>
      <c r="E58" s="4">
        <v>22.944625190178499</v>
      </c>
      <c r="F58" s="1">
        <v>21.942653144249999</v>
      </c>
      <c r="G58" s="1">
        <v>22.817753353886399</v>
      </c>
      <c r="H58" s="1">
        <f t="shared" si="0"/>
        <v>-1.0019720459285004</v>
      </c>
      <c r="I58" s="5">
        <f t="shared" si="1"/>
        <v>-0.12687183629209997</v>
      </c>
      <c r="J58" s="4">
        <v>4.9168226202726997</v>
      </c>
      <c r="K58" s="1">
        <v>5.3839992870225304</v>
      </c>
      <c r="L58" s="1">
        <v>6.6230427612232203</v>
      </c>
      <c r="M58" s="1">
        <f t="shared" si="2"/>
        <v>0.46717666674983072</v>
      </c>
      <c r="N58" s="5">
        <f t="shared" si="3"/>
        <v>1.7062201409505207</v>
      </c>
      <c r="O58" s="4">
        <v>37.065143720218003</v>
      </c>
      <c r="P58" s="1">
        <v>35.678846692509701</v>
      </c>
      <c r="Q58" s="1">
        <v>36.064324550487797</v>
      </c>
      <c r="R58" s="1">
        <f t="shared" si="4"/>
        <v>-1.3862970277083022</v>
      </c>
      <c r="S58" s="5">
        <f t="shared" si="5"/>
        <v>-1.0008191697302067</v>
      </c>
      <c r="T58" s="4">
        <v>23.234156185819302</v>
      </c>
      <c r="U58" s="1">
        <v>24.616239595841499</v>
      </c>
      <c r="V58" s="1">
        <v>24.367587020490799</v>
      </c>
      <c r="W58" s="1">
        <f t="shared" si="6"/>
        <v>1.3820834100221973</v>
      </c>
      <c r="X58" s="5">
        <f t="shared" si="7"/>
        <v>1.133430834671497</v>
      </c>
    </row>
    <row r="59" spans="1:24" x14ac:dyDescent="0.2">
      <c r="A59" s="2" t="s">
        <v>14</v>
      </c>
      <c r="B59" t="s">
        <v>9</v>
      </c>
      <c r="C59" t="s">
        <v>5</v>
      </c>
      <c r="D59" s="3" t="s">
        <v>4</v>
      </c>
      <c r="E59" s="4">
        <v>22.9449940359201</v>
      </c>
      <c r="F59" s="1">
        <v>21.946164185594501</v>
      </c>
      <c r="G59" s="1">
        <v>22.815811907288399</v>
      </c>
      <c r="H59" s="1">
        <f t="shared" si="0"/>
        <v>-0.99882985032559901</v>
      </c>
      <c r="I59" s="5">
        <f t="shared" si="1"/>
        <v>-0.12918212863170098</v>
      </c>
      <c r="J59" s="4">
        <v>4.9168226202726997</v>
      </c>
      <c r="K59" s="1">
        <v>5.3824649755027503</v>
      </c>
      <c r="L59" s="1">
        <v>6.6315900028921497</v>
      </c>
      <c r="M59" s="1">
        <f t="shared" si="2"/>
        <v>0.4656423552300506</v>
      </c>
      <c r="N59" s="5">
        <f t="shared" si="3"/>
        <v>1.7147673826194501</v>
      </c>
      <c r="O59" s="4">
        <v>37.067892083777501</v>
      </c>
      <c r="P59" s="1">
        <v>35.678274486093699</v>
      </c>
      <c r="Q59" s="1">
        <v>36.065005856500598</v>
      </c>
      <c r="R59" s="1">
        <f t="shared" si="4"/>
        <v>-1.3896175976838023</v>
      </c>
      <c r="S59" s="5">
        <f t="shared" si="5"/>
        <v>-1.0028862272769032</v>
      </c>
      <c r="T59" s="4">
        <v>23.241814464411199</v>
      </c>
      <c r="U59" s="1">
        <v>24.6222654832528</v>
      </c>
      <c r="V59" s="1">
        <v>24.369678646923301</v>
      </c>
      <c r="W59" s="1">
        <f t="shared" si="6"/>
        <v>1.380451018841601</v>
      </c>
      <c r="X59" s="5">
        <f t="shared" si="7"/>
        <v>1.1278641825121021</v>
      </c>
    </row>
    <row r="60" spans="1:24" x14ac:dyDescent="0.2">
      <c r="A60" s="2" t="s">
        <v>14</v>
      </c>
      <c r="B60" t="s">
        <v>9</v>
      </c>
      <c r="C60" t="s">
        <v>6</v>
      </c>
      <c r="D60" s="3" t="s">
        <v>3</v>
      </c>
      <c r="E60" s="4">
        <v>23.180376186485699</v>
      </c>
      <c r="F60" s="1">
        <v>22.030126113805601</v>
      </c>
      <c r="G60" s="1">
        <v>22.8215871876568</v>
      </c>
      <c r="H60" s="1">
        <f t="shared" si="0"/>
        <v>-1.1502500726800982</v>
      </c>
      <c r="I60" s="5">
        <f t="shared" si="1"/>
        <v>-0.35878899882889925</v>
      </c>
      <c r="J60" s="4">
        <v>4.0090807540417996</v>
      </c>
      <c r="K60" s="1">
        <v>5.4804165508768499</v>
      </c>
      <c r="L60" s="1">
        <v>6.2080235561157897</v>
      </c>
      <c r="M60" s="1">
        <f t="shared" si="2"/>
        <v>1.4713357968350502</v>
      </c>
      <c r="N60" s="5">
        <f t="shared" si="3"/>
        <v>2.1989428020739901</v>
      </c>
      <c r="O60" s="4">
        <v>36.704578971548202</v>
      </c>
      <c r="P60" s="1">
        <v>35.5571602414702</v>
      </c>
      <c r="Q60" s="1">
        <v>34.845362850610996</v>
      </c>
      <c r="R60" s="1">
        <f t="shared" si="4"/>
        <v>-1.1474187300780017</v>
      </c>
      <c r="S60" s="5">
        <f t="shared" si="5"/>
        <v>-1.8592161209372051</v>
      </c>
      <c r="T60" s="4">
        <v>22.317357712127102</v>
      </c>
      <c r="U60" s="1">
        <v>23.484442148676202</v>
      </c>
      <c r="V60" s="1">
        <v>23.726027715311002</v>
      </c>
      <c r="W60" s="1">
        <f t="shared" si="6"/>
        <v>1.1670844365491</v>
      </c>
      <c r="X60" s="5">
        <f t="shared" si="7"/>
        <v>1.4086700031839001</v>
      </c>
    </row>
    <row r="61" spans="1:24" x14ac:dyDescent="0.2">
      <c r="A61" s="12" t="s">
        <v>14</v>
      </c>
      <c r="B61" s="13" t="s">
        <v>9</v>
      </c>
      <c r="C61" s="13" t="s">
        <v>6</v>
      </c>
      <c r="D61" s="14" t="s">
        <v>4</v>
      </c>
      <c r="E61" s="6">
        <v>23.153479559970702</v>
      </c>
      <c r="F61" s="7">
        <v>21.970307688839799</v>
      </c>
      <c r="G61" s="7">
        <v>22.823371966893699</v>
      </c>
      <c r="H61" s="7">
        <f t="shared" si="0"/>
        <v>-1.1831718711309023</v>
      </c>
      <c r="I61" s="8">
        <f t="shared" si="1"/>
        <v>-0.33010759307700255</v>
      </c>
      <c r="J61" s="6">
        <v>3.9699654030245899</v>
      </c>
      <c r="K61" s="7">
        <v>5.4784141508767297</v>
      </c>
      <c r="L61" s="7">
        <v>6.2080235561157897</v>
      </c>
      <c r="M61" s="7">
        <f t="shared" si="2"/>
        <v>1.5084487478521398</v>
      </c>
      <c r="N61" s="8">
        <f t="shared" si="3"/>
        <v>2.2380581530911998</v>
      </c>
      <c r="O61" s="6">
        <v>36.724574274428498</v>
      </c>
      <c r="P61" s="1">
        <v>35.552892353506202</v>
      </c>
      <c r="Q61" s="7">
        <v>34.855920649734699</v>
      </c>
      <c r="R61" s="7">
        <f t="shared" si="4"/>
        <v>-1.1716819209222962</v>
      </c>
      <c r="S61" s="8">
        <f t="shared" si="5"/>
        <v>-1.868653624693799</v>
      </c>
      <c r="T61" s="6">
        <v>22.314776466921501</v>
      </c>
      <c r="U61" s="7">
        <v>23.470641787538401</v>
      </c>
      <c r="V61" s="7">
        <v>23.724796191131102</v>
      </c>
      <c r="W61" s="7">
        <f t="shared" si="6"/>
        <v>1.1558653206169005</v>
      </c>
      <c r="X61" s="8">
        <f t="shared" si="7"/>
        <v>1.4100197242096009</v>
      </c>
    </row>
    <row r="62" spans="1:24" x14ac:dyDescent="0.2">
      <c r="A62" s="2" t="s">
        <v>15</v>
      </c>
      <c r="B62" t="s">
        <v>7</v>
      </c>
      <c r="C62" t="s">
        <v>5</v>
      </c>
      <c r="D62" s="3" t="s">
        <v>3</v>
      </c>
      <c r="E62" s="4">
        <v>24.366617124029801</v>
      </c>
      <c r="F62" s="1">
        <v>26.340198180023801</v>
      </c>
      <c r="G62" s="1">
        <v>27.396290635874401</v>
      </c>
      <c r="H62" s="1">
        <f t="shared" si="0"/>
        <v>1.9735810559939999</v>
      </c>
      <c r="I62" s="5">
        <f t="shared" si="1"/>
        <v>3.0296735118445994</v>
      </c>
      <c r="J62" s="4">
        <v>5.13609251046302</v>
      </c>
      <c r="K62" s="1">
        <v>6.6231063192899997</v>
      </c>
      <c r="L62" s="1">
        <v>7.3719425841325101</v>
      </c>
      <c r="M62" s="1">
        <f t="shared" si="2"/>
        <v>1.4870138088269798</v>
      </c>
      <c r="N62" s="5">
        <f t="shared" si="3"/>
        <v>2.2358500736694902</v>
      </c>
      <c r="O62" s="4">
        <v>37.257949679877903</v>
      </c>
      <c r="P62" s="1">
        <v>36.2240756763333</v>
      </c>
      <c r="Q62" s="1">
        <v>36.021131698265599</v>
      </c>
      <c r="R62" s="1">
        <f t="shared" si="4"/>
        <v>-1.0338740035446037</v>
      </c>
      <c r="S62" s="5">
        <f t="shared" si="5"/>
        <v>-1.2368179816123046</v>
      </c>
      <c r="T62" s="4">
        <v>23.406227744654402</v>
      </c>
      <c r="U62" s="1">
        <v>22.0270429808537</v>
      </c>
      <c r="V62" s="1">
        <v>21.033882149073499</v>
      </c>
      <c r="W62" s="1">
        <f t="shared" si="6"/>
        <v>-1.3791847638007013</v>
      </c>
      <c r="X62" s="5">
        <f t="shared" si="7"/>
        <v>-2.372345595580903</v>
      </c>
    </row>
    <row r="63" spans="1:24" x14ac:dyDescent="0.2">
      <c r="A63" s="2" t="s">
        <v>15</v>
      </c>
      <c r="B63" t="s">
        <v>7</v>
      </c>
      <c r="C63" t="s">
        <v>5</v>
      </c>
      <c r="D63" s="3" t="s">
        <v>4</v>
      </c>
      <c r="E63" s="4">
        <v>24.3615716587699</v>
      </c>
      <c r="F63" s="1">
        <v>26.337286762457399</v>
      </c>
      <c r="G63" s="1">
        <v>27.396324501319501</v>
      </c>
      <c r="H63" s="1">
        <f t="shared" si="0"/>
        <v>1.9757151036874987</v>
      </c>
      <c r="I63" s="5">
        <f t="shared" si="1"/>
        <v>3.0347528425496009</v>
      </c>
      <c r="J63" s="4">
        <v>5.13609251046302</v>
      </c>
      <c r="K63" s="1">
        <v>6.6136302906824902</v>
      </c>
      <c r="L63" s="1">
        <v>7.3715745105808903</v>
      </c>
      <c r="M63" s="1">
        <f t="shared" si="2"/>
        <v>1.4775377802194702</v>
      </c>
      <c r="N63" s="5">
        <f t="shared" si="3"/>
        <v>2.2354820001178703</v>
      </c>
      <c r="O63" s="4">
        <v>37.254267506349798</v>
      </c>
      <c r="P63" s="1">
        <v>36.217835692097502</v>
      </c>
      <c r="Q63" s="1">
        <v>36.024180165363902</v>
      </c>
      <c r="R63" s="1">
        <f t="shared" si="4"/>
        <v>-1.0364318142522961</v>
      </c>
      <c r="S63" s="5">
        <f t="shared" si="5"/>
        <v>-1.2300873409858966</v>
      </c>
      <c r="T63" s="4">
        <v>23.410983480276201</v>
      </c>
      <c r="U63" s="1">
        <v>22.024343022027701</v>
      </c>
      <c r="V63" s="1">
        <v>21.037202271941698</v>
      </c>
      <c r="W63" s="1">
        <f t="shared" si="6"/>
        <v>-1.3866404582485004</v>
      </c>
      <c r="X63" s="5">
        <f t="shared" si="7"/>
        <v>-2.3737812083345027</v>
      </c>
    </row>
    <row r="64" spans="1:24" x14ac:dyDescent="0.2">
      <c r="A64" s="2" t="s">
        <v>15</v>
      </c>
      <c r="B64" t="s">
        <v>7</v>
      </c>
      <c r="C64" t="s">
        <v>6</v>
      </c>
      <c r="D64" s="3" t="s">
        <v>3</v>
      </c>
      <c r="E64" s="4">
        <v>25.1438778553586</v>
      </c>
      <c r="F64" s="1">
        <v>27.089597328575302</v>
      </c>
      <c r="G64" s="1">
        <v>28.1242427455837</v>
      </c>
      <c r="H64" s="1">
        <f t="shared" si="0"/>
        <v>1.9457194732167018</v>
      </c>
      <c r="I64" s="5">
        <f t="shared" si="1"/>
        <v>2.9803648902251005</v>
      </c>
      <c r="J64" s="4">
        <v>5.7118996326051104</v>
      </c>
      <c r="K64" s="1">
        <v>5.8405160904575899</v>
      </c>
      <c r="L64" s="1">
        <v>6.5407467577120304</v>
      </c>
      <c r="M64" s="1">
        <f t="shared" si="2"/>
        <v>0.12861645785247955</v>
      </c>
      <c r="N64" s="5">
        <f t="shared" si="3"/>
        <v>0.82884712510692005</v>
      </c>
      <c r="O64" s="4">
        <v>36.544988593558401</v>
      </c>
      <c r="P64" s="1">
        <v>35.821531942424002</v>
      </c>
      <c r="Q64" s="1">
        <v>35.398899221098503</v>
      </c>
      <c r="R64" s="1">
        <f t="shared" si="4"/>
        <v>-0.7234566511343985</v>
      </c>
      <c r="S64" s="5">
        <f t="shared" si="5"/>
        <v>-1.1460893724598975</v>
      </c>
      <c r="T64" s="4">
        <v>21.655305053484401</v>
      </c>
      <c r="U64" s="1">
        <v>21.6709742606884</v>
      </c>
      <c r="V64" s="1">
        <v>20.308157401483001</v>
      </c>
      <c r="W64" s="1">
        <f t="shared" si="6"/>
        <v>1.5669207203998781E-2</v>
      </c>
      <c r="X64" s="5">
        <f t="shared" si="7"/>
        <v>-1.3471476520014001</v>
      </c>
    </row>
    <row r="65" spans="1:24" x14ac:dyDescent="0.2">
      <c r="A65" s="2" t="s">
        <v>15</v>
      </c>
      <c r="B65" t="s">
        <v>7</v>
      </c>
      <c r="C65" t="s">
        <v>6</v>
      </c>
      <c r="D65" s="3" t="s">
        <v>4</v>
      </c>
      <c r="E65" s="4">
        <v>25.144834894474901</v>
      </c>
      <c r="F65" s="1">
        <v>27.086493126579398</v>
      </c>
      <c r="G65" s="1">
        <v>28.131525467114301</v>
      </c>
      <c r="H65" s="1">
        <f t="shared" si="0"/>
        <v>1.9416582321044977</v>
      </c>
      <c r="I65" s="5">
        <f t="shared" si="1"/>
        <v>2.9866905726394002</v>
      </c>
      <c r="J65" s="4">
        <v>5.7118996326051104</v>
      </c>
      <c r="K65" s="1">
        <v>5.8392109471971603</v>
      </c>
      <c r="L65" s="1">
        <v>6.5407467577120304</v>
      </c>
      <c r="M65" s="1">
        <f t="shared" si="2"/>
        <v>0.12731131459204992</v>
      </c>
      <c r="N65" s="5">
        <f t="shared" si="3"/>
        <v>0.82884712510692005</v>
      </c>
      <c r="O65" s="4">
        <v>36.547055506716497</v>
      </c>
      <c r="P65" s="1">
        <v>35.814843035577098</v>
      </c>
      <c r="Q65" s="1">
        <v>35.404677746518097</v>
      </c>
      <c r="R65" s="1">
        <f t="shared" si="4"/>
        <v>-0.73221247113939825</v>
      </c>
      <c r="S65" s="5">
        <f t="shared" si="5"/>
        <v>-1.1423777601984</v>
      </c>
      <c r="T65" s="4">
        <v>21.657122705079001</v>
      </c>
      <c r="U65" s="1">
        <v>21.6689566855134</v>
      </c>
      <c r="V65" s="1">
        <v>20.309110707583599</v>
      </c>
      <c r="W65" s="1">
        <f t="shared" si="6"/>
        <v>1.1833980434399649E-2</v>
      </c>
      <c r="X65" s="5">
        <f t="shared" si="7"/>
        <v>-1.3480119974954015</v>
      </c>
    </row>
    <row r="66" spans="1:24" x14ac:dyDescent="0.2">
      <c r="A66" s="2" t="s">
        <v>15</v>
      </c>
      <c r="B66" t="s">
        <v>8</v>
      </c>
      <c r="C66" t="s">
        <v>5</v>
      </c>
      <c r="D66" s="3" t="s">
        <v>3</v>
      </c>
      <c r="E66" s="4">
        <v>24.367623962894701</v>
      </c>
      <c r="F66" s="1">
        <v>25.658617882932599</v>
      </c>
      <c r="G66" s="1">
        <v>26.562510740863601</v>
      </c>
      <c r="H66" s="1">
        <f t="shared" si="0"/>
        <v>1.2909939200378986</v>
      </c>
      <c r="I66" s="5">
        <f t="shared" si="1"/>
        <v>2.1948867779689003</v>
      </c>
      <c r="J66" s="4">
        <v>5.1369110112614997</v>
      </c>
      <c r="K66" s="1">
        <v>6.1779706884241197</v>
      </c>
      <c r="L66" s="1">
        <v>6.6730974265252003</v>
      </c>
      <c r="M66" s="1">
        <f t="shared" si="2"/>
        <v>1.0410596771626199</v>
      </c>
      <c r="N66" s="5">
        <f t="shared" si="3"/>
        <v>1.5361864152637006</v>
      </c>
      <c r="O66" s="4">
        <v>37.2557697644733</v>
      </c>
      <c r="P66" s="1">
        <v>36.424488869612901</v>
      </c>
      <c r="Q66" s="1">
        <v>36.053470442379499</v>
      </c>
      <c r="R66" s="1">
        <f t="shared" si="4"/>
        <v>-0.83128089486039869</v>
      </c>
      <c r="S66" s="5">
        <f t="shared" si="5"/>
        <v>-1.2022993220938005</v>
      </c>
      <c r="T66" s="4">
        <v>23.400940890683</v>
      </c>
      <c r="U66" s="1">
        <v>22.441250269612802</v>
      </c>
      <c r="V66" s="1">
        <v>22.3613341361884</v>
      </c>
      <c r="W66" s="1">
        <f t="shared" si="6"/>
        <v>-0.95969062107019809</v>
      </c>
      <c r="X66" s="5">
        <f t="shared" si="7"/>
        <v>-1.0396067544945993</v>
      </c>
    </row>
    <row r="67" spans="1:24" x14ac:dyDescent="0.2">
      <c r="A67" s="2" t="s">
        <v>15</v>
      </c>
      <c r="B67" t="s">
        <v>8</v>
      </c>
      <c r="C67" t="s">
        <v>5</v>
      </c>
      <c r="D67" s="3" t="s">
        <v>4</v>
      </c>
      <c r="E67" s="4">
        <v>24.365619218442301</v>
      </c>
      <c r="F67" s="1">
        <v>25.6630066785679</v>
      </c>
      <c r="G67" s="1">
        <v>26.563669901432998</v>
      </c>
      <c r="H67" s="1">
        <f t="shared" ref="H67:H73" si="8">F67-E67</f>
        <v>1.2973874601255986</v>
      </c>
      <c r="I67" s="5">
        <f t="shared" ref="I67:I73" si="9">G67-E67</f>
        <v>2.1980506829906972</v>
      </c>
      <c r="J67" s="4">
        <v>5.13609251046302</v>
      </c>
      <c r="K67" s="1">
        <v>6.1751944341158698</v>
      </c>
      <c r="L67" s="1">
        <v>6.6730974265252003</v>
      </c>
      <c r="M67" s="1">
        <f t="shared" ref="M67:M73" si="10">K67-J67</f>
        <v>1.0391019236528498</v>
      </c>
      <c r="N67" s="5">
        <f t="shared" ref="N67:N73" si="11">L67-J67</f>
        <v>1.5370049160621804</v>
      </c>
      <c r="O67" s="4">
        <v>37.252699091806299</v>
      </c>
      <c r="P67" s="1">
        <v>36.428948546445902</v>
      </c>
      <c r="Q67" s="1">
        <v>36.0522087647661</v>
      </c>
      <c r="R67" s="1">
        <f t="shared" ref="R67:R73" si="12">P67-O67</f>
        <v>-0.82375054536039727</v>
      </c>
      <c r="S67" s="5">
        <f t="shared" ref="S67:S73" si="13">Q67-O67</f>
        <v>-1.2004903270401996</v>
      </c>
      <c r="T67" s="4">
        <v>23.4034414764667</v>
      </c>
      <c r="U67" s="1">
        <v>22.441796881375801</v>
      </c>
      <c r="V67" s="1">
        <v>22.360711252386398</v>
      </c>
      <c r="W67" s="1">
        <f t="shared" ref="W67:W73" si="14">U67-T67</f>
        <v>-0.96164459509089895</v>
      </c>
      <c r="X67" s="5">
        <f t="shared" ref="X67:X73" si="15">V67-T67</f>
        <v>-1.0427302240803016</v>
      </c>
    </row>
    <row r="68" spans="1:24" x14ac:dyDescent="0.2">
      <c r="A68" s="2" t="s">
        <v>15</v>
      </c>
      <c r="B68" t="s">
        <v>8</v>
      </c>
      <c r="C68" t="s">
        <v>6</v>
      </c>
      <c r="D68" s="3" t="s">
        <v>3</v>
      </c>
      <c r="E68" s="4">
        <v>25.178500610647799</v>
      </c>
      <c r="F68" s="1">
        <v>25.744822561882</v>
      </c>
      <c r="G68" s="1">
        <v>27.632048210386699</v>
      </c>
      <c r="H68" s="1">
        <f t="shared" si="8"/>
        <v>0.56632195123420104</v>
      </c>
      <c r="I68" s="5">
        <f t="shared" si="9"/>
        <v>2.4535475997389007</v>
      </c>
      <c r="J68" s="4">
        <v>5.6803526501512103</v>
      </c>
      <c r="K68" s="1">
        <v>5.8867387784294101</v>
      </c>
      <c r="L68" s="1">
        <v>5.6359530625561298</v>
      </c>
      <c r="M68" s="1">
        <f t="shared" si="10"/>
        <v>0.2063861282781998</v>
      </c>
      <c r="N68" s="5">
        <f t="shared" si="11"/>
        <v>-4.4399587595080447E-2</v>
      </c>
      <c r="O68" s="4">
        <v>36.653944187309897</v>
      </c>
      <c r="P68" s="1">
        <v>35.676134275542097</v>
      </c>
      <c r="Q68" s="1">
        <v>34.139663316250399</v>
      </c>
      <c r="R68" s="1">
        <f t="shared" si="12"/>
        <v>-0.97780991176779963</v>
      </c>
      <c r="S68" s="5">
        <f t="shared" si="13"/>
        <v>-2.5142808710594977</v>
      </c>
      <c r="T68" s="4">
        <v>21.637330887264302</v>
      </c>
      <c r="U68" s="1">
        <v>21.777619678985101</v>
      </c>
      <c r="V68" s="1">
        <v>19.978981685844801</v>
      </c>
      <c r="W68" s="1">
        <f t="shared" si="14"/>
        <v>0.14028879172079911</v>
      </c>
      <c r="X68" s="5">
        <f t="shared" si="15"/>
        <v>-1.6583492014195009</v>
      </c>
    </row>
    <row r="69" spans="1:24" x14ac:dyDescent="0.2">
      <c r="A69" s="2" t="s">
        <v>15</v>
      </c>
      <c r="B69" t="s">
        <v>8</v>
      </c>
      <c r="C69" t="s">
        <v>6</v>
      </c>
      <c r="D69" s="3" t="s">
        <v>4</v>
      </c>
      <c r="E69" s="4">
        <v>25.1842226616793</v>
      </c>
      <c r="F69" s="1">
        <v>25.749583146782101</v>
      </c>
      <c r="G69" s="1">
        <v>27.631031161060299</v>
      </c>
      <c r="H69" s="1">
        <f t="shared" si="8"/>
        <v>0.56536048510280068</v>
      </c>
      <c r="I69" s="5">
        <f t="shared" si="9"/>
        <v>2.4468084993809995</v>
      </c>
      <c r="J69" s="4">
        <v>5.6803526501512103</v>
      </c>
      <c r="K69" s="1">
        <v>5.8867387784294101</v>
      </c>
      <c r="L69" s="1">
        <v>5.6168967186536198</v>
      </c>
      <c r="M69" s="1">
        <f t="shared" si="10"/>
        <v>0.2063861282781998</v>
      </c>
      <c r="N69" s="5">
        <f t="shared" si="11"/>
        <v>-6.3455931497590434E-2</v>
      </c>
      <c r="O69" s="4">
        <v>36.652427653363603</v>
      </c>
      <c r="P69" s="1">
        <v>35.682294721082101</v>
      </c>
      <c r="Q69" s="1">
        <v>34.133847865064297</v>
      </c>
      <c r="R69" s="1">
        <f t="shared" si="12"/>
        <v>-0.97013293228150133</v>
      </c>
      <c r="S69" s="5">
        <f t="shared" si="13"/>
        <v>-2.5185797882993057</v>
      </c>
      <c r="T69" s="4">
        <v>21.636551784166802</v>
      </c>
      <c r="U69" s="1">
        <v>21.761480846837198</v>
      </c>
      <c r="V69" s="1">
        <v>19.978681121932699</v>
      </c>
      <c r="W69" s="1">
        <f t="shared" si="14"/>
        <v>0.12492906267039672</v>
      </c>
      <c r="X69" s="5">
        <f t="shared" si="15"/>
        <v>-1.6578706622341031</v>
      </c>
    </row>
    <row r="70" spans="1:24" x14ac:dyDescent="0.2">
      <c r="A70" s="2" t="s">
        <v>15</v>
      </c>
      <c r="B70" t="s">
        <v>9</v>
      </c>
      <c r="C70" t="s">
        <v>5</v>
      </c>
      <c r="D70" s="3" t="s">
        <v>3</v>
      </c>
      <c r="E70" s="4">
        <v>24.368115752896902</v>
      </c>
      <c r="F70" s="1">
        <v>25.3556707170798</v>
      </c>
      <c r="G70" s="1">
        <v>26.770128963389102</v>
      </c>
      <c r="H70" s="1">
        <f t="shared" si="8"/>
        <v>0.98755496418289823</v>
      </c>
      <c r="I70" s="5">
        <f t="shared" si="9"/>
        <v>2.4020132104921998</v>
      </c>
      <c r="J70" s="4">
        <v>5.13609251046302</v>
      </c>
      <c r="K70" s="1">
        <v>7.3105049773834097</v>
      </c>
      <c r="L70" s="1">
        <v>5.6497226081202196</v>
      </c>
      <c r="M70" s="1">
        <f t="shared" si="10"/>
        <v>2.1744124669203897</v>
      </c>
      <c r="N70" s="5">
        <f t="shared" si="11"/>
        <v>0.51363009765719969</v>
      </c>
      <c r="O70" s="4">
        <v>37.254772174350002</v>
      </c>
      <c r="P70" s="1">
        <v>36.141664242699498</v>
      </c>
      <c r="Q70" s="1">
        <v>35.648108109449801</v>
      </c>
      <c r="R70" s="1">
        <f t="shared" si="12"/>
        <v>-1.1131079316505037</v>
      </c>
      <c r="S70" s="5">
        <f t="shared" si="13"/>
        <v>-1.6066640649002011</v>
      </c>
      <c r="T70" s="4">
        <v>23.404504477445801</v>
      </c>
      <c r="U70" s="1">
        <v>22.7563602767822</v>
      </c>
      <c r="V70" s="1">
        <v>22.366035278215399</v>
      </c>
      <c r="W70" s="1">
        <f t="shared" si="14"/>
        <v>-0.64814420066360157</v>
      </c>
      <c r="X70" s="5">
        <f t="shared" si="15"/>
        <v>-1.038469199230402</v>
      </c>
    </row>
    <row r="71" spans="1:24" x14ac:dyDescent="0.2">
      <c r="A71" s="2" t="s">
        <v>15</v>
      </c>
      <c r="B71" t="s">
        <v>9</v>
      </c>
      <c r="C71" t="s">
        <v>5</v>
      </c>
      <c r="D71" s="3" t="s">
        <v>4</v>
      </c>
      <c r="E71" s="4">
        <v>24.3680631641517</v>
      </c>
      <c r="F71" s="1">
        <v>25.356002649724601</v>
      </c>
      <c r="G71" s="1">
        <v>26.772922187698601</v>
      </c>
      <c r="H71" s="1">
        <f t="shared" si="8"/>
        <v>0.98793948557290179</v>
      </c>
      <c r="I71" s="5">
        <f t="shared" si="9"/>
        <v>2.4048590235469014</v>
      </c>
      <c r="J71" s="4">
        <v>5.13609251046302</v>
      </c>
      <c r="K71" s="1">
        <v>7.3105049773834097</v>
      </c>
      <c r="L71" s="1">
        <v>5.6497226081202196</v>
      </c>
      <c r="M71" s="1">
        <f t="shared" si="10"/>
        <v>2.1744124669203897</v>
      </c>
      <c r="N71" s="5">
        <f t="shared" si="11"/>
        <v>0.51363009765719969</v>
      </c>
      <c r="O71" s="4">
        <v>37.259172782288204</v>
      </c>
      <c r="P71" s="1">
        <v>36.139082454912902</v>
      </c>
      <c r="Q71" s="1">
        <v>35.6442735538362</v>
      </c>
      <c r="R71" s="1">
        <f t="shared" si="12"/>
        <v>-1.1200903273753013</v>
      </c>
      <c r="S71" s="5">
        <f t="shared" si="13"/>
        <v>-1.6148992284520034</v>
      </c>
      <c r="T71" s="4">
        <v>23.4073753819033</v>
      </c>
      <c r="U71" s="1">
        <v>22.7552000168312</v>
      </c>
      <c r="V71" s="1">
        <v>22.369990003578199</v>
      </c>
      <c r="W71" s="1">
        <f t="shared" si="14"/>
        <v>-0.65217536507210028</v>
      </c>
      <c r="X71" s="5">
        <f t="shared" si="15"/>
        <v>-1.0373853783251015</v>
      </c>
    </row>
    <row r="72" spans="1:24" x14ac:dyDescent="0.2">
      <c r="A72" s="2" t="s">
        <v>15</v>
      </c>
      <c r="B72" t="s">
        <v>9</v>
      </c>
      <c r="C72" t="s">
        <v>6</v>
      </c>
      <c r="D72" s="3" t="s">
        <v>3</v>
      </c>
      <c r="E72" s="4">
        <v>25.185501875085901</v>
      </c>
      <c r="F72" s="1">
        <v>26.1859930700296</v>
      </c>
      <c r="G72" s="1">
        <v>28.274031468326001</v>
      </c>
      <c r="H72" s="1">
        <f t="shared" si="8"/>
        <v>1.0004911949436988</v>
      </c>
      <c r="I72" s="5">
        <f t="shared" si="9"/>
        <v>3.0885295932401</v>
      </c>
      <c r="J72" s="4">
        <v>5.6803526501512103</v>
      </c>
      <c r="K72" s="1">
        <v>6.7510959494284597</v>
      </c>
      <c r="L72" s="1">
        <v>6.1527906484948902</v>
      </c>
      <c r="M72" s="1">
        <f t="shared" si="10"/>
        <v>1.0707432992772494</v>
      </c>
      <c r="N72" s="5">
        <f t="shared" si="11"/>
        <v>0.47243799834367994</v>
      </c>
      <c r="O72" s="4">
        <v>36.652693545393902</v>
      </c>
      <c r="P72" s="1">
        <v>35.802073468362003</v>
      </c>
      <c r="Q72" s="1">
        <v>34.059999610354197</v>
      </c>
      <c r="R72" s="1">
        <f t="shared" si="12"/>
        <v>-0.85062007703189835</v>
      </c>
      <c r="S72" s="5">
        <f t="shared" si="13"/>
        <v>-2.5926939350397049</v>
      </c>
      <c r="T72" s="4">
        <v>21.6324918341959</v>
      </c>
      <c r="U72" s="1">
        <v>21.7476997674393</v>
      </c>
      <c r="V72" s="1">
        <v>21.2945089946382</v>
      </c>
      <c r="W72" s="1">
        <f t="shared" si="14"/>
        <v>0.11520793324340062</v>
      </c>
      <c r="X72" s="5">
        <f t="shared" si="15"/>
        <v>-0.33798283955770003</v>
      </c>
    </row>
    <row r="73" spans="1:24" x14ac:dyDescent="0.2">
      <c r="A73" s="12" t="s">
        <v>15</v>
      </c>
      <c r="B73" s="13" t="s">
        <v>9</v>
      </c>
      <c r="C73" s="13" t="s">
        <v>6</v>
      </c>
      <c r="D73" s="14" t="s">
        <v>4</v>
      </c>
      <c r="E73" s="6">
        <v>25.184389209234102</v>
      </c>
      <c r="F73" s="7">
        <v>26.180390272775099</v>
      </c>
      <c r="G73" s="7">
        <v>28.263952690935401</v>
      </c>
      <c r="H73" s="7">
        <f t="shared" si="8"/>
        <v>0.99600106354099793</v>
      </c>
      <c r="I73" s="8">
        <f t="shared" si="9"/>
        <v>3.0795634817012996</v>
      </c>
      <c r="J73" s="6">
        <v>5.6803526501512103</v>
      </c>
      <c r="K73" s="7">
        <v>6.7339374906634504</v>
      </c>
      <c r="L73" s="7">
        <v>6.1527906484948902</v>
      </c>
      <c r="M73" s="7">
        <f t="shared" si="10"/>
        <v>1.0535848405122401</v>
      </c>
      <c r="N73" s="8">
        <f t="shared" si="11"/>
        <v>0.47243799834367994</v>
      </c>
      <c r="O73" s="6">
        <v>36.654455662350401</v>
      </c>
      <c r="P73" s="1">
        <v>35.796541115999801</v>
      </c>
      <c r="Q73" s="7">
        <v>34.047684070393899</v>
      </c>
      <c r="R73" s="7">
        <f t="shared" si="12"/>
        <v>-0.85791454635059949</v>
      </c>
      <c r="S73" s="8">
        <f t="shared" si="13"/>
        <v>-2.6067715919565018</v>
      </c>
      <c r="T73" s="6">
        <v>21.634522501562099</v>
      </c>
      <c r="U73" s="7">
        <v>21.7424354807372</v>
      </c>
      <c r="V73" s="7">
        <v>21.296461103828602</v>
      </c>
      <c r="W73" s="7">
        <f t="shared" si="14"/>
        <v>0.10791297917510079</v>
      </c>
      <c r="X73" s="8">
        <f t="shared" si="15"/>
        <v>-0.33806139773349742</v>
      </c>
    </row>
    <row r="74" spans="1:24" x14ac:dyDescent="0.2">
      <c r="E74" s="1"/>
      <c r="F74" s="1"/>
      <c r="G74" s="1"/>
      <c r="H74" s="1"/>
      <c r="I74" s="1"/>
    </row>
    <row r="75" spans="1:24" x14ac:dyDescent="0.2">
      <c r="E75" s="1"/>
      <c r="F75" s="1"/>
      <c r="G75" s="1"/>
      <c r="H75" s="1"/>
      <c r="I75" s="1"/>
    </row>
    <row r="76" spans="1:24" x14ac:dyDescent="0.2">
      <c r="E76" s="1"/>
      <c r="F76" s="1"/>
      <c r="G76" s="1"/>
      <c r="H76" s="1"/>
      <c r="I76" s="1"/>
    </row>
    <row r="77" spans="1:24" x14ac:dyDescent="0.2">
      <c r="E77" s="1"/>
      <c r="F77" s="1"/>
      <c r="G77" s="1"/>
      <c r="H77" s="1"/>
      <c r="I77" s="1"/>
    </row>
    <row r="78" spans="1:24" x14ac:dyDescent="0.2">
      <c r="E78" s="1"/>
      <c r="F78" s="1"/>
      <c r="G78" s="1"/>
      <c r="H78" s="1"/>
      <c r="I78" s="1"/>
    </row>
    <row r="79" spans="1:24" x14ac:dyDescent="0.2">
      <c r="E79" s="1"/>
      <c r="F79" s="1"/>
      <c r="G79" s="1"/>
      <c r="H79" s="1"/>
      <c r="I79" s="1"/>
    </row>
    <row r="80" spans="1:24" x14ac:dyDescent="0.2">
      <c r="E80" s="1"/>
      <c r="F80" s="1"/>
      <c r="G80" s="1"/>
      <c r="H80" s="1"/>
      <c r="I80" s="1"/>
    </row>
    <row r="81" spans="5:9" x14ac:dyDescent="0.2">
      <c r="E81" s="1"/>
      <c r="F81" s="1"/>
      <c r="G81" s="1"/>
      <c r="H81" s="1"/>
      <c r="I81" s="1"/>
    </row>
    <row r="82" spans="5:9" x14ac:dyDescent="0.2">
      <c r="E82" s="1"/>
      <c r="F82" s="1"/>
      <c r="G82" s="1"/>
      <c r="H82" s="1"/>
      <c r="I82" s="1"/>
    </row>
    <row r="83" spans="5:9" x14ac:dyDescent="0.2">
      <c r="E83" s="1"/>
      <c r="F83" s="1"/>
      <c r="G83" s="1"/>
      <c r="H83" s="1"/>
      <c r="I83" s="1"/>
    </row>
    <row r="84" spans="5:9" x14ac:dyDescent="0.2">
      <c r="E84" s="1"/>
      <c r="F84" s="1"/>
      <c r="G84" s="1"/>
      <c r="H84" s="1"/>
      <c r="I84" s="1"/>
    </row>
    <row r="85" spans="5:9" x14ac:dyDescent="0.2">
      <c r="E85" s="1"/>
      <c r="F85" s="1"/>
      <c r="G85" s="1"/>
      <c r="H85" s="1"/>
      <c r="I85" s="1"/>
    </row>
    <row r="86" spans="5:9" x14ac:dyDescent="0.2">
      <c r="E86" s="1"/>
      <c r="F86" s="1"/>
      <c r="G86" s="1"/>
      <c r="H86" s="1"/>
      <c r="I86" s="1"/>
    </row>
    <row r="87" spans="5:9" x14ac:dyDescent="0.2">
      <c r="E87" s="1"/>
      <c r="F87" s="1"/>
      <c r="G87" s="1"/>
      <c r="H87" s="1"/>
      <c r="I87" s="1"/>
    </row>
    <row r="88" spans="5:9" x14ac:dyDescent="0.2">
      <c r="E88" s="1"/>
      <c r="F88" s="1"/>
      <c r="G88" s="1"/>
      <c r="H88" s="1"/>
      <c r="I88" s="1"/>
    </row>
    <row r="89" spans="5:9" x14ac:dyDescent="0.2">
      <c r="E89" s="1"/>
      <c r="F89" s="1"/>
      <c r="G89" s="1"/>
      <c r="H89" s="1"/>
      <c r="I89" s="1"/>
    </row>
    <row r="90" spans="5:9" x14ac:dyDescent="0.2">
      <c r="E90" s="1"/>
      <c r="F90" s="1"/>
      <c r="G90" s="1"/>
      <c r="H90" s="1"/>
      <c r="I90" s="1"/>
    </row>
    <row r="91" spans="5:9" x14ac:dyDescent="0.2">
      <c r="E91" s="1"/>
      <c r="F91" s="1"/>
      <c r="G91" s="1"/>
      <c r="H91" s="1"/>
      <c r="I91" s="1"/>
    </row>
    <row r="92" spans="5:9" x14ac:dyDescent="0.2">
      <c r="E92" s="1"/>
      <c r="F92" s="1"/>
      <c r="G92" s="1"/>
      <c r="H92" s="1"/>
      <c r="I92" s="1"/>
    </row>
    <row r="93" spans="5:9" x14ac:dyDescent="0.2">
      <c r="E93" s="1"/>
      <c r="F93" s="1"/>
      <c r="G93" s="1"/>
      <c r="H93" s="1"/>
      <c r="I93" s="1"/>
    </row>
    <row r="94" spans="5:9" x14ac:dyDescent="0.2">
      <c r="E94" s="1"/>
      <c r="F94" s="1"/>
      <c r="G94" s="1"/>
      <c r="H94" s="1"/>
      <c r="I94" s="1"/>
    </row>
    <row r="95" spans="5:9" x14ac:dyDescent="0.2">
      <c r="E95" s="1"/>
      <c r="F95" s="1"/>
      <c r="G95" s="1"/>
      <c r="H95" s="1"/>
      <c r="I95" s="1"/>
    </row>
    <row r="96" spans="5:9" x14ac:dyDescent="0.2">
      <c r="E96" s="1"/>
      <c r="F96" s="1"/>
      <c r="G96" s="1"/>
      <c r="H96" s="1"/>
      <c r="I96" s="1"/>
    </row>
    <row r="97" spans="5:9" x14ac:dyDescent="0.2">
      <c r="E97" s="1"/>
      <c r="F97" s="1"/>
      <c r="G97" s="1"/>
      <c r="H97" s="1"/>
      <c r="I97" s="1"/>
    </row>
    <row r="98" spans="5:9" x14ac:dyDescent="0.2">
      <c r="E98" s="1"/>
      <c r="F98" s="1"/>
      <c r="G98" s="1"/>
      <c r="H98" s="1"/>
      <c r="I98" s="1"/>
    </row>
    <row r="99" spans="5:9" x14ac:dyDescent="0.2">
      <c r="E99" s="1"/>
      <c r="F99" s="1"/>
      <c r="G99" s="1"/>
      <c r="H99" s="1"/>
      <c r="I99" s="1"/>
    </row>
    <row r="100" spans="5:9" x14ac:dyDescent="0.2">
      <c r="E100" s="1"/>
      <c r="F100" s="1"/>
      <c r="G100" s="1"/>
      <c r="H100" s="1"/>
      <c r="I100" s="1"/>
    </row>
    <row r="101" spans="5:9" x14ac:dyDescent="0.2">
      <c r="E101" s="1"/>
      <c r="F101" s="1"/>
      <c r="G101" s="1"/>
      <c r="H101" s="1"/>
      <c r="I101" s="1"/>
    </row>
    <row r="102" spans="5:9" x14ac:dyDescent="0.2">
      <c r="E102" s="1"/>
      <c r="F102" s="1"/>
      <c r="G102" s="1"/>
      <c r="H102" s="1"/>
      <c r="I102" s="1"/>
    </row>
    <row r="103" spans="5:9" x14ac:dyDescent="0.2">
      <c r="E103" s="1"/>
      <c r="F103" s="1"/>
      <c r="G103" s="1"/>
      <c r="H103" s="1"/>
      <c r="I103" s="1"/>
    </row>
    <row r="104" spans="5:9" x14ac:dyDescent="0.2">
      <c r="E104" s="1"/>
      <c r="F104" s="1"/>
      <c r="G104" s="1"/>
      <c r="H104" s="1"/>
      <c r="I104" s="1"/>
    </row>
    <row r="105" spans="5:9" x14ac:dyDescent="0.2">
      <c r="E105" s="1"/>
      <c r="F105" s="1"/>
      <c r="G105" s="1"/>
      <c r="H105" s="1"/>
      <c r="I105" s="1"/>
    </row>
    <row r="106" spans="5:9" x14ac:dyDescent="0.2">
      <c r="E106" s="1"/>
      <c r="F106" s="1"/>
      <c r="G106" s="1"/>
      <c r="H106" s="1"/>
      <c r="I106" s="1"/>
    </row>
    <row r="107" spans="5:9" x14ac:dyDescent="0.2">
      <c r="E107" s="1"/>
      <c r="F107" s="1"/>
      <c r="G107" s="1"/>
      <c r="H107" s="1"/>
      <c r="I107" s="1"/>
    </row>
    <row r="108" spans="5:9" x14ac:dyDescent="0.2">
      <c r="E108" s="1"/>
      <c r="F108" s="1"/>
      <c r="G108" s="1"/>
      <c r="H108" s="1"/>
      <c r="I108" s="1"/>
    </row>
    <row r="109" spans="5:9" x14ac:dyDescent="0.2">
      <c r="E109" s="1"/>
      <c r="F109" s="1"/>
      <c r="G109" s="1"/>
      <c r="H109" s="1"/>
      <c r="I109" s="1"/>
    </row>
    <row r="110" spans="5:9" x14ac:dyDescent="0.2">
      <c r="E110" s="1"/>
      <c r="F110" s="1"/>
      <c r="G110" s="1"/>
      <c r="H110" s="1"/>
      <c r="I110" s="1"/>
    </row>
    <row r="111" spans="5:9" x14ac:dyDescent="0.2">
      <c r="E111" s="1"/>
      <c r="F111" s="1"/>
      <c r="G111" s="1"/>
      <c r="H111" s="1"/>
      <c r="I111" s="1"/>
    </row>
    <row r="112" spans="5:9" x14ac:dyDescent="0.2">
      <c r="E112" s="1"/>
      <c r="F112" s="1"/>
      <c r="G112" s="1"/>
      <c r="H112" s="1"/>
      <c r="I112" s="1"/>
    </row>
    <row r="113" spans="5:9" x14ac:dyDescent="0.2">
      <c r="E113" s="1"/>
      <c r="F113" s="1"/>
      <c r="G113" s="1"/>
      <c r="H113" s="1"/>
      <c r="I113" s="1"/>
    </row>
    <row r="114" spans="5:9" x14ac:dyDescent="0.2">
      <c r="E114" s="1"/>
      <c r="F114" s="1"/>
      <c r="G114" s="1"/>
      <c r="H114" s="1"/>
      <c r="I114" s="1"/>
    </row>
    <row r="115" spans="5:9" x14ac:dyDescent="0.2">
      <c r="E115" s="1"/>
      <c r="F115" s="1"/>
      <c r="G115" s="1"/>
      <c r="H115" s="1"/>
      <c r="I115" s="1"/>
    </row>
    <row r="116" spans="5:9" x14ac:dyDescent="0.2">
      <c r="E116" s="1"/>
      <c r="F116" s="1"/>
      <c r="G116" s="1"/>
      <c r="H116" s="1"/>
      <c r="I116" s="1"/>
    </row>
    <row r="117" spans="5:9" x14ac:dyDescent="0.2">
      <c r="E117" s="1"/>
      <c r="F117" s="1"/>
      <c r="G117" s="1"/>
      <c r="H117" s="1"/>
      <c r="I117" s="1"/>
    </row>
    <row r="118" spans="5:9" x14ac:dyDescent="0.2">
      <c r="E118" s="1"/>
      <c r="F118" s="1"/>
      <c r="G118" s="1"/>
      <c r="H118" s="1"/>
      <c r="I118" s="1"/>
    </row>
    <row r="119" spans="5:9" x14ac:dyDescent="0.2">
      <c r="E119" s="1"/>
      <c r="F119" s="1"/>
      <c r="G119" s="1"/>
      <c r="H119" s="1"/>
      <c r="I119" s="1"/>
    </row>
    <row r="120" spans="5:9" x14ac:dyDescent="0.2">
      <c r="E120" s="1"/>
      <c r="F120" s="1"/>
      <c r="G120" s="1"/>
      <c r="H120" s="1"/>
      <c r="I120" s="1"/>
    </row>
    <row r="121" spans="5:9" x14ac:dyDescent="0.2">
      <c r="E121" s="1"/>
      <c r="F121" s="1"/>
      <c r="G121" s="1"/>
      <c r="H121" s="1"/>
      <c r="I121" s="1"/>
    </row>
    <row r="122" spans="5:9" x14ac:dyDescent="0.2">
      <c r="E122" s="1"/>
      <c r="F122" s="1"/>
      <c r="G122" s="1"/>
      <c r="H122" s="1"/>
      <c r="I122" s="1"/>
    </row>
    <row r="123" spans="5:9" x14ac:dyDescent="0.2">
      <c r="E123" s="1"/>
      <c r="F123" s="1"/>
      <c r="G123" s="1"/>
      <c r="H123" s="1"/>
      <c r="I123" s="1"/>
    </row>
    <row r="124" spans="5:9" x14ac:dyDescent="0.2">
      <c r="E124" s="1"/>
      <c r="F124" s="1"/>
      <c r="G124" s="1"/>
      <c r="H124" s="1"/>
      <c r="I124" s="1"/>
    </row>
    <row r="125" spans="5:9" x14ac:dyDescent="0.2">
      <c r="E125" s="1"/>
      <c r="F125" s="1"/>
      <c r="G125" s="1"/>
      <c r="H125" s="1"/>
      <c r="I125" s="1"/>
    </row>
    <row r="126" spans="5:9" x14ac:dyDescent="0.2">
      <c r="E126" s="1"/>
      <c r="F126" s="1"/>
      <c r="G126" s="1"/>
      <c r="H126" s="1"/>
      <c r="I126" s="1"/>
    </row>
    <row r="127" spans="5:9" x14ac:dyDescent="0.2">
      <c r="E127" s="1"/>
      <c r="F127" s="1"/>
      <c r="G127" s="1"/>
      <c r="H127" s="1"/>
      <c r="I127" s="1"/>
    </row>
    <row r="128" spans="5:9" x14ac:dyDescent="0.2">
      <c r="E128" s="1"/>
      <c r="F128" s="1"/>
      <c r="G128" s="1"/>
      <c r="H128" s="1"/>
      <c r="I128" s="1"/>
    </row>
    <row r="129" spans="5:9" x14ac:dyDescent="0.2">
      <c r="E129" s="1"/>
      <c r="F129" s="1"/>
      <c r="G129" s="1"/>
      <c r="H129" s="1"/>
      <c r="I129" s="1"/>
    </row>
    <row r="130" spans="5:9" x14ac:dyDescent="0.2">
      <c r="E130" s="1"/>
      <c r="F130" s="1"/>
      <c r="G130" s="1"/>
      <c r="H130" s="1"/>
      <c r="I130" s="1"/>
    </row>
    <row r="131" spans="5:9" x14ac:dyDescent="0.2">
      <c r="E131" s="1"/>
      <c r="F131" s="1"/>
      <c r="G131" s="1"/>
      <c r="H131" s="1"/>
      <c r="I131" s="1"/>
    </row>
    <row r="132" spans="5:9" x14ac:dyDescent="0.2">
      <c r="E132" s="1"/>
      <c r="F132" s="1"/>
      <c r="G132" s="1"/>
      <c r="H132" s="1"/>
      <c r="I132" s="1"/>
    </row>
    <row r="133" spans="5:9" x14ac:dyDescent="0.2">
      <c r="E133" s="1"/>
      <c r="F133" s="1"/>
      <c r="G133" s="1"/>
      <c r="H133" s="1"/>
      <c r="I133" s="1"/>
    </row>
    <row r="134" spans="5:9" x14ac:dyDescent="0.2">
      <c r="E134" s="1"/>
      <c r="F134" s="1"/>
      <c r="G134" s="1"/>
      <c r="H134" s="1"/>
      <c r="I134" s="1"/>
    </row>
    <row r="135" spans="5:9" x14ac:dyDescent="0.2">
      <c r="E135" s="1"/>
      <c r="F135" s="1"/>
      <c r="G135" s="1"/>
      <c r="H135" s="1"/>
      <c r="I135" s="1"/>
    </row>
    <row r="136" spans="5:9" x14ac:dyDescent="0.2">
      <c r="E136" s="1"/>
      <c r="F136" s="1"/>
      <c r="G136" s="1"/>
      <c r="H136" s="1"/>
      <c r="I136" s="1"/>
    </row>
    <row r="137" spans="5:9" x14ac:dyDescent="0.2">
      <c r="E137" s="1"/>
      <c r="F137" s="1"/>
      <c r="G137" s="1"/>
      <c r="H137" s="1"/>
      <c r="I137" s="1"/>
    </row>
    <row r="138" spans="5:9" x14ac:dyDescent="0.2">
      <c r="E138" s="1"/>
      <c r="F138" s="1"/>
      <c r="G138" s="1"/>
      <c r="H138" s="1"/>
      <c r="I138" s="1"/>
    </row>
    <row r="139" spans="5:9" x14ac:dyDescent="0.2">
      <c r="E139" s="1"/>
      <c r="F139" s="1"/>
      <c r="G139" s="1"/>
      <c r="H139" s="1"/>
      <c r="I139" s="1"/>
    </row>
    <row r="140" spans="5:9" x14ac:dyDescent="0.2">
      <c r="E140" s="1"/>
      <c r="F140" s="1"/>
      <c r="G140" s="1"/>
      <c r="H140" s="1"/>
      <c r="I140" s="1"/>
    </row>
    <row r="141" spans="5:9" x14ac:dyDescent="0.2">
      <c r="E141" s="1"/>
      <c r="F141" s="1"/>
      <c r="G141" s="1"/>
      <c r="H141" s="1"/>
      <c r="I141" s="1"/>
    </row>
    <row r="142" spans="5:9" x14ac:dyDescent="0.2">
      <c r="E142" s="1"/>
      <c r="F142" s="1"/>
      <c r="G142" s="1"/>
      <c r="H142" s="1"/>
      <c r="I142" s="1"/>
    </row>
    <row r="143" spans="5:9" x14ac:dyDescent="0.2">
      <c r="E143" s="1"/>
      <c r="F143" s="1"/>
      <c r="G143" s="1"/>
      <c r="H143" s="1"/>
      <c r="I143" s="1"/>
    </row>
    <row r="144" spans="5:9" x14ac:dyDescent="0.2">
      <c r="E144" s="1"/>
      <c r="F144" s="1"/>
      <c r="G144" s="1"/>
      <c r="H144" s="1"/>
      <c r="I144" s="1"/>
    </row>
    <row r="145" spans="5:9" x14ac:dyDescent="0.2">
      <c r="E145" s="1"/>
      <c r="F145" s="1"/>
      <c r="G145" s="1"/>
      <c r="H145" s="1"/>
      <c r="I145" s="1"/>
    </row>
    <row r="146" spans="5:9" x14ac:dyDescent="0.2">
      <c r="E146" s="1"/>
      <c r="F146" s="1"/>
      <c r="G146" s="1"/>
      <c r="H146" s="1"/>
      <c r="I146" s="1"/>
    </row>
    <row r="147" spans="5:9" x14ac:dyDescent="0.2">
      <c r="E147" s="1"/>
      <c r="F147" s="1"/>
      <c r="G147" s="1"/>
      <c r="H147" s="1"/>
      <c r="I147" s="1"/>
    </row>
    <row r="148" spans="5:9" x14ac:dyDescent="0.2">
      <c r="E148" s="1"/>
      <c r="F148" s="1"/>
      <c r="G148" s="1"/>
      <c r="H148" s="1"/>
      <c r="I148" s="1"/>
    </row>
    <row r="149" spans="5:9" x14ac:dyDescent="0.2">
      <c r="E149" s="1"/>
      <c r="F149" s="1"/>
      <c r="G149" s="1"/>
      <c r="H149" s="1"/>
      <c r="I149" s="1"/>
    </row>
    <row r="150" spans="5:9" x14ac:dyDescent="0.2">
      <c r="E150" s="1"/>
      <c r="F150" s="1"/>
      <c r="G150" s="1"/>
      <c r="H150" s="1"/>
      <c r="I150" s="1"/>
    </row>
    <row r="151" spans="5:9" x14ac:dyDescent="0.2">
      <c r="E151" s="1"/>
      <c r="F151" s="1"/>
      <c r="G151" s="1"/>
      <c r="H151" s="1"/>
      <c r="I151" s="1"/>
    </row>
    <row r="152" spans="5:9" x14ac:dyDescent="0.2">
      <c r="E152" s="1"/>
      <c r="F152" s="1"/>
      <c r="G152" s="1"/>
      <c r="H152" s="1"/>
      <c r="I152" s="1"/>
    </row>
    <row r="153" spans="5:9" x14ac:dyDescent="0.2">
      <c r="E153" s="1"/>
      <c r="F153" s="1"/>
      <c r="G153" s="1"/>
      <c r="H153" s="1"/>
      <c r="I153" s="1"/>
    </row>
    <row r="154" spans="5:9" x14ac:dyDescent="0.2">
      <c r="E154" s="1"/>
      <c r="F154" s="1"/>
      <c r="G154" s="1"/>
      <c r="H154" s="1"/>
      <c r="I154" s="1"/>
    </row>
    <row r="155" spans="5:9" x14ac:dyDescent="0.2">
      <c r="E155" s="1"/>
      <c r="F155" s="1"/>
      <c r="G155" s="1"/>
      <c r="H155" s="1"/>
      <c r="I155" s="1"/>
    </row>
    <row r="156" spans="5:9" x14ac:dyDescent="0.2">
      <c r="E156" s="1"/>
      <c r="F156" s="1"/>
      <c r="G156" s="1"/>
      <c r="H156" s="1"/>
      <c r="I156" s="1"/>
    </row>
    <row r="157" spans="5:9" x14ac:dyDescent="0.2">
      <c r="E157" s="1"/>
      <c r="F157" s="1"/>
      <c r="G157" s="1"/>
      <c r="H157" s="1"/>
      <c r="I157" s="1"/>
    </row>
    <row r="158" spans="5:9" x14ac:dyDescent="0.2">
      <c r="E158" s="1"/>
      <c r="F158" s="1"/>
      <c r="G158" s="1"/>
      <c r="H158" s="1"/>
      <c r="I158" s="1"/>
    </row>
    <row r="159" spans="5:9" x14ac:dyDescent="0.2">
      <c r="E159" s="1"/>
      <c r="F159" s="1"/>
      <c r="G159" s="1"/>
      <c r="H159" s="1"/>
      <c r="I159" s="1"/>
    </row>
    <row r="160" spans="5:9" x14ac:dyDescent="0.2">
      <c r="E160" s="1"/>
      <c r="F160" s="1"/>
      <c r="G160" s="1"/>
      <c r="H160" s="1"/>
      <c r="I160" s="1"/>
    </row>
    <row r="161" spans="5:9" x14ac:dyDescent="0.2">
      <c r="E161" s="1"/>
      <c r="F161" s="1"/>
      <c r="G161" s="1"/>
      <c r="H161" s="1"/>
      <c r="I161" s="1"/>
    </row>
    <row r="162" spans="5:9" x14ac:dyDescent="0.2">
      <c r="E162" s="1"/>
      <c r="F162" s="1"/>
      <c r="G162" s="1"/>
      <c r="H162" s="1"/>
      <c r="I162" s="1"/>
    </row>
    <row r="163" spans="5:9" x14ac:dyDescent="0.2">
      <c r="E163" s="1"/>
      <c r="F163" s="1"/>
      <c r="G163" s="1"/>
      <c r="H163" s="1"/>
      <c r="I163" s="1"/>
    </row>
    <row r="164" spans="5:9" x14ac:dyDescent="0.2">
      <c r="E164" s="1"/>
      <c r="F164" s="1"/>
      <c r="G164" s="1"/>
      <c r="H164" s="1"/>
      <c r="I164" s="1"/>
    </row>
    <row r="165" spans="5:9" x14ac:dyDescent="0.2">
      <c r="E165" s="1"/>
      <c r="F165" s="1"/>
      <c r="G165" s="1"/>
      <c r="H165" s="1"/>
      <c r="I165" s="1"/>
    </row>
    <row r="166" spans="5:9" x14ac:dyDescent="0.2">
      <c r="E166" s="1"/>
      <c r="F166" s="1"/>
      <c r="G166" s="1"/>
      <c r="H166" s="1"/>
      <c r="I166" s="1"/>
    </row>
    <row r="167" spans="5:9" x14ac:dyDescent="0.2">
      <c r="E167" s="1"/>
      <c r="F167" s="1"/>
      <c r="G167" s="1"/>
      <c r="H167" s="1"/>
      <c r="I167" s="1"/>
    </row>
    <row r="168" spans="5:9" x14ac:dyDescent="0.2">
      <c r="E168" s="1"/>
      <c r="F168" s="1"/>
      <c r="G168" s="1"/>
      <c r="H168" s="1"/>
      <c r="I168" s="1"/>
    </row>
    <row r="169" spans="5:9" x14ac:dyDescent="0.2">
      <c r="E169" s="1"/>
      <c r="F169" s="1"/>
      <c r="G169" s="1"/>
      <c r="H169" s="1"/>
      <c r="I169" s="1"/>
    </row>
    <row r="170" spans="5:9" x14ac:dyDescent="0.2">
      <c r="E170" s="1"/>
      <c r="F170" s="1"/>
      <c r="G170" s="1"/>
      <c r="H170" s="1"/>
      <c r="I170" s="1"/>
    </row>
    <row r="171" spans="5:9" x14ac:dyDescent="0.2">
      <c r="E171" s="1"/>
      <c r="F171" s="1"/>
      <c r="G171" s="1"/>
      <c r="H171" s="1"/>
      <c r="I171" s="1"/>
    </row>
    <row r="172" spans="5:9" x14ac:dyDescent="0.2">
      <c r="E172" s="1"/>
      <c r="F172" s="1"/>
      <c r="G172" s="1"/>
      <c r="H172" s="1"/>
      <c r="I172" s="1"/>
    </row>
    <row r="173" spans="5:9" x14ac:dyDescent="0.2">
      <c r="E173" s="1"/>
      <c r="F173" s="1"/>
      <c r="G173" s="1"/>
      <c r="H173" s="1"/>
      <c r="I173" s="1"/>
    </row>
    <row r="174" spans="5:9" x14ac:dyDescent="0.2">
      <c r="E174" s="1"/>
      <c r="F174" s="1"/>
      <c r="G174" s="1"/>
      <c r="H174" s="1"/>
      <c r="I174" s="1"/>
    </row>
    <row r="175" spans="5:9" x14ac:dyDescent="0.2">
      <c r="E175" s="1"/>
      <c r="F175" s="1"/>
      <c r="G175" s="1"/>
      <c r="H175" s="1"/>
      <c r="I175" s="1"/>
    </row>
    <row r="176" spans="5:9" x14ac:dyDescent="0.2">
      <c r="E176" s="1"/>
      <c r="F176" s="1"/>
      <c r="G176" s="1"/>
      <c r="H176" s="1"/>
      <c r="I176" s="1"/>
    </row>
    <row r="177" spans="5:9" x14ac:dyDescent="0.2">
      <c r="E177" s="1"/>
      <c r="F177" s="1"/>
      <c r="G177" s="1"/>
      <c r="H177" s="1"/>
      <c r="I177" s="1"/>
    </row>
    <row r="178" spans="5:9" x14ac:dyDescent="0.2">
      <c r="E178" s="1"/>
      <c r="F178" s="1"/>
      <c r="G178" s="1"/>
      <c r="H178" s="1"/>
      <c r="I178" s="1"/>
    </row>
    <row r="179" spans="5:9" x14ac:dyDescent="0.2">
      <c r="E179" s="1"/>
      <c r="F179" s="1"/>
      <c r="G179" s="1"/>
      <c r="H179" s="1"/>
      <c r="I179" s="1"/>
    </row>
    <row r="180" spans="5:9" x14ac:dyDescent="0.2">
      <c r="E180" s="1"/>
      <c r="F180" s="1"/>
      <c r="G180" s="1"/>
      <c r="H180" s="1"/>
      <c r="I180" s="1"/>
    </row>
    <row r="181" spans="5:9" x14ac:dyDescent="0.2">
      <c r="E181" s="1"/>
      <c r="F181" s="1"/>
      <c r="G181" s="1"/>
      <c r="H181" s="1"/>
      <c r="I181" s="1"/>
    </row>
    <row r="182" spans="5:9" x14ac:dyDescent="0.2">
      <c r="E182" s="1"/>
      <c r="F182" s="1"/>
      <c r="G182" s="1"/>
      <c r="H182" s="1"/>
      <c r="I182" s="1"/>
    </row>
    <row r="183" spans="5:9" x14ac:dyDescent="0.2">
      <c r="E183" s="1"/>
      <c r="F183" s="1"/>
      <c r="G183" s="1"/>
      <c r="H183" s="1"/>
      <c r="I183" s="1"/>
    </row>
    <row r="184" spans="5:9" x14ac:dyDescent="0.2">
      <c r="E184" s="1"/>
      <c r="F184" s="1"/>
      <c r="G184" s="1"/>
      <c r="H184" s="1"/>
      <c r="I184" s="1"/>
    </row>
    <row r="185" spans="5:9" x14ac:dyDescent="0.2">
      <c r="E185" s="1"/>
      <c r="F185" s="1"/>
      <c r="G185" s="1"/>
      <c r="H185" s="1"/>
      <c r="I185" s="1"/>
    </row>
    <row r="186" spans="5:9" x14ac:dyDescent="0.2">
      <c r="E186" s="1"/>
      <c r="F186" s="1"/>
      <c r="G186" s="1"/>
      <c r="H186" s="1"/>
      <c r="I186" s="1"/>
    </row>
    <row r="187" spans="5:9" x14ac:dyDescent="0.2">
      <c r="E187" s="1"/>
      <c r="F187" s="1"/>
      <c r="G187" s="1"/>
      <c r="H187" s="1"/>
      <c r="I187" s="1"/>
    </row>
    <row r="188" spans="5:9" x14ac:dyDescent="0.2">
      <c r="E188" s="1"/>
      <c r="F188" s="1"/>
      <c r="G188" s="1"/>
      <c r="H188" s="1"/>
      <c r="I188" s="1"/>
    </row>
    <row r="189" spans="5:9" x14ac:dyDescent="0.2">
      <c r="E189" s="1"/>
      <c r="F189" s="1"/>
      <c r="G189" s="1"/>
      <c r="H189" s="1"/>
      <c r="I189" s="1"/>
    </row>
    <row r="190" spans="5:9" x14ac:dyDescent="0.2">
      <c r="E190" s="1"/>
      <c r="F190" s="1"/>
      <c r="G190" s="1"/>
      <c r="H190" s="1"/>
      <c r="I190" s="1"/>
    </row>
    <row r="191" spans="5:9" x14ac:dyDescent="0.2">
      <c r="E191" s="1"/>
      <c r="F191" s="1"/>
      <c r="G191" s="1"/>
      <c r="H191" s="1"/>
      <c r="I191" s="1"/>
    </row>
    <row r="192" spans="5:9" x14ac:dyDescent="0.2">
      <c r="E192" s="1"/>
      <c r="F192" s="1"/>
      <c r="G192" s="1"/>
      <c r="H192" s="1"/>
      <c r="I192" s="1"/>
    </row>
    <row r="193" spans="5:9" x14ac:dyDescent="0.2">
      <c r="E193" s="1"/>
      <c r="F193" s="1"/>
      <c r="G193" s="1"/>
      <c r="H193" s="1"/>
      <c r="I193" s="1"/>
    </row>
    <row r="194" spans="5:9" x14ac:dyDescent="0.2">
      <c r="E194" s="1"/>
      <c r="F194" s="1"/>
      <c r="G194" s="1"/>
      <c r="H194" s="1"/>
      <c r="I194" s="1"/>
    </row>
    <row r="195" spans="5:9" x14ac:dyDescent="0.2">
      <c r="E195" s="1"/>
      <c r="F195" s="1"/>
      <c r="G195" s="1"/>
      <c r="H195" s="1"/>
      <c r="I195" s="1"/>
    </row>
    <row r="196" spans="5:9" x14ac:dyDescent="0.2">
      <c r="E196" s="1"/>
      <c r="F196" s="1"/>
      <c r="G196" s="1"/>
      <c r="H196" s="1"/>
      <c r="I196" s="1"/>
    </row>
    <row r="197" spans="5:9" x14ac:dyDescent="0.2">
      <c r="E197" s="1"/>
      <c r="F197" s="1"/>
      <c r="G197" s="1"/>
      <c r="H197" s="1"/>
      <c r="I197" s="1"/>
    </row>
    <row r="198" spans="5:9" x14ac:dyDescent="0.2">
      <c r="E198" s="1"/>
      <c r="F198" s="1"/>
      <c r="G198" s="1"/>
      <c r="H198" s="1"/>
      <c r="I198" s="1"/>
    </row>
    <row r="199" spans="5:9" x14ac:dyDescent="0.2">
      <c r="E199" s="1"/>
      <c r="F199" s="1"/>
      <c r="G199" s="1"/>
      <c r="H199" s="1"/>
      <c r="I199" s="1"/>
    </row>
    <row r="200" spans="5:9" x14ac:dyDescent="0.2">
      <c r="E200" s="1"/>
      <c r="F200" s="1"/>
      <c r="G200" s="1"/>
      <c r="H200" s="1"/>
      <c r="I200" s="1"/>
    </row>
    <row r="201" spans="5:9" x14ac:dyDescent="0.2">
      <c r="E201" s="1"/>
      <c r="F201" s="1"/>
      <c r="G201" s="1"/>
      <c r="H201" s="1"/>
      <c r="I201" s="1"/>
    </row>
    <row r="202" spans="5:9" x14ac:dyDescent="0.2">
      <c r="E202" s="1"/>
      <c r="F202" s="1"/>
      <c r="G202" s="1"/>
      <c r="H202" s="1"/>
      <c r="I202" s="1"/>
    </row>
    <row r="203" spans="5:9" x14ac:dyDescent="0.2">
      <c r="E203" s="1"/>
      <c r="F203" s="1"/>
      <c r="G203" s="1"/>
      <c r="H203" s="1"/>
      <c r="I203" s="1"/>
    </row>
    <row r="204" spans="5:9" x14ac:dyDescent="0.2">
      <c r="E204" s="1"/>
      <c r="F204" s="1"/>
      <c r="G204" s="1"/>
      <c r="H204" s="1"/>
      <c r="I204" s="1"/>
    </row>
    <row r="205" spans="5:9" x14ac:dyDescent="0.2">
      <c r="E205" s="1"/>
      <c r="F205" s="1"/>
      <c r="G205" s="1"/>
      <c r="H205" s="1"/>
      <c r="I205" s="1"/>
    </row>
    <row r="206" spans="5:9" x14ac:dyDescent="0.2">
      <c r="E206" s="1"/>
      <c r="F206" s="1"/>
      <c r="G206" s="1"/>
      <c r="H206" s="1"/>
      <c r="I206" s="1"/>
    </row>
    <row r="207" spans="5:9" x14ac:dyDescent="0.2">
      <c r="E207" s="1"/>
      <c r="F207" s="1"/>
      <c r="G207" s="1"/>
      <c r="H207" s="1"/>
      <c r="I207" s="1"/>
    </row>
    <row r="208" spans="5:9" x14ac:dyDescent="0.2">
      <c r="E208" s="1"/>
      <c r="F208" s="1"/>
      <c r="G208" s="1"/>
      <c r="H208" s="1"/>
      <c r="I208" s="1"/>
    </row>
    <row r="209" spans="5:9" x14ac:dyDescent="0.2">
      <c r="E209" s="1"/>
      <c r="F209" s="1"/>
      <c r="G209" s="1"/>
      <c r="H209" s="1"/>
      <c r="I209" s="1"/>
    </row>
    <row r="210" spans="5:9" x14ac:dyDescent="0.2">
      <c r="E210" s="1"/>
      <c r="F210" s="1"/>
      <c r="G210" s="1"/>
      <c r="H210" s="1"/>
      <c r="I210" s="1"/>
    </row>
    <row r="211" spans="5:9" x14ac:dyDescent="0.2">
      <c r="E211" s="1"/>
      <c r="F211" s="1"/>
      <c r="G211" s="1"/>
      <c r="H211" s="1"/>
      <c r="I211" s="1"/>
    </row>
    <row r="212" spans="5:9" x14ac:dyDescent="0.2">
      <c r="E212" s="1"/>
      <c r="F212" s="1"/>
      <c r="G212" s="1"/>
      <c r="H212" s="1"/>
      <c r="I212" s="1"/>
    </row>
    <row r="213" spans="5:9" x14ac:dyDescent="0.2">
      <c r="E213" s="1"/>
      <c r="F213" s="1"/>
      <c r="G213" s="1"/>
      <c r="H213" s="1"/>
      <c r="I213" s="1"/>
    </row>
    <row r="214" spans="5:9" x14ac:dyDescent="0.2">
      <c r="E214" s="1"/>
      <c r="F214" s="1"/>
      <c r="G214" s="1"/>
      <c r="H214" s="1"/>
      <c r="I214" s="1"/>
    </row>
    <row r="215" spans="5:9" x14ac:dyDescent="0.2">
      <c r="E215" s="1"/>
      <c r="F215" s="1"/>
      <c r="G215" s="1"/>
      <c r="H215" s="1"/>
      <c r="I215" s="1"/>
    </row>
    <row r="216" spans="5:9" x14ac:dyDescent="0.2">
      <c r="E216" s="1"/>
      <c r="F216" s="1"/>
      <c r="G216" s="1"/>
      <c r="H216" s="1"/>
      <c r="I216" s="1"/>
    </row>
    <row r="217" spans="5:9" x14ac:dyDescent="0.2">
      <c r="E217" s="1"/>
      <c r="F217" s="1"/>
      <c r="G217" s="1"/>
      <c r="H217" s="1"/>
      <c r="I2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Intensity</vt:lpstr>
      <vt:lpstr>Intensity!slurm_27390435</vt:lpstr>
      <vt:lpstr>Intensity!slurm_27390436</vt:lpstr>
      <vt:lpstr>Intensity!slurm_27390437</vt:lpstr>
      <vt:lpstr>Intensity!slurm_27390438</vt:lpstr>
      <vt:lpstr>Intensity!slurm_27390439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Meiler</dc:creator>
  <cp:lastModifiedBy>Meiler  Simona</cp:lastModifiedBy>
  <dcterms:created xsi:type="dcterms:W3CDTF">2023-09-10T18:12:14Z</dcterms:created>
  <dcterms:modified xsi:type="dcterms:W3CDTF">2023-09-13T08:30:22Z</dcterms:modified>
</cp:coreProperties>
</file>