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/>
  <mc:AlternateContent xmlns:mc="http://schemas.openxmlformats.org/markup-compatibility/2006">
    <mc:Choice Requires="x15">
      <x15ac:absPath xmlns:x15ac="http://schemas.microsoft.com/office/spreadsheetml/2010/11/ac" url="https://d.docs.live.net/39af89382474580b/HXA/Articole/Lucru/L_Caspian/"/>
    </mc:Choice>
  </mc:AlternateContent>
  <xr:revisionPtr revIDLastSave="10" documentId="11_9B5BBAD3631C78788099EF69E6A8423F5F2DD85A" xr6:coauthVersionLast="47" xr6:coauthVersionMax="47" xr10:uidLastSave="{096F7589-8A28-44DB-95D3-4F10804E527C}"/>
  <bookViews>
    <workbookView xWindow="-98" yWindow="-98" windowWidth="24196" windowHeight="144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71" i="1" l="1"/>
  <c r="D171" i="1"/>
  <c r="H137" i="1"/>
  <c r="D137" i="1"/>
  <c r="H103" i="1"/>
  <c r="D103" i="1"/>
  <c r="D75" i="1"/>
  <c r="D74" i="1" s="1"/>
  <c r="D69" i="1"/>
  <c r="H68" i="1"/>
  <c r="H69" i="1" s="1"/>
  <c r="D37" i="1"/>
  <c r="D36" i="1" s="1"/>
  <c r="H36" i="1"/>
  <c r="H35" i="1"/>
  <c r="D35" i="1"/>
  <c r="H3" i="1"/>
  <c r="D3" i="1"/>
  <c r="H2" i="1"/>
  <c r="D2" i="1"/>
  <c r="D73" i="1" l="1"/>
  <c r="D72" i="1" l="1"/>
  <c r="D71" i="1" l="1"/>
  <c r="D70" i="1" l="1"/>
</calcChain>
</file>

<file path=xl/sharedStrings.xml><?xml version="1.0" encoding="utf-8"?>
<sst xmlns="http://schemas.openxmlformats.org/spreadsheetml/2006/main" count="178" uniqueCount="13">
  <si>
    <t>Country</t>
  </si>
  <si>
    <t>Id</t>
  </si>
  <si>
    <t>Year</t>
  </si>
  <si>
    <t>GDP</t>
  </si>
  <si>
    <t>EF</t>
  </si>
  <si>
    <t>TO</t>
  </si>
  <si>
    <t>GAS</t>
  </si>
  <si>
    <t>OIL</t>
  </si>
  <si>
    <t>Kazakhstan</t>
  </si>
  <si>
    <t>Turkmenistan</t>
  </si>
  <si>
    <t>Azerbaijan</t>
  </si>
  <si>
    <t>Iran</t>
  </si>
  <si>
    <t>Russia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</si>
</sst>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>
    <font>
      <sz val="11"/>
      <color theme="1"/>
      <name val="Calibri"/>
      <charset val="134"/>
      <scheme val="minor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 applyAlignment="1"/>
  </cellXfs>
  <cellStyles count="1">
    <cellStyle name="Normal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71"/>
  <sheetViews>
    <sheetView tabSelected="1" topLeftCell="A171" workbookViewId="0">
      <selection activeCell="A174" sqref="A174"/>
    </sheetView>
  </sheetViews>
  <sheetFormatPr defaultColWidth="8.86328125" defaultRowHeight="14.25"/>
  <cols>
    <col min="1" max="1" width="12.19921875" customWidth="1"/>
    <col min="8" max="8" width="12.86328125"/>
  </cols>
  <sheetData>
    <row r="1" spans="1:8">
      <c r="A1" t="s">
        <v>0</v>
      </c>
      <c r="B1" t="s">
        <v>1</v>
      </c>
      <c r="C1" t="s">
        <v>2</v>
      </c>
      <c r="D1" t="s">
        <v>4</v>
      </c>
      <c r="E1" t="s">
        <v>3</v>
      </c>
      <c r="F1" t="s">
        <v>6</v>
      </c>
      <c r="G1" t="s">
        <v>7</v>
      </c>
      <c r="H1" t="s">
        <v>5</v>
      </c>
    </row>
    <row r="2" spans="1:8">
      <c r="A2" s="1" t="s">
        <v>8</v>
      </c>
      <c r="B2">
        <v>1</v>
      </c>
      <c r="C2">
        <v>1990</v>
      </c>
      <c r="D2">
        <f>AVERAGE(D3:D5)</f>
        <v>8.1855539337193015</v>
      </c>
      <c r="E2" s="1">
        <v>5831.0794843379999</v>
      </c>
      <c r="F2">
        <v>2989.8872000000001</v>
      </c>
      <c r="G2">
        <v>17789.86</v>
      </c>
      <c r="H2">
        <f>AVERAGE(H3:H5)</f>
        <v>113.3407088888889</v>
      </c>
    </row>
    <row r="3" spans="1:8">
      <c r="A3" s="1" t="s">
        <v>8</v>
      </c>
      <c r="B3">
        <v>1</v>
      </c>
      <c r="C3">
        <v>1991</v>
      </c>
      <c r="D3">
        <f>AVERAGE(D4:D6)</f>
        <v>7.8424223229923058</v>
      </c>
      <c r="E3" s="1">
        <v>5156.9453045491</v>
      </c>
      <c r="F3">
        <v>3289.3883999999998</v>
      </c>
      <c r="G3">
        <v>18204.173999999999</v>
      </c>
      <c r="H3">
        <f>AVERAGE(H4:H6)</f>
        <v>106.05096666666667</v>
      </c>
    </row>
    <row r="4" spans="1:8">
      <c r="A4" s="1" t="s">
        <v>8</v>
      </c>
      <c r="B4">
        <v>1</v>
      </c>
      <c r="C4">
        <v>1992</v>
      </c>
      <c r="D4">
        <v>9.5389446367275497</v>
      </c>
      <c r="E4" s="1">
        <v>4887.3750886597099</v>
      </c>
      <c r="F4">
        <v>3374.4395</v>
      </c>
      <c r="G4">
        <v>17605.268</v>
      </c>
      <c r="H4">
        <v>149.33663999999999</v>
      </c>
    </row>
    <row r="5" spans="1:8">
      <c r="A5" s="1" t="s">
        <v>8</v>
      </c>
      <c r="B5">
        <v>1</v>
      </c>
      <c r="C5">
        <v>1993</v>
      </c>
      <c r="D5">
        <v>7.17529484143805</v>
      </c>
      <c r="E5" s="1">
        <v>4453.5641291291804</v>
      </c>
      <c r="F5">
        <v>2791.2307000000001</v>
      </c>
      <c r="G5">
        <v>15753.517</v>
      </c>
      <c r="H5">
        <v>84.634519999999995</v>
      </c>
    </row>
    <row r="6" spans="1:8">
      <c r="A6" s="1" t="s">
        <v>8</v>
      </c>
      <c r="B6">
        <v>1</v>
      </c>
      <c r="C6">
        <v>1994</v>
      </c>
      <c r="D6">
        <v>6.8130274908113204</v>
      </c>
      <c r="E6" s="1">
        <v>3949.0460969426699</v>
      </c>
      <c r="F6">
        <v>1899.7678000000001</v>
      </c>
      <c r="G6">
        <v>14105.596</v>
      </c>
      <c r="H6">
        <v>84.181740000000005</v>
      </c>
    </row>
    <row r="7" spans="1:8">
      <c r="A7" s="1" t="s">
        <v>8</v>
      </c>
      <c r="B7">
        <v>1</v>
      </c>
      <c r="C7">
        <v>1995</v>
      </c>
      <c r="D7">
        <v>5.5799599829538504</v>
      </c>
      <c r="E7" s="1">
        <v>3700.7539349851199</v>
      </c>
      <c r="F7">
        <v>2551.8787000000002</v>
      </c>
      <c r="G7">
        <v>14601.258</v>
      </c>
      <c r="H7">
        <v>82.522409999999994</v>
      </c>
    </row>
    <row r="8" spans="1:8">
      <c r="A8" s="1" t="s">
        <v>8</v>
      </c>
      <c r="B8">
        <v>1</v>
      </c>
      <c r="C8">
        <v>1996</v>
      </c>
      <c r="D8">
        <v>4.2761744186646498</v>
      </c>
      <c r="E8" s="1">
        <v>3776.0833526009901</v>
      </c>
      <c r="F8">
        <v>2864.8013000000001</v>
      </c>
      <c r="G8">
        <v>16540.653999999999</v>
      </c>
      <c r="H8">
        <v>71.273574999999994</v>
      </c>
    </row>
    <row r="9" spans="1:8">
      <c r="A9" s="1" t="s">
        <v>8</v>
      </c>
      <c r="B9">
        <v>1</v>
      </c>
      <c r="C9">
        <v>1997</v>
      </c>
      <c r="D9">
        <v>4.1203368633760098</v>
      </c>
      <c r="E9" s="1">
        <v>3901.3384124968502</v>
      </c>
      <c r="F9">
        <v>3635.97</v>
      </c>
      <c r="G9">
        <v>18950.791000000001</v>
      </c>
      <c r="H9">
        <v>72.359549999999999</v>
      </c>
    </row>
    <row r="10" spans="1:8">
      <c r="A10" s="1" t="s">
        <v>8</v>
      </c>
      <c r="B10">
        <v>1</v>
      </c>
      <c r="C10">
        <v>1998</v>
      </c>
      <c r="D10">
        <v>2.8602131865270199</v>
      </c>
      <c r="E10" s="1">
        <v>3893.93814460149</v>
      </c>
      <c r="F10">
        <v>3641.1239999999998</v>
      </c>
      <c r="G10">
        <v>19499.506000000001</v>
      </c>
      <c r="H10">
        <v>65.204184999999995</v>
      </c>
    </row>
    <row r="11" spans="1:8">
      <c r="A11" s="1" t="s">
        <v>8</v>
      </c>
      <c r="B11">
        <v>1</v>
      </c>
      <c r="C11">
        <v>1999</v>
      </c>
      <c r="D11">
        <v>2.9171216314234001</v>
      </c>
      <c r="E11" s="1">
        <v>4037.4531621242199</v>
      </c>
      <c r="F11">
        <v>4621.6225999999997</v>
      </c>
      <c r="G11">
        <v>22969.171999999999</v>
      </c>
      <c r="H11">
        <v>82.579155</v>
      </c>
    </row>
    <row r="12" spans="1:8">
      <c r="A12" s="1" t="s">
        <v>8</v>
      </c>
      <c r="B12">
        <v>1</v>
      </c>
      <c r="C12">
        <v>2000</v>
      </c>
      <c r="D12">
        <v>1.8263465753736601</v>
      </c>
      <c r="E12" s="1">
        <v>4446.4518708349497</v>
      </c>
      <c r="F12">
        <v>5370.2860000000001</v>
      </c>
      <c r="G12">
        <v>26957.851999999999</v>
      </c>
      <c r="H12">
        <v>105.69969</v>
      </c>
    </row>
    <row r="13" spans="1:8">
      <c r="A13" s="1" t="s">
        <v>8</v>
      </c>
      <c r="B13">
        <v>1</v>
      </c>
      <c r="C13">
        <v>2001</v>
      </c>
      <c r="D13">
        <v>3.59963381572281</v>
      </c>
      <c r="E13" s="1">
        <v>5055.3131136335996</v>
      </c>
      <c r="F13">
        <v>5385.9603999999999</v>
      </c>
      <c r="G13">
        <v>30511.717000000001</v>
      </c>
      <c r="H13">
        <v>92.849069999999998</v>
      </c>
    </row>
    <row r="14" spans="1:8">
      <c r="A14" s="1" t="s">
        <v>8</v>
      </c>
      <c r="B14">
        <v>1</v>
      </c>
      <c r="C14">
        <v>2002</v>
      </c>
      <c r="D14">
        <v>3.38730416753021</v>
      </c>
      <c r="E14" s="1">
        <v>5550.50480543094</v>
      </c>
      <c r="F14">
        <v>6520.8114999999998</v>
      </c>
      <c r="G14">
        <v>35840.866999999998</v>
      </c>
      <c r="H14">
        <v>94.031684999999996</v>
      </c>
    </row>
    <row r="15" spans="1:8">
      <c r="A15" s="1" t="s">
        <v>8</v>
      </c>
      <c r="B15">
        <v>1</v>
      </c>
      <c r="C15">
        <v>2003</v>
      </c>
      <c r="D15">
        <v>3.5332889592124901</v>
      </c>
      <c r="E15" s="1">
        <v>6046.3271171462202</v>
      </c>
      <c r="F15">
        <v>7631.9170000000004</v>
      </c>
      <c r="G15">
        <v>38811.379999999997</v>
      </c>
      <c r="H15">
        <v>91.463329999999999</v>
      </c>
    </row>
    <row r="16" spans="1:8">
      <c r="A16" s="1" t="s">
        <v>8</v>
      </c>
      <c r="B16">
        <v>1</v>
      </c>
      <c r="C16">
        <v>2004</v>
      </c>
      <c r="D16">
        <v>3.6186827927469598</v>
      </c>
      <c r="E16" s="1">
        <v>6580.8840690483503</v>
      </c>
      <c r="F16">
        <v>10566.939</v>
      </c>
      <c r="G16">
        <v>44579.273000000001</v>
      </c>
      <c r="H16">
        <v>96.409199999999998</v>
      </c>
    </row>
    <row r="17" spans="1:8">
      <c r="A17" s="1" t="s">
        <v>8</v>
      </c>
      <c r="B17">
        <v>1</v>
      </c>
      <c r="C17">
        <v>2005</v>
      </c>
      <c r="D17">
        <v>4.4502447038940298</v>
      </c>
      <c r="E17" s="1">
        <v>7155.3425979086796</v>
      </c>
      <c r="F17">
        <v>12125.029</v>
      </c>
      <c r="G17">
        <v>45673.97</v>
      </c>
      <c r="H17">
        <v>97.762505000000004</v>
      </c>
    </row>
    <row r="18" spans="1:8">
      <c r="A18" s="1" t="s">
        <v>8</v>
      </c>
      <c r="B18">
        <v>1</v>
      </c>
      <c r="C18">
        <v>2006</v>
      </c>
      <c r="D18">
        <v>4.6871780503404201</v>
      </c>
      <c r="E18" s="1">
        <v>7837.6279784082899</v>
      </c>
      <c r="F18">
        <v>12546.145500000001</v>
      </c>
      <c r="G18">
        <v>47778.491999999998</v>
      </c>
      <c r="H18">
        <v>91.453530000000001</v>
      </c>
    </row>
    <row r="19" spans="1:8">
      <c r="A19" s="1" t="s">
        <v>8</v>
      </c>
      <c r="B19">
        <v>1</v>
      </c>
      <c r="C19">
        <v>2007</v>
      </c>
      <c r="D19">
        <v>5.23951394608165</v>
      </c>
      <c r="E19" s="1">
        <v>8438.1033891093502</v>
      </c>
      <c r="F19">
        <v>14063.156000000001</v>
      </c>
      <c r="G19">
        <v>48773.36</v>
      </c>
      <c r="H19">
        <v>92.161640000000006</v>
      </c>
    </row>
    <row r="20" spans="1:8">
      <c r="A20" s="1" t="s">
        <v>8</v>
      </c>
      <c r="B20">
        <v>1</v>
      </c>
      <c r="C20">
        <v>2008</v>
      </c>
      <c r="D20">
        <v>5.01767312903086</v>
      </c>
      <c r="E20" s="1">
        <v>8554.8222996032891</v>
      </c>
      <c r="F20">
        <v>15508.939</v>
      </c>
      <c r="G20">
        <v>50745.843999999997</v>
      </c>
      <c r="H20">
        <v>94.294809999999998</v>
      </c>
    </row>
    <row r="21" spans="1:8">
      <c r="A21" s="1" t="s">
        <v>8</v>
      </c>
      <c r="B21">
        <v>1</v>
      </c>
      <c r="C21">
        <v>2009</v>
      </c>
      <c r="D21">
        <v>5.1945654916419297</v>
      </c>
      <c r="E21" s="1">
        <v>8487.5435665261102</v>
      </c>
      <c r="F21">
        <v>15859.73</v>
      </c>
      <c r="G21">
        <v>54229.68</v>
      </c>
      <c r="H21">
        <v>75.766069999999999</v>
      </c>
    </row>
    <row r="22" spans="1:8">
      <c r="A22" s="1" t="s">
        <v>8</v>
      </c>
      <c r="B22">
        <v>1</v>
      </c>
      <c r="C22">
        <v>2010</v>
      </c>
      <c r="D22">
        <v>4.6849998393922299</v>
      </c>
      <c r="E22" s="1">
        <v>8979.3309474359994</v>
      </c>
      <c r="F22">
        <v>16386.285</v>
      </c>
      <c r="G22">
        <v>55733.83</v>
      </c>
      <c r="H22">
        <v>74.138270000000006</v>
      </c>
    </row>
    <row r="23" spans="1:8">
      <c r="A23" s="1" t="s">
        <v>8</v>
      </c>
      <c r="B23">
        <v>1</v>
      </c>
      <c r="C23">
        <v>2011</v>
      </c>
      <c r="D23">
        <v>6.8098965351279404</v>
      </c>
      <c r="E23" s="1">
        <v>9506.7326387127105</v>
      </c>
      <c r="F23">
        <v>17002.018</v>
      </c>
      <c r="G23">
        <v>55209.766000000003</v>
      </c>
      <c r="H23">
        <v>73.117859999999993</v>
      </c>
    </row>
    <row r="24" spans="1:8">
      <c r="A24" s="1" t="s">
        <v>8</v>
      </c>
      <c r="B24">
        <v>1</v>
      </c>
      <c r="C24">
        <v>2012</v>
      </c>
      <c r="D24">
        <v>4.8815366347971496</v>
      </c>
      <c r="E24" s="1">
        <v>9823.6924349127603</v>
      </c>
      <c r="F24">
        <v>16967.578000000001</v>
      </c>
      <c r="G24">
        <v>53872.894999999997</v>
      </c>
      <c r="H24">
        <v>73.723730000000003</v>
      </c>
    </row>
    <row r="25" spans="1:8">
      <c r="A25" s="1" t="s">
        <v>8</v>
      </c>
      <c r="B25">
        <v>1</v>
      </c>
      <c r="C25">
        <v>2013</v>
      </c>
      <c r="D25">
        <v>5.72078003525277</v>
      </c>
      <c r="E25" s="1">
        <v>10264.2965375121</v>
      </c>
      <c r="F25">
        <v>17552.190999999999</v>
      </c>
      <c r="G25">
        <v>54836.703000000001</v>
      </c>
      <c r="H25">
        <v>65.407610000000005</v>
      </c>
    </row>
    <row r="26" spans="1:8">
      <c r="A26" s="1" t="s">
        <v>8</v>
      </c>
      <c r="B26">
        <v>1</v>
      </c>
      <c r="C26">
        <v>2014</v>
      </c>
      <c r="D26">
        <v>4.3812659159254501</v>
      </c>
      <c r="E26" s="1">
        <v>10539.043111208801</v>
      </c>
      <c r="F26">
        <v>18629.52</v>
      </c>
      <c r="G26">
        <v>53432.707000000002</v>
      </c>
      <c r="H26">
        <v>64.972040000000007</v>
      </c>
    </row>
    <row r="27" spans="1:8">
      <c r="A27" s="1" t="s">
        <v>8</v>
      </c>
      <c r="B27">
        <v>1</v>
      </c>
      <c r="C27">
        <v>2015</v>
      </c>
      <c r="D27">
        <v>4.16381694869483</v>
      </c>
      <c r="E27" s="1">
        <v>10510.7703240885</v>
      </c>
      <c r="F27">
        <v>15218.307000000001</v>
      </c>
      <c r="G27">
        <v>51809.976999999999</v>
      </c>
      <c r="H27">
        <v>53.049729999999997</v>
      </c>
    </row>
    <row r="28" spans="1:8">
      <c r="A28" s="1" t="s">
        <v>8</v>
      </c>
      <c r="B28">
        <v>1</v>
      </c>
      <c r="C28">
        <v>2016</v>
      </c>
      <c r="D28">
        <v>4.2179709904952096</v>
      </c>
      <c r="E28" s="1">
        <v>10476.3460131011</v>
      </c>
      <c r="F28">
        <v>17108.240000000002</v>
      </c>
      <c r="G28">
        <v>50198.065999999999</v>
      </c>
      <c r="H28">
        <v>60.311596000000002</v>
      </c>
    </row>
    <row r="29" spans="1:8">
      <c r="A29" s="1" t="s">
        <v>8</v>
      </c>
      <c r="B29">
        <v>1</v>
      </c>
      <c r="C29">
        <v>2017</v>
      </c>
      <c r="D29">
        <v>4.4327461848449996</v>
      </c>
      <c r="E29" s="1">
        <v>10758.519283328</v>
      </c>
      <c r="F29">
        <v>19862.684000000001</v>
      </c>
      <c r="G29">
        <v>54733.99</v>
      </c>
      <c r="H29">
        <v>56.825386000000002</v>
      </c>
    </row>
    <row r="30" spans="1:8">
      <c r="A30" s="1" t="s">
        <v>8</v>
      </c>
      <c r="B30">
        <v>1</v>
      </c>
      <c r="C30">
        <v>2018</v>
      </c>
      <c r="D30">
        <v>4.1152592178357699</v>
      </c>
      <c r="E30" s="1">
        <v>11053.3604174846</v>
      </c>
      <c r="F30">
        <v>21133.976999999999</v>
      </c>
      <c r="G30">
        <v>56687.633000000002</v>
      </c>
      <c r="H30">
        <v>63.527957999999998</v>
      </c>
    </row>
    <row r="31" spans="1:8">
      <c r="A31" s="1" t="s">
        <v>8</v>
      </c>
      <c r="B31">
        <v>1</v>
      </c>
      <c r="C31">
        <v>2019</v>
      </c>
      <c r="D31">
        <v>3.7309646929726998</v>
      </c>
      <c r="E31" s="1">
        <v>11402.758415934601</v>
      </c>
      <c r="F31">
        <v>17860.463</v>
      </c>
      <c r="G31">
        <v>56155.796999999999</v>
      </c>
      <c r="H31">
        <v>64.858620000000002</v>
      </c>
    </row>
    <row r="32" spans="1:8">
      <c r="A32" s="1" t="s">
        <v>8</v>
      </c>
      <c r="B32">
        <v>1</v>
      </c>
      <c r="C32">
        <v>2020</v>
      </c>
      <c r="D32">
        <v>4.1390187252487598</v>
      </c>
      <c r="E32" s="1">
        <v>10974.2446417632</v>
      </c>
      <c r="F32">
        <v>16130.357</v>
      </c>
      <c r="G32">
        <v>52488.18</v>
      </c>
      <c r="H32">
        <v>57.026443</v>
      </c>
    </row>
    <row r="33" spans="1:8">
      <c r="A33" s="1" t="s">
        <v>8</v>
      </c>
      <c r="B33">
        <v>1</v>
      </c>
      <c r="C33">
        <v>2021</v>
      </c>
      <c r="D33">
        <v>4.2460057352615097</v>
      </c>
      <c r="E33" s="1">
        <v>11186.282281620401</v>
      </c>
      <c r="F33">
        <v>13906.466</v>
      </c>
      <c r="G33">
        <v>52028.26</v>
      </c>
      <c r="H33">
        <v>58.668610000000001</v>
      </c>
    </row>
    <row r="34" spans="1:8">
      <c r="A34" s="1" t="s">
        <v>8</v>
      </c>
      <c r="B34">
        <v>1</v>
      </c>
      <c r="C34">
        <v>2022</v>
      </c>
      <c r="D34">
        <v>4.2460057352615097</v>
      </c>
      <c r="E34" s="1">
        <v>11283.4160946866</v>
      </c>
      <c r="F34">
        <v>14228.614</v>
      </c>
      <c r="G34">
        <v>53946.964999999997</v>
      </c>
      <c r="H34">
        <v>68.113624999999999</v>
      </c>
    </row>
    <row r="35" spans="1:8">
      <c r="A35" s="1" t="s">
        <v>8</v>
      </c>
      <c r="B35">
        <v>1</v>
      </c>
      <c r="C35">
        <v>2023</v>
      </c>
      <c r="D35">
        <f>AVERAGE(D32:D34)</f>
        <v>4.2103433985905925</v>
      </c>
      <c r="E35" s="1">
        <v>11700.836482196601</v>
      </c>
      <c r="F35">
        <v>15720.635</v>
      </c>
      <c r="G35">
        <v>49965.906000000003</v>
      </c>
      <c r="H35">
        <f>AVERAGE(H32:H34)</f>
        <v>61.269559333333326</v>
      </c>
    </row>
    <row r="36" spans="1:8">
      <c r="A36" s="1" t="s">
        <v>9</v>
      </c>
      <c r="B36">
        <v>2</v>
      </c>
      <c r="C36">
        <v>1990</v>
      </c>
      <c r="D36">
        <f>AVERAGE(D37:D39)</f>
        <v>3.3916640318899645</v>
      </c>
      <c r="E36" s="1">
        <v>3533.60113182536</v>
      </c>
      <c r="F36">
        <v>213001.38</v>
      </c>
      <c r="G36">
        <v>17818.787</v>
      </c>
      <c r="H36">
        <f>AVERAGE(H37:H39)</f>
        <v>105.82735333333335</v>
      </c>
    </row>
    <row r="37" spans="1:8">
      <c r="A37" s="1" t="s">
        <v>9</v>
      </c>
      <c r="B37">
        <v>2</v>
      </c>
      <c r="C37">
        <v>1991</v>
      </c>
      <c r="D37">
        <f>AVERAGE(D38:D40)</f>
        <v>3.4263743162800733</v>
      </c>
      <c r="E37" s="1">
        <v>3281.3414363265401</v>
      </c>
      <c r="F37">
        <v>199235.17</v>
      </c>
      <c r="G37">
        <v>16432.64</v>
      </c>
      <c r="H37">
        <v>66.101690000000005</v>
      </c>
    </row>
    <row r="38" spans="1:8">
      <c r="A38" s="1" t="s">
        <v>9</v>
      </c>
      <c r="B38">
        <v>2</v>
      </c>
      <c r="C38">
        <v>1992</v>
      </c>
      <c r="D38">
        <v>3.5274535265107501</v>
      </c>
      <c r="E38" s="1">
        <v>2715.9320397420202</v>
      </c>
      <c r="F38">
        <v>128108.66</v>
      </c>
      <c r="G38">
        <v>15402.505999999999</v>
      </c>
      <c r="H38">
        <v>105.3125</v>
      </c>
    </row>
    <row r="39" spans="1:8">
      <c r="A39" s="1" t="s">
        <v>9</v>
      </c>
      <c r="B39">
        <v>2</v>
      </c>
      <c r="C39">
        <v>1993</v>
      </c>
      <c r="D39">
        <v>3.22116425287907</v>
      </c>
      <c r="E39" s="1">
        <v>2684.6523861659002</v>
      </c>
      <c r="F39">
        <v>146056.84</v>
      </c>
      <c r="G39">
        <v>12640.486000000001</v>
      </c>
      <c r="H39">
        <v>146.06787</v>
      </c>
    </row>
    <row r="40" spans="1:8">
      <c r="A40" s="1" t="s">
        <v>9</v>
      </c>
      <c r="B40">
        <v>2</v>
      </c>
      <c r="C40">
        <v>1994</v>
      </c>
      <c r="D40">
        <v>3.5305051694504002</v>
      </c>
      <c r="E40" s="1">
        <v>2165.7733365562799</v>
      </c>
      <c r="F40">
        <v>78224.125</v>
      </c>
      <c r="G40">
        <v>11795.896000000001</v>
      </c>
      <c r="H40">
        <v>170.25802999999999</v>
      </c>
    </row>
    <row r="41" spans="1:8">
      <c r="A41" s="1" t="s">
        <v>9</v>
      </c>
      <c r="B41">
        <v>2</v>
      </c>
      <c r="C41">
        <v>1995</v>
      </c>
      <c r="D41">
        <v>3.4167870496587498</v>
      </c>
      <c r="E41" s="1">
        <v>1965.3349100328201</v>
      </c>
      <c r="F41">
        <v>69000.09</v>
      </c>
      <c r="G41">
        <v>11199.03</v>
      </c>
      <c r="H41">
        <v>168.17952</v>
      </c>
    </row>
    <row r="42" spans="1:8">
      <c r="A42" s="1" t="s">
        <v>9</v>
      </c>
      <c r="B42">
        <v>2</v>
      </c>
      <c r="C42">
        <v>1996</v>
      </c>
      <c r="D42">
        <v>2.6039389272520301</v>
      </c>
      <c r="E42" s="1">
        <v>2060.70409879415</v>
      </c>
      <c r="F42">
        <v>73847.520000000004</v>
      </c>
      <c r="G42">
        <v>11775.766</v>
      </c>
      <c r="H42">
        <v>152.51613</v>
      </c>
    </row>
    <row r="43" spans="1:8">
      <c r="A43" s="1" t="s">
        <v>9</v>
      </c>
      <c r="B43">
        <v>2</v>
      </c>
      <c r="C43">
        <v>1997</v>
      </c>
      <c r="D43">
        <v>2.82028029302609</v>
      </c>
      <c r="E43" s="1">
        <v>1799.6004367733301</v>
      </c>
      <c r="F43">
        <v>35798.644999999997</v>
      </c>
      <c r="G43">
        <v>14306.701999999999</v>
      </c>
      <c r="H43">
        <v>103.69037</v>
      </c>
    </row>
    <row r="44" spans="1:8">
      <c r="A44" s="1" t="s">
        <v>9</v>
      </c>
      <c r="B44">
        <v>2</v>
      </c>
      <c r="C44">
        <v>1998</v>
      </c>
      <c r="D44">
        <v>3.0093219068164001</v>
      </c>
      <c r="E44" s="1">
        <v>1897.86467089609</v>
      </c>
      <c r="F44">
        <v>27105.805</v>
      </c>
      <c r="G44">
        <v>16714.675999999999</v>
      </c>
      <c r="H44">
        <v>96.320114000000004</v>
      </c>
    </row>
    <row r="45" spans="1:8">
      <c r="A45" s="1" t="s">
        <v>9</v>
      </c>
      <c r="B45">
        <v>2</v>
      </c>
      <c r="C45">
        <v>1999</v>
      </c>
      <c r="D45">
        <v>3.8006861890313002</v>
      </c>
      <c r="E45" s="1">
        <v>2176.8422053241202</v>
      </c>
      <c r="F45">
        <v>45739.78</v>
      </c>
      <c r="G45">
        <v>18249.523000000001</v>
      </c>
      <c r="H45">
        <v>90.476190000000003</v>
      </c>
    </row>
    <row r="46" spans="1:8">
      <c r="A46" s="1" t="s">
        <v>9</v>
      </c>
      <c r="B46">
        <v>2</v>
      </c>
      <c r="C46">
        <v>2000</v>
      </c>
      <c r="D46">
        <v>3.8542891600331499</v>
      </c>
      <c r="E46" s="1">
        <v>2261.69986509521</v>
      </c>
      <c r="F46">
        <v>92876.71</v>
      </c>
      <c r="G46">
        <v>18530.072</v>
      </c>
      <c r="H46">
        <v>103.580315</v>
      </c>
    </row>
    <row r="47" spans="1:8">
      <c r="A47" s="1" t="s">
        <v>9</v>
      </c>
      <c r="B47">
        <v>2</v>
      </c>
      <c r="C47">
        <v>2001</v>
      </c>
      <c r="D47">
        <v>4.0883590826594904</v>
      </c>
      <c r="E47" s="1">
        <v>2326.3602574655702</v>
      </c>
      <c r="F47">
        <v>99944.17</v>
      </c>
      <c r="G47">
        <v>19433.098000000002</v>
      </c>
      <c r="H47">
        <v>81.985855000000001</v>
      </c>
    </row>
    <row r="48" spans="1:8">
      <c r="A48" s="1" t="s">
        <v>9</v>
      </c>
      <c r="B48">
        <v>2</v>
      </c>
      <c r="C48">
        <v>2002</v>
      </c>
      <c r="D48">
        <v>4.1010708572523802</v>
      </c>
      <c r="E48" s="1">
        <v>2300.6391874596502</v>
      </c>
      <c r="F48">
        <v>102805.19500000001</v>
      </c>
      <c r="G48">
        <v>20319.828000000001</v>
      </c>
      <c r="H48">
        <v>63.704684999999998</v>
      </c>
    </row>
    <row r="49" spans="1:8">
      <c r="A49" s="1" t="s">
        <v>9</v>
      </c>
      <c r="B49">
        <v>2</v>
      </c>
      <c r="C49">
        <v>2003</v>
      </c>
      <c r="D49">
        <v>4.3535699165487296</v>
      </c>
      <c r="E49" s="1">
        <v>2345.87918266612</v>
      </c>
      <c r="F49">
        <v>112248.03</v>
      </c>
      <c r="G49">
        <v>21285.453000000001</v>
      </c>
      <c r="H49">
        <v>63.201749999999997</v>
      </c>
    </row>
    <row r="50" spans="1:8">
      <c r="A50" s="1" t="s">
        <v>9</v>
      </c>
      <c r="B50">
        <v>2</v>
      </c>
      <c r="C50">
        <v>2004</v>
      </c>
      <c r="D50">
        <v>4.63784907699225</v>
      </c>
      <c r="E50" s="1">
        <v>2432.1084623841198</v>
      </c>
      <c r="F50">
        <v>109234.46</v>
      </c>
      <c r="G50">
        <v>22247.555</v>
      </c>
      <c r="H50">
        <v>59.319969999999998</v>
      </c>
    </row>
    <row r="51" spans="1:8">
      <c r="A51" s="1" t="s">
        <v>9</v>
      </c>
      <c r="B51">
        <v>2</v>
      </c>
      <c r="C51">
        <v>2005</v>
      </c>
      <c r="D51">
        <v>4.675821238348</v>
      </c>
      <c r="E51" s="1">
        <v>2711.98325001691</v>
      </c>
      <c r="F51">
        <v>116427.164</v>
      </c>
      <c r="G51">
        <v>23161.07</v>
      </c>
      <c r="H51">
        <v>53.972343000000002</v>
      </c>
    </row>
    <row r="52" spans="1:8">
      <c r="A52" s="1" t="s">
        <v>9</v>
      </c>
      <c r="B52">
        <v>2</v>
      </c>
      <c r="C52">
        <v>2006</v>
      </c>
      <c r="D52">
        <v>4.6243423312724401</v>
      </c>
      <c r="E52" s="1">
        <v>2968.1131610406801</v>
      </c>
      <c r="F52">
        <v>114240.28</v>
      </c>
      <c r="G52">
        <v>23452.351999999999</v>
      </c>
      <c r="H52">
        <v>52.447299999999998</v>
      </c>
    </row>
    <row r="53" spans="1:8">
      <c r="A53" s="1" t="s">
        <v>9</v>
      </c>
      <c r="B53">
        <v>2</v>
      </c>
      <c r="C53">
        <v>2007</v>
      </c>
      <c r="D53">
        <v>4.7589529114772597</v>
      </c>
      <c r="E53" s="1">
        <v>3249.8777474399099</v>
      </c>
      <c r="F53">
        <v>122589.58</v>
      </c>
      <c r="G53">
        <v>23769.664000000001</v>
      </c>
      <c r="H53">
        <v>56.27778</v>
      </c>
    </row>
    <row r="54" spans="1:8">
      <c r="A54" s="1" t="s">
        <v>9</v>
      </c>
      <c r="B54">
        <v>2</v>
      </c>
      <c r="C54">
        <v>2008</v>
      </c>
      <c r="D54">
        <v>4.9752485607119699</v>
      </c>
      <c r="E54" s="1">
        <v>3672.6547390188498</v>
      </c>
      <c r="F54">
        <v>120782.2</v>
      </c>
      <c r="G54">
        <v>24183.134999999998</v>
      </c>
      <c r="H54">
        <v>94.724074999999999</v>
      </c>
    </row>
    <row r="55" spans="1:8">
      <c r="A55" s="1" t="s">
        <v>9</v>
      </c>
      <c r="B55">
        <v>2</v>
      </c>
      <c r="C55">
        <v>2009</v>
      </c>
      <c r="D55">
        <v>4.3869110302949998</v>
      </c>
      <c r="E55" s="1">
        <v>3835.8599588479001</v>
      </c>
      <c r="F55">
        <v>64315.77</v>
      </c>
      <c r="G55">
        <v>24400.511999999999</v>
      </c>
      <c r="H55">
        <v>104.95218</v>
      </c>
    </row>
    <row r="56" spans="1:8">
      <c r="A56" s="1" t="s">
        <v>9</v>
      </c>
      <c r="B56">
        <v>2</v>
      </c>
      <c r="C56">
        <v>2010</v>
      </c>
      <c r="D56">
        <v>4.92464481725652</v>
      </c>
      <c r="E56" s="1">
        <v>4119.5717987918697</v>
      </c>
      <c r="F56">
        <v>76173.149999999994</v>
      </c>
      <c r="G56">
        <v>24571.474999999999</v>
      </c>
      <c r="H56">
        <v>96.863050000000001</v>
      </c>
    </row>
    <row r="57" spans="1:8">
      <c r="A57" s="1" t="s">
        <v>9</v>
      </c>
      <c r="B57">
        <v>2</v>
      </c>
      <c r="C57">
        <v>2011</v>
      </c>
      <c r="D57">
        <v>5.1051132941616002</v>
      </c>
      <c r="E57" s="1">
        <v>4643.3165408394798</v>
      </c>
      <c r="F57">
        <v>105042.76</v>
      </c>
      <c r="G57">
        <v>24970.335999999999</v>
      </c>
      <c r="H57">
        <v>111.062836</v>
      </c>
    </row>
    <row r="58" spans="1:8">
      <c r="A58" s="1" t="s">
        <v>9</v>
      </c>
      <c r="B58">
        <v>2</v>
      </c>
      <c r="C58">
        <v>2012</v>
      </c>
      <c r="D58">
        <v>4.8793273779350699</v>
      </c>
      <c r="E58" s="1">
        <v>5066.2317358257096</v>
      </c>
      <c r="F58">
        <v>108013.87</v>
      </c>
      <c r="G58">
        <v>25545.276999999998</v>
      </c>
      <c r="H58">
        <v>109.33365999999999</v>
      </c>
    </row>
    <row r="59" spans="1:8">
      <c r="A59" s="1" t="s">
        <v>9</v>
      </c>
      <c r="B59">
        <v>2</v>
      </c>
      <c r="C59">
        <v>2013</v>
      </c>
      <c r="D59">
        <v>4.5449879742728001</v>
      </c>
      <c r="E59" s="1">
        <v>5481.1568339405803</v>
      </c>
      <c r="F59">
        <v>106043.8</v>
      </c>
      <c r="G59">
        <v>26083.366999999998</v>
      </c>
      <c r="H59">
        <v>98.592820000000003</v>
      </c>
    </row>
    <row r="60" spans="1:8">
      <c r="A60" s="1" t="s">
        <v>9</v>
      </c>
      <c r="B60">
        <v>2</v>
      </c>
      <c r="C60">
        <v>2014</v>
      </c>
      <c r="D60">
        <v>4.3785666248052797</v>
      </c>
      <c r="E60" s="1">
        <v>5935.6971570625701</v>
      </c>
      <c r="F60">
        <v>112135.6</v>
      </c>
      <c r="G60">
        <v>26389.072</v>
      </c>
      <c r="H60">
        <v>91.09348</v>
      </c>
    </row>
    <row r="61" spans="1:8">
      <c r="A61" s="1" t="s">
        <v>9</v>
      </c>
      <c r="B61">
        <v>2</v>
      </c>
      <c r="C61">
        <v>2015</v>
      </c>
      <c r="D61">
        <v>4.3463432808510198</v>
      </c>
      <c r="E61" s="1">
        <v>6208.2966545015997</v>
      </c>
      <c r="F61">
        <v>114230.53</v>
      </c>
      <c r="G61">
        <v>26682.883000000002</v>
      </c>
      <c r="H61">
        <v>81.299930000000003</v>
      </c>
    </row>
    <row r="62" spans="1:8">
      <c r="A62" s="1" t="s">
        <v>9</v>
      </c>
      <c r="B62">
        <v>2</v>
      </c>
      <c r="C62">
        <v>2016</v>
      </c>
      <c r="D62">
        <v>4.1682922889065903</v>
      </c>
      <c r="E62" s="1">
        <v>6478.4700302869196</v>
      </c>
      <c r="F62">
        <v>107726.88</v>
      </c>
      <c r="G62">
        <v>26119.386999999999</v>
      </c>
      <c r="H62">
        <v>62.046084999999998</v>
      </c>
    </row>
    <row r="63" spans="1:8">
      <c r="A63" s="1" t="s">
        <v>9</v>
      </c>
      <c r="B63">
        <v>2</v>
      </c>
      <c r="C63">
        <v>2017</v>
      </c>
      <c r="D63">
        <v>4.2100896347219399</v>
      </c>
      <c r="E63" s="1">
        <v>6784.1743489948103</v>
      </c>
      <c r="F63">
        <v>98313.78</v>
      </c>
      <c r="G63">
        <v>25438.97</v>
      </c>
      <c r="H63">
        <v>53.575355999999999</v>
      </c>
    </row>
    <row r="64" spans="1:8">
      <c r="A64" s="1" t="s">
        <v>9</v>
      </c>
      <c r="B64">
        <v>2</v>
      </c>
      <c r="C64">
        <v>2018</v>
      </c>
      <c r="D64">
        <v>4.1144573287439501</v>
      </c>
      <c r="E64" s="1">
        <v>7089.9418048804901</v>
      </c>
      <c r="F64">
        <v>101427.836</v>
      </c>
      <c r="G64">
        <v>23986.47</v>
      </c>
      <c r="H64">
        <v>50.900272000000001</v>
      </c>
    </row>
    <row r="65" spans="1:8">
      <c r="A65" s="1" t="s">
        <v>9</v>
      </c>
      <c r="B65">
        <v>2</v>
      </c>
      <c r="C65">
        <v>2019</v>
      </c>
      <c r="D65">
        <v>4.1491058322665104</v>
      </c>
      <c r="E65" s="1">
        <v>7422.36252071934</v>
      </c>
      <c r="F65">
        <v>102563.87</v>
      </c>
      <c r="G65">
        <v>23063.888999999999</v>
      </c>
      <c r="H65">
        <v>44.285760000000003</v>
      </c>
    </row>
    <row r="66" spans="1:8">
      <c r="A66" s="1" t="s">
        <v>9</v>
      </c>
      <c r="B66">
        <v>2</v>
      </c>
      <c r="C66">
        <v>2020</v>
      </c>
      <c r="D66">
        <v>4.0468072090642204</v>
      </c>
      <c r="E66" s="1">
        <v>7744.5640316317804</v>
      </c>
      <c r="F66">
        <v>105615.97</v>
      </c>
      <c r="G66">
        <v>19352.645</v>
      </c>
      <c r="H66">
        <v>35.936591999999997</v>
      </c>
    </row>
    <row r="67" spans="1:8">
      <c r="A67" s="1" t="s">
        <v>9</v>
      </c>
      <c r="B67">
        <v>2</v>
      </c>
      <c r="C67">
        <v>2021</v>
      </c>
      <c r="D67">
        <v>4.0621343058770201</v>
      </c>
      <c r="E67" s="1">
        <v>8106.16865103075</v>
      </c>
      <c r="F67">
        <v>125016.51</v>
      </c>
      <c r="G67">
        <v>17962.705000000002</v>
      </c>
      <c r="H67">
        <v>33.058117000000003</v>
      </c>
    </row>
    <row r="68" spans="1:8">
      <c r="A68" s="1" t="s">
        <v>9</v>
      </c>
      <c r="B68">
        <v>2</v>
      </c>
      <c r="C68">
        <v>2022</v>
      </c>
      <c r="D68">
        <v>3.8608048489960001</v>
      </c>
      <c r="E68" s="1">
        <v>8489.7222656363592</v>
      </c>
      <c r="F68">
        <v>121708.76</v>
      </c>
      <c r="G68">
        <v>17311.523000000001</v>
      </c>
      <c r="H68">
        <f>AVERAGE(H64:H66)</f>
        <v>43.707541333333332</v>
      </c>
    </row>
    <row r="69" spans="1:8">
      <c r="A69" s="1" t="s">
        <v>9</v>
      </c>
      <c r="B69">
        <v>2</v>
      </c>
      <c r="C69">
        <v>2023</v>
      </c>
      <c r="D69">
        <f>AVERAGE(D66:D68)</f>
        <v>3.9899154546457467</v>
      </c>
      <c r="E69" s="1">
        <v>8906.3956481944806</v>
      </c>
      <c r="F69">
        <v>117092.16</v>
      </c>
      <c r="G69">
        <v>16394.728999999999</v>
      </c>
      <c r="H69">
        <f>AVERAGE(H66:H68)</f>
        <v>37.567416777777773</v>
      </c>
    </row>
    <row r="70" spans="1:8">
      <c r="A70" s="1" t="s">
        <v>10</v>
      </c>
      <c r="B70">
        <v>3</v>
      </c>
      <c r="C70">
        <v>1990</v>
      </c>
      <c r="D70">
        <f t="shared" ref="D70:D75" si="0">AVERAGE(D71:D73)</f>
        <v>1.8697307683404703</v>
      </c>
      <c r="E70" s="1">
        <v>2820.8401030740201</v>
      </c>
      <c r="F70">
        <v>13015.021000000001</v>
      </c>
      <c r="G70">
        <v>19571.638999999999</v>
      </c>
      <c r="H70">
        <v>83.083219999999997</v>
      </c>
    </row>
    <row r="71" spans="1:8">
      <c r="A71" s="1" t="s">
        <v>10</v>
      </c>
      <c r="B71">
        <v>3</v>
      </c>
      <c r="C71">
        <v>1991</v>
      </c>
      <c r="D71">
        <f t="shared" si="0"/>
        <v>1.8663034739505855</v>
      </c>
      <c r="E71" s="1">
        <v>2764.0739934622302</v>
      </c>
      <c r="F71">
        <v>11140.361000000001</v>
      </c>
      <c r="G71">
        <v>18164.405999999999</v>
      </c>
      <c r="H71">
        <v>86.863770000000002</v>
      </c>
    </row>
    <row r="72" spans="1:8">
      <c r="A72" s="1" t="s">
        <v>10</v>
      </c>
      <c r="B72">
        <v>3</v>
      </c>
      <c r="C72">
        <v>1992</v>
      </c>
      <c r="D72">
        <f t="shared" si="0"/>
        <v>1.8617697337554373</v>
      </c>
      <c r="E72" s="1">
        <v>2107.2967841418299</v>
      </c>
      <c r="F72">
        <v>10092.9</v>
      </c>
      <c r="G72">
        <v>17035.215</v>
      </c>
      <c r="H72">
        <v>140.79999000000001</v>
      </c>
    </row>
    <row r="73" spans="1:8">
      <c r="A73" s="1" t="s">
        <v>10</v>
      </c>
      <c r="B73">
        <v>3</v>
      </c>
      <c r="C73">
        <v>1993</v>
      </c>
      <c r="D73">
        <f t="shared" si="0"/>
        <v>1.881119097315388</v>
      </c>
      <c r="E73" s="1">
        <v>1596.13266566318</v>
      </c>
      <c r="F73">
        <v>8578.9449999999997</v>
      </c>
      <c r="G73">
        <v>15403.216</v>
      </c>
      <c r="H73">
        <v>133.49045000000001</v>
      </c>
    </row>
    <row r="74" spans="1:8">
      <c r="A74" s="1" t="s">
        <v>10</v>
      </c>
      <c r="B74">
        <v>3</v>
      </c>
      <c r="C74">
        <v>1994</v>
      </c>
      <c r="D74">
        <f t="shared" si="0"/>
        <v>1.856021590780931</v>
      </c>
      <c r="E74" s="1">
        <v>1264.5271891937</v>
      </c>
      <c r="F74">
        <v>7989.8856999999998</v>
      </c>
      <c r="G74">
        <v>14218.479499999999</v>
      </c>
      <c r="H74">
        <v>55.349319999999999</v>
      </c>
    </row>
    <row r="75" spans="1:8">
      <c r="A75" s="1" t="s">
        <v>10</v>
      </c>
      <c r="B75">
        <v>3</v>
      </c>
      <c r="C75">
        <v>1995</v>
      </c>
      <c r="D75">
        <f t="shared" si="0"/>
        <v>1.8481685131699932</v>
      </c>
      <c r="E75" s="1">
        <v>1102.49789007407</v>
      </c>
      <c r="F75">
        <v>8169.1293999999998</v>
      </c>
      <c r="G75">
        <v>13505.647000000001</v>
      </c>
      <c r="H75">
        <v>85.893709999999999</v>
      </c>
    </row>
    <row r="76" spans="1:8">
      <c r="A76" s="1" t="s">
        <v>10</v>
      </c>
      <c r="B76">
        <v>3</v>
      </c>
      <c r="C76">
        <v>1996</v>
      </c>
      <c r="D76">
        <v>1.9391671879952399</v>
      </c>
      <c r="E76" s="1">
        <v>1105.58724229428</v>
      </c>
      <c r="F76">
        <v>7219.5410000000002</v>
      </c>
      <c r="G76">
        <v>13314.407999999999</v>
      </c>
      <c r="H76">
        <v>80.849739999999997</v>
      </c>
    </row>
    <row r="77" spans="1:8">
      <c r="A77" s="1" t="s">
        <v>10</v>
      </c>
      <c r="B77">
        <v>3</v>
      </c>
      <c r="C77">
        <v>1997</v>
      </c>
      <c r="D77">
        <v>1.7807290711775601</v>
      </c>
      <c r="E77" s="1">
        <v>1158.4816576175999</v>
      </c>
      <c r="F77">
        <v>6831.7803000000004</v>
      </c>
      <c r="G77">
        <v>13122.891</v>
      </c>
      <c r="H77">
        <v>82.078963999999999</v>
      </c>
    </row>
    <row r="78" spans="1:8">
      <c r="A78" s="1" t="s">
        <v>10</v>
      </c>
      <c r="B78">
        <v>3</v>
      </c>
      <c r="C78">
        <v>1998</v>
      </c>
      <c r="D78">
        <v>1.8246092803371801</v>
      </c>
      <c r="E78" s="1">
        <v>1262.29188712613</v>
      </c>
      <c r="F78">
        <v>6342.7383</v>
      </c>
      <c r="G78">
        <v>16558.912</v>
      </c>
      <c r="H78">
        <v>77.227806000000001</v>
      </c>
    </row>
    <row r="79" spans="1:8">
      <c r="A79" s="1" t="s">
        <v>10</v>
      </c>
      <c r="B79">
        <v>3</v>
      </c>
      <c r="C79">
        <v>1999</v>
      </c>
      <c r="D79">
        <v>1.8705721875547801</v>
      </c>
      <c r="E79" s="1">
        <v>1343.8559386987799</v>
      </c>
      <c r="F79">
        <v>6746.2889999999998</v>
      </c>
      <c r="G79">
        <v>19883.748</v>
      </c>
      <c r="H79">
        <v>69.825965999999994</v>
      </c>
    </row>
    <row r="80" spans="1:8">
      <c r="A80" s="1" t="s">
        <v>10</v>
      </c>
      <c r="B80">
        <v>3</v>
      </c>
      <c r="C80">
        <v>2000</v>
      </c>
      <c r="D80">
        <v>2.02811734540016</v>
      </c>
      <c r="E80" s="1">
        <v>1480.8086907243601</v>
      </c>
      <c r="F80">
        <v>6291.5454</v>
      </c>
      <c r="G80">
        <v>19977.491999999998</v>
      </c>
      <c r="H80">
        <v>78.548569999999998</v>
      </c>
    </row>
    <row r="81" spans="1:8">
      <c r="A81" s="1" t="s">
        <v>10</v>
      </c>
      <c r="B81">
        <v>3</v>
      </c>
      <c r="C81">
        <v>2001</v>
      </c>
      <c r="D81">
        <v>2.0400064727890799</v>
      </c>
      <c r="E81" s="1">
        <v>1614.8488581347499</v>
      </c>
      <c r="F81">
        <v>6099.2704999999996</v>
      </c>
      <c r="G81">
        <v>21034.19</v>
      </c>
      <c r="H81">
        <v>78.815185999999997</v>
      </c>
    </row>
    <row r="82" spans="1:8">
      <c r="A82" s="1" t="s">
        <v>10</v>
      </c>
      <c r="B82">
        <v>3</v>
      </c>
      <c r="C82">
        <v>2002</v>
      </c>
      <c r="D82">
        <v>2.0308350875038301</v>
      </c>
      <c r="E82" s="1">
        <v>1754.1352413299101</v>
      </c>
      <c r="F82">
        <v>5596.2439999999997</v>
      </c>
      <c r="G82">
        <v>21300.965</v>
      </c>
      <c r="H82">
        <v>92.818145999999999</v>
      </c>
    </row>
    <row r="83" spans="1:8">
      <c r="A83" s="1" t="s">
        <v>10</v>
      </c>
      <c r="B83">
        <v>3</v>
      </c>
      <c r="C83">
        <v>2003</v>
      </c>
      <c r="D83">
        <v>2.2168135327185801</v>
      </c>
      <c r="E83" s="1">
        <v>1918.61103696953</v>
      </c>
      <c r="F83">
        <v>5519.2803000000004</v>
      </c>
      <c r="G83">
        <v>21134.373</v>
      </c>
      <c r="H83">
        <v>107.55195000000001</v>
      </c>
    </row>
    <row r="84" spans="1:8">
      <c r="A84" s="1" t="s">
        <v>10</v>
      </c>
      <c r="B84">
        <v>3</v>
      </c>
      <c r="C84">
        <v>2004</v>
      </c>
      <c r="D84">
        <v>2.23097729218048</v>
      </c>
      <c r="E84" s="1">
        <v>2077.8852704733899</v>
      </c>
      <c r="F84">
        <v>5318.3739999999998</v>
      </c>
      <c r="G84">
        <v>21012.697</v>
      </c>
      <c r="H84">
        <v>121.50712</v>
      </c>
    </row>
    <row r="85" spans="1:8">
      <c r="A85" s="1" t="s">
        <v>10</v>
      </c>
      <c r="B85">
        <v>3</v>
      </c>
      <c r="C85">
        <v>2005</v>
      </c>
      <c r="D85">
        <v>2.3585494172769499</v>
      </c>
      <c r="E85" s="1">
        <v>2631.8514527940802</v>
      </c>
      <c r="F85">
        <v>6466.31</v>
      </c>
      <c r="G85">
        <v>29845.643</v>
      </c>
      <c r="H85">
        <v>115.84188</v>
      </c>
    </row>
    <row r="86" spans="1:8">
      <c r="A86" s="1" t="s">
        <v>10</v>
      </c>
      <c r="B86">
        <v>3</v>
      </c>
      <c r="C86">
        <v>2006</v>
      </c>
      <c r="D86">
        <v>2.32494447126505</v>
      </c>
      <c r="E86" s="1">
        <v>3501.1648250060298</v>
      </c>
      <c r="F86">
        <v>7536.4535999999998</v>
      </c>
      <c r="G86">
        <v>42822.902000000002</v>
      </c>
      <c r="H86">
        <v>105.2624</v>
      </c>
    </row>
    <row r="87" spans="1:8">
      <c r="A87" s="1" t="s">
        <v>10</v>
      </c>
      <c r="B87">
        <v>3</v>
      </c>
      <c r="C87">
        <v>2007</v>
      </c>
      <c r="D87">
        <v>2.3223656890697599</v>
      </c>
      <c r="E87" s="1">
        <v>4327.1136046884803</v>
      </c>
      <c r="F87">
        <v>11913.786</v>
      </c>
      <c r="G87">
        <v>55877.894999999997</v>
      </c>
      <c r="H87">
        <v>96.641810000000007</v>
      </c>
    </row>
    <row r="88" spans="1:8">
      <c r="A88" s="1" t="s">
        <v>10</v>
      </c>
      <c r="B88">
        <v>3</v>
      </c>
      <c r="C88">
        <v>2008</v>
      </c>
      <c r="D88">
        <v>1.94604440949442</v>
      </c>
      <c r="E88" s="1">
        <v>4693.0770796811603</v>
      </c>
      <c r="F88">
        <v>17725.697</v>
      </c>
      <c r="G88">
        <v>57601.453000000001</v>
      </c>
      <c r="H88">
        <v>89.242900000000006</v>
      </c>
    </row>
    <row r="89" spans="1:8">
      <c r="A89" s="1" t="s">
        <v>10</v>
      </c>
      <c r="B89">
        <v>3</v>
      </c>
      <c r="C89">
        <v>2009</v>
      </c>
      <c r="D89">
        <v>1.99973331830457</v>
      </c>
      <c r="E89" s="1">
        <v>5023.9672905028001</v>
      </c>
      <c r="F89">
        <v>17477.810000000001</v>
      </c>
      <c r="G89">
        <v>64370.453000000001</v>
      </c>
      <c r="H89">
        <v>74.744039999999998</v>
      </c>
    </row>
    <row r="90" spans="1:8">
      <c r="A90" s="1" t="s">
        <v>10</v>
      </c>
      <c r="B90">
        <v>3</v>
      </c>
      <c r="C90">
        <v>2010</v>
      </c>
      <c r="D90">
        <v>1.8968729101967301</v>
      </c>
      <c r="E90" s="1">
        <v>5215.2041542949601</v>
      </c>
      <c r="F90">
        <v>17625.348000000002</v>
      </c>
      <c r="G90">
        <v>64082.83</v>
      </c>
      <c r="H90">
        <v>74.985984999999999</v>
      </c>
    </row>
    <row r="91" spans="1:8">
      <c r="A91" s="1" t="s">
        <v>10</v>
      </c>
      <c r="B91">
        <v>3</v>
      </c>
      <c r="C91">
        <v>2011</v>
      </c>
      <c r="D91">
        <v>2.1447580163770699</v>
      </c>
      <c r="E91" s="1">
        <v>5152.8385024474401</v>
      </c>
      <c r="F91">
        <v>17071.136999999999</v>
      </c>
      <c r="G91">
        <v>56772.035000000003</v>
      </c>
      <c r="H91">
        <v>80.508039999999994</v>
      </c>
    </row>
    <row r="92" spans="1:8">
      <c r="A92" s="1" t="s">
        <v>10</v>
      </c>
      <c r="B92">
        <v>3</v>
      </c>
      <c r="C92">
        <v>2012</v>
      </c>
      <c r="D92">
        <v>2.2379361054795299</v>
      </c>
      <c r="E92" s="1">
        <v>5194.9209166508299</v>
      </c>
      <c r="F92">
        <v>17750.011999999999</v>
      </c>
      <c r="G92">
        <v>53243.156000000003</v>
      </c>
      <c r="H92">
        <v>78.263069999999999</v>
      </c>
    </row>
    <row r="93" spans="1:8">
      <c r="A93" s="1" t="s">
        <v>10</v>
      </c>
      <c r="B93">
        <v>3</v>
      </c>
      <c r="C93">
        <v>2013</v>
      </c>
      <c r="D93">
        <v>2.2776473272405999</v>
      </c>
      <c r="E93" s="1">
        <v>5426.0959415596099</v>
      </c>
      <c r="F93">
        <v>18175.261999999999</v>
      </c>
      <c r="G93">
        <v>52628.03</v>
      </c>
      <c r="H93">
        <v>74.675839999999994</v>
      </c>
    </row>
    <row r="94" spans="1:8">
      <c r="A94" s="1" t="s">
        <v>10</v>
      </c>
      <c r="B94">
        <v>3</v>
      </c>
      <c r="C94">
        <v>2014</v>
      </c>
      <c r="D94">
        <v>2.1448174219150999</v>
      </c>
      <c r="E94" s="1">
        <v>5506.1816960031902</v>
      </c>
      <c r="F94">
        <v>18871.182000000001</v>
      </c>
      <c r="G94">
        <v>50317.745999999999</v>
      </c>
      <c r="H94">
        <v>69.483220000000003</v>
      </c>
    </row>
    <row r="95" spans="1:8">
      <c r="A95" s="1" t="s">
        <v>10</v>
      </c>
      <c r="B95">
        <v>3</v>
      </c>
      <c r="C95">
        <v>2015</v>
      </c>
      <c r="D95">
        <v>2.2149367810932699</v>
      </c>
      <c r="E95" s="1">
        <v>5500.5036462848602</v>
      </c>
      <c r="F95">
        <v>19044.032999999999</v>
      </c>
      <c r="G95">
        <v>49139.199999999997</v>
      </c>
      <c r="H95">
        <v>72.601510000000005</v>
      </c>
    </row>
    <row r="96" spans="1:8">
      <c r="A96" s="1" t="s">
        <v>10</v>
      </c>
      <c r="B96">
        <v>3</v>
      </c>
      <c r="C96">
        <v>2016</v>
      </c>
      <c r="D96">
        <v>2.12248521525169</v>
      </c>
      <c r="E96" s="1">
        <v>5270.7381657120004</v>
      </c>
      <c r="F96">
        <v>18321.044999999998</v>
      </c>
      <c r="G96">
        <v>47885.796999999999</v>
      </c>
      <c r="H96">
        <v>90.07732</v>
      </c>
    </row>
    <row r="97" spans="1:8">
      <c r="A97" s="1" t="s">
        <v>10</v>
      </c>
      <c r="B97">
        <v>3</v>
      </c>
      <c r="C97">
        <v>2017</v>
      </c>
      <c r="D97">
        <v>2.1625143331119698</v>
      </c>
      <c r="E97" s="1">
        <v>5229.7098898586</v>
      </c>
      <c r="F97">
        <v>17632.434000000001</v>
      </c>
      <c r="G97">
        <v>44711.83</v>
      </c>
      <c r="H97">
        <v>90.40231</v>
      </c>
    </row>
    <row r="98" spans="1:8">
      <c r="A98" s="1" t="s">
        <v>10</v>
      </c>
      <c r="B98">
        <v>3</v>
      </c>
      <c r="C98">
        <v>2018</v>
      </c>
      <c r="D98">
        <v>2.1908478934540399</v>
      </c>
      <c r="E98" s="1">
        <v>5262.3687047336798</v>
      </c>
      <c r="F98">
        <v>18476.653999999999</v>
      </c>
      <c r="G98">
        <v>44433.887000000002</v>
      </c>
      <c r="H98">
        <v>91.672579999999996</v>
      </c>
    </row>
    <row r="99" spans="1:8">
      <c r="A99" s="1" t="s">
        <v>10</v>
      </c>
      <c r="B99">
        <v>3</v>
      </c>
      <c r="C99">
        <v>2019</v>
      </c>
      <c r="D99">
        <v>2.3358674271701299</v>
      </c>
      <c r="E99" s="1">
        <v>5348.4531885182296</v>
      </c>
      <c r="F99">
        <v>23393.7</v>
      </c>
      <c r="G99">
        <v>42691.61</v>
      </c>
      <c r="H99">
        <v>85.818145999999999</v>
      </c>
    </row>
    <row r="100" spans="1:8">
      <c r="A100" s="1" t="s">
        <v>10</v>
      </c>
      <c r="B100">
        <v>3</v>
      </c>
      <c r="C100">
        <v>2020</v>
      </c>
      <c r="D100">
        <v>2.2209748328456498</v>
      </c>
      <c r="E100" s="1">
        <v>5083.5602544572102</v>
      </c>
      <c r="F100">
        <v>25148.241999999998</v>
      </c>
      <c r="G100">
        <v>39159.305</v>
      </c>
      <c r="H100">
        <v>72.017870000000002</v>
      </c>
    </row>
    <row r="101" spans="1:8">
      <c r="A101" s="1" t="s">
        <v>10</v>
      </c>
      <c r="B101">
        <v>3</v>
      </c>
      <c r="C101">
        <v>2021</v>
      </c>
      <c r="D101">
        <v>2.3333667428498401</v>
      </c>
      <c r="E101" s="1">
        <v>5345.4398644583098</v>
      </c>
      <c r="F101">
        <v>30842.956999999999</v>
      </c>
      <c r="G101">
        <v>39047.535000000003</v>
      </c>
      <c r="H101">
        <v>76.286865000000006</v>
      </c>
    </row>
    <row r="102" spans="1:8">
      <c r="A102" s="1" t="s">
        <v>10</v>
      </c>
      <c r="B102">
        <v>3</v>
      </c>
      <c r="C102">
        <v>2022</v>
      </c>
      <c r="D102">
        <v>2.3570889649181201</v>
      </c>
      <c r="E102" s="1">
        <v>5595.2557867156302</v>
      </c>
      <c r="F102">
        <v>32954.03</v>
      </c>
      <c r="G102">
        <v>36705.741999999998</v>
      </c>
      <c r="H102">
        <v>87.077749999999995</v>
      </c>
    </row>
    <row r="103" spans="1:8">
      <c r="A103" s="1" t="s">
        <v>10</v>
      </c>
      <c r="B103">
        <v>3</v>
      </c>
      <c r="C103">
        <v>2023</v>
      </c>
      <c r="D103">
        <f>AVERAGE(D100:D102)</f>
        <v>2.3038101802045365</v>
      </c>
      <c r="E103" s="1">
        <v>5674.4834771373198</v>
      </c>
      <c r="F103">
        <v>34148.913999999997</v>
      </c>
      <c r="G103">
        <v>33786.093999999997</v>
      </c>
      <c r="H103">
        <f>AVERAGE(H100:H102)</f>
        <v>78.460828333333325</v>
      </c>
    </row>
    <row r="104" spans="1:8">
      <c r="A104" t="s">
        <v>11</v>
      </c>
      <c r="B104">
        <v>4</v>
      </c>
      <c r="C104">
        <v>1990</v>
      </c>
      <c r="D104">
        <v>1.55653033757493</v>
      </c>
      <c r="E104" s="1">
        <v>3363.51012019993</v>
      </c>
      <c r="F104">
        <v>4430.2617</v>
      </c>
      <c r="G104">
        <v>33932.811999999998</v>
      </c>
      <c r="H104">
        <v>37.080565999999997</v>
      </c>
    </row>
    <row r="105" spans="1:8">
      <c r="A105" t="s">
        <v>11</v>
      </c>
      <c r="B105">
        <v>4</v>
      </c>
      <c r="C105">
        <v>1991</v>
      </c>
      <c r="D105">
        <v>1.65601888387812</v>
      </c>
      <c r="E105" s="1">
        <v>3647.57111372796</v>
      </c>
      <c r="F105">
        <v>5035.2196999999996</v>
      </c>
      <c r="G105">
        <v>34969.86</v>
      </c>
      <c r="H105">
        <v>44.19417</v>
      </c>
    </row>
    <row r="106" spans="1:8">
      <c r="A106" t="s">
        <v>11</v>
      </c>
      <c r="B106">
        <v>4</v>
      </c>
      <c r="C106">
        <v>1992</v>
      </c>
      <c r="D106">
        <v>1.6754464757300001</v>
      </c>
      <c r="E106" s="1">
        <v>3680.2178761607602</v>
      </c>
      <c r="F106">
        <v>5205.2163</v>
      </c>
      <c r="G106">
        <v>34412.597999999998</v>
      </c>
      <c r="H106">
        <v>40.397925999999998</v>
      </c>
    </row>
    <row r="107" spans="1:8">
      <c r="A107" t="s">
        <v>11</v>
      </c>
      <c r="B107">
        <v>4</v>
      </c>
      <c r="C107">
        <v>1993</v>
      </c>
      <c r="D107">
        <v>1.7718678781041699</v>
      </c>
      <c r="E107" s="1">
        <v>3602.81510457786</v>
      </c>
      <c r="F107">
        <v>2763.4585000000002</v>
      </c>
      <c r="G107">
        <v>35868.519999999997</v>
      </c>
      <c r="H107">
        <v>46.040863000000002</v>
      </c>
    </row>
    <row r="108" spans="1:8">
      <c r="A108" t="s">
        <v>11</v>
      </c>
      <c r="B108">
        <v>4</v>
      </c>
      <c r="C108">
        <v>1994</v>
      </c>
      <c r="D108">
        <v>2.06734284235776</v>
      </c>
      <c r="E108" s="1">
        <v>3528.03069179367</v>
      </c>
      <c r="F108">
        <v>4372.9472999999998</v>
      </c>
      <c r="G108">
        <v>35864.68</v>
      </c>
      <c r="H108">
        <v>41.609135000000002</v>
      </c>
    </row>
    <row r="109" spans="1:8">
      <c r="A109" t="s">
        <v>11</v>
      </c>
      <c r="B109">
        <v>4</v>
      </c>
      <c r="C109">
        <v>1995</v>
      </c>
      <c r="D109">
        <v>2.2319719413158099</v>
      </c>
      <c r="E109" s="1">
        <v>3564.6617734994802</v>
      </c>
      <c r="F109">
        <v>5241.8945000000003</v>
      </c>
      <c r="G109">
        <v>35477.69</v>
      </c>
      <c r="H109">
        <v>35.144244999999998</v>
      </c>
    </row>
    <row r="110" spans="1:8">
      <c r="A110" t="s">
        <v>11</v>
      </c>
      <c r="B110">
        <v>4</v>
      </c>
      <c r="C110">
        <v>1996</v>
      </c>
      <c r="D110">
        <v>2.2294162528650001</v>
      </c>
      <c r="E110" s="1">
        <v>3741.58135759674</v>
      </c>
      <c r="F110">
        <v>6084.4750000000004</v>
      </c>
      <c r="G110">
        <v>35238.65</v>
      </c>
      <c r="H110">
        <v>35.221299999999999</v>
      </c>
    </row>
    <row r="111" spans="1:8">
      <c r="A111" t="s">
        <v>11</v>
      </c>
      <c r="B111">
        <v>4</v>
      </c>
      <c r="C111">
        <v>1997</v>
      </c>
      <c r="D111">
        <v>2.3136795860282402</v>
      </c>
      <c r="E111" s="1">
        <v>3738.5673412554302</v>
      </c>
      <c r="F111">
        <v>6302.7533999999996</v>
      </c>
      <c r="G111">
        <v>34800.855000000003</v>
      </c>
      <c r="H111">
        <v>32.649560000000001</v>
      </c>
    </row>
    <row r="112" spans="1:8">
      <c r="A112" t="s">
        <v>11</v>
      </c>
      <c r="B112">
        <v>4</v>
      </c>
      <c r="C112">
        <v>1998</v>
      </c>
      <c r="D112">
        <v>2.28857813173367</v>
      </c>
      <c r="E112" s="1">
        <v>3757.3430856872801</v>
      </c>
      <c r="F112">
        <v>7007.6875</v>
      </c>
      <c r="G112">
        <v>34963.902000000002</v>
      </c>
      <c r="H112">
        <v>29.22822</v>
      </c>
    </row>
    <row r="113" spans="1:8">
      <c r="A113" t="s">
        <v>11</v>
      </c>
      <c r="B113">
        <v>4</v>
      </c>
      <c r="C113">
        <v>1999</v>
      </c>
      <c r="D113">
        <v>2.5544983647864199</v>
      </c>
      <c r="E113" s="1">
        <v>3772.35593718364</v>
      </c>
      <c r="F113">
        <v>8217.1749999999993</v>
      </c>
      <c r="G113">
        <v>32128.937999999998</v>
      </c>
      <c r="H113">
        <v>34.885413999999997</v>
      </c>
    </row>
    <row r="114" spans="1:8">
      <c r="A114" t="s">
        <v>11</v>
      </c>
      <c r="B114">
        <v>4</v>
      </c>
      <c r="C114">
        <v>2000</v>
      </c>
      <c r="D114">
        <v>2.6020143727964999</v>
      </c>
      <c r="E114" s="1">
        <v>3927.7092233184399</v>
      </c>
      <c r="F114">
        <v>8595.1859999999997</v>
      </c>
      <c r="G114">
        <v>34008.508000000002</v>
      </c>
      <c r="H114">
        <v>41.257247999999997</v>
      </c>
    </row>
    <row r="115" spans="1:8">
      <c r="A115" t="s">
        <v>11</v>
      </c>
      <c r="B115">
        <v>4</v>
      </c>
      <c r="C115">
        <v>2001</v>
      </c>
      <c r="D115">
        <v>2.73414538743073</v>
      </c>
      <c r="E115" s="1">
        <v>3953.4796979917101</v>
      </c>
      <c r="F115">
        <v>9389.6319999999996</v>
      </c>
      <c r="G115">
        <v>33107.406000000003</v>
      </c>
      <c r="H115">
        <v>40.53557</v>
      </c>
    </row>
    <row r="116" spans="1:8">
      <c r="A116" t="s">
        <v>11</v>
      </c>
      <c r="B116">
        <v>4</v>
      </c>
      <c r="C116">
        <v>2002</v>
      </c>
      <c r="D116">
        <v>2.7057663390283202</v>
      </c>
      <c r="E116" s="1">
        <v>4231.4789079995599</v>
      </c>
      <c r="F116">
        <v>11057.526</v>
      </c>
      <c r="G116">
        <v>30941.442999999999</v>
      </c>
      <c r="H116">
        <v>48.172688000000001</v>
      </c>
    </row>
    <row r="117" spans="1:8">
      <c r="A117" t="s">
        <v>11</v>
      </c>
      <c r="B117">
        <v>4</v>
      </c>
      <c r="C117">
        <v>2003</v>
      </c>
      <c r="D117">
        <v>2.8711676808382798</v>
      </c>
      <c r="E117" s="1">
        <v>4554.5938729477202</v>
      </c>
      <c r="F117">
        <v>11491.128000000001</v>
      </c>
      <c r="G117">
        <v>34586.339999999997</v>
      </c>
      <c r="H117">
        <v>50.679107999999999</v>
      </c>
    </row>
    <row r="118" spans="1:8">
      <c r="A118" t="s">
        <v>11</v>
      </c>
      <c r="B118">
        <v>4</v>
      </c>
      <c r="C118">
        <v>2004</v>
      </c>
      <c r="D118">
        <v>2.9952234234989601</v>
      </c>
      <c r="E118" s="1">
        <v>4675.9408052737699</v>
      </c>
      <c r="F118">
        <v>13182.437</v>
      </c>
      <c r="G118">
        <v>35167.464999999997</v>
      </c>
      <c r="H118">
        <v>51.313858000000003</v>
      </c>
    </row>
    <row r="119" spans="1:8">
      <c r="A119" t="s">
        <v>11</v>
      </c>
      <c r="B119">
        <v>4</v>
      </c>
      <c r="C119">
        <v>2005</v>
      </c>
      <c r="D119">
        <v>3.0561126065989899</v>
      </c>
      <c r="E119" s="1">
        <v>4748.0302539894101</v>
      </c>
      <c r="F119">
        <v>13765.882</v>
      </c>
      <c r="G119">
        <v>34446.445</v>
      </c>
      <c r="H119">
        <v>54.440494999999999</v>
      </c>
    </row>
    <row r="120" spans="1:8">
      <c r="A120" t="s">
        <v>11</v>
      </c>
      <c r="B120">
        <v>4</v>
      </c>
      <c r="C120">
        <v>2006</v>
      </c>
      <c r="D120">
        <v>3.0603279635851401</v>
      </c>
      <c r="E120" s="1">
        <v>4908.9599518012801</v>
      </c>
      <c r="F120">
        <v>14770.415000000001</v>
      </c>
      <c r="G120">
        <v>34366.953000000001</v>
      </c>
      <c r="H120">
        <v>53.167360000000002</v>
      </c>
    </row>
    <row r="121" spans="1:8">
      <c r="A121" t="s">
        <v>11</v>
      </c>
      <c r="B121">
        <v>4</v>
      </c>
      <c r="C121">
        <v>2007</v>
      </c>
      <c r="D121">
        <v>3.25432138892505</v>
      </c>
      <c r="E121" s="1">
        <v>5232.7035488071397</v>
      </c>
      <c r="F121">
        <v>16318.496999999999</v>
      </c>
      <c r="G121">
        <v>34294.582000000002</v>
      </c>
      <c r="H121">
        <v>49.887306000000002</v>
      </c>
    </row>
    <row r="122" spans="1:8">
      <c r="A122" t="s">
        <v>11</v>
      </c>
      <c r="B122">
        <v>4</v>
      </c>
      <c r="C122">
        <v>2008</v>
      </c>
      <c r="D122">
        <v>3.1201962652911699</v>
      </c>
      <c r="E122" s="1">
        <v>5174.3547713600701</v>
      </c>
      <c r="F122">
        <v>16853.535</v>
      </c>
      <c r="G122">
        <v>34171.480000000003</v>
      </c>
      <c r="H122">
        <v>48.229404000000002</v>
      </c>
    </row>
    <row r="123" spans="1:8">
      <c r="A123" t="s">
        <v>11</v>
      </c>
      <c r="B123">
        <v>4</v>
      </c>
      <c r="C123">
        <v>2009</v>
      </c>
      <c r="D123">
        <v>3.1915774623584698</v>
      </c>
      <c r="E123" s="1">
        <v>5155.8572496202396</v>
      </c>
      <c r="F123">
        <v>18263.009999999998</v>
      </c>
      <c r="G123">
        <v>32425.627</v>
      </c>
      <c r="H123">
        <v>43.699579999999997</v>
      </c>
    </row>
    <row r="124" spans="1:8">
      <c r="A124" t="s">
        <v>11</v>
      </c>
      <c r="B124">
        <v>4</v>
      </c>
      <c r="C124">
        <v>2010</v>
      </c>
      <c r="D124">
        <v>3.2601364832222499</v>
      </c>
      <c r="E124" s="1">
        <v>5378.7177108645001</v>
      </c>
      <c r="F124">
        <v>19092.846000000001</v>
      </c>
      <c r="G124">
        <v>32716.096000000001</v>
      </c>
      <c r="H124">
        <v>43.770645000000002</v>
      </c>
    </row>
    <row r="125" spans="1:8">
      <c r="A125" t="s">
        <v>11</v>
      </c>
      <c r="B125">
        <v>4</v>
      </c>
      <c r="C125">
        <v>2011</v>
      </c>
      <c r="D125">
        <v>3.1450172655553099</v>
      </c>
      <c r="E125" s="1">
        <v>5450.9382127339804</v>
      </c>
      <c r="F125">
        <v>19777.363000000001</v>
      </c>
      <c r="G125">
        <v>32376.32</v>
      </c>
      <c r="H125">
        <v>41.219414</v>
      </c>
    </row>
    <row r="126" spans="1:8">
      <c r="A126" t="s">
        <v>11</v>
      </c>
      <c r="B126">
        <v>4</v>
      </c>
      <c r="C126">
        <v>2012</v>
      </c>
      <c r="D126">
        <v>3.1709270735691102</v>
      </c>
      <c r="E126" s="1">
        <v>5180.0860272672699</v>
      </c>
      <c r="F126">
        <v>20295.748</v>
      </c>
      <c r="G126">
        <v>27144.95</v>
      </c>
      <c r="H126">
        <v>44.089348000000001</v>
      </c>
    </row>
    <row r="127" spans="1:8">
      <c r="A127" t="s">
        <v>11</v>
      </c>
      <c r="B127">
        <v>4</v>
      </c>
      <c r="C127">
        <v>2013</v>
      </c>
      <c r="D127">
        <v>3.1897380688548198</v>
      </c>
      <c r="E127" s="1">
        <v>5027.4847172853197</v>
      </c>
      <c r="F127">
        <v>20077.773000000001</v>
      </c>
      <c r="G127">
        <v>25150.557000000001</v>
      </c>
      <c r="H127">
        <v>47.08672</v>
      </c>
    </row>
    <row r="128" spans="1:8">
      <c r="A128" t="s">
        <v>11</v>
      </c>
      <c r="B128">
        <v>4</v>
      </c>
      <c r="C128">
        <v>2014</v>
      </c>
      <c r="D128">
        <v>3.2381019107640898</v>
      </c>
      <c r="E128" s="1">
        <v>5178.9007065518699</v>
      </c>
      <c r="F128">
        <v>21941.838</v>
      </c>
      <c r="G128">
        <v>25314.136999999999</v>
      </c>
      <c r="H128">
        <v>45.351419999999997</v>
      </c>
    </row>
    <row r="129" spans="1:8">
      <c r="A129" t="s">
        <v>11</v>
      </c>
      <c r="B129">
        <v>4</v>
      </c>
      <c r="C129">
        <v>2015</v>
      </c>
      <c r="D129">
        <v>3.2178128582548702</v>
      </c>
      <c r="E129" s="1">
        <v>4990.93679541655</v>
      </c>
      <c r="F129">
        <v>22441.127</v>
      </c>
      <c r="G129">
        <v>25629.094000000001</v>
      </c>
      <c r="H129">
        <v>39.42259</v>
      </c>
    </row>
    <row r="130" spans="1:8">
      <c r="A130" t="s">
        <v>11</v>
      </c>
      <c r="B130">
        <v>4</v>
      </c>
      <c r="C130">
        <v>2016</v>
      </c>
      <c r="D130">
        <v>3.1640753725600201</v>
      </c>
      <c r="E130" s="1">
        <v>5332.1010318135004</v>
      </c>
      <c r="F130">
        <v>23928.812000000002</v>
      </c>
      <c r="G130">
        <v>30174.934000000001</v>
      </c>
      <c r="H130">
        <v>40.387847999999998</v>
      </c>
    </row>
    <row r="131" spans="1:8">
      <c r="A131" t="s">
        <v>11</v>
      </c>
      <c r="B131">
        <v>4</v>
      </c>
      <c r="C131">
        <v>2017</v>
      </c>
      <c r="D131">
        <v>3.2458898799687899</v>
      </c>
      <c r="E131" s="1">
        <v>5401.4559367550301</v>
      </c>
      <c r="F131">
        <v>25306.18</v>
      </c>
      <c r="G131">
        <v>32278.521000000001</v>
      </c>
      <c r="H131">
        <v>44.744869999999999</v>
      </c>
    </row>
    <row r="132" spans="1:8">
      <c r="A132" t="s">
        <v>11</v>
      </c>
      <c r="B132">
        <v>4</v>
      </c>
      <c r="C132">
        <v>2018</v>
      </c>
      <c r="D132">
        <v>3.2228406404941499</v>
      </c>
      <c r="E132" s="1">
        <v>5233.2820539747399</v>
      </c>
      <c r="F132">
        <v>25710.282999999999</v>
      </c>
      <c r="G132">
        <v>30240.403999999999</v>
      </c>
      <c r="H132">
        <v>58.565089999999998</v>
      </c>
    </row>
    <row r="133" spans="1:8">
      <c r="A133" t="s">
        <v>11</v>
      </c>
      <c r="B133">
        <v>4</v>
      </c>
      <c r="C133">
        <v>2019</v>
      </c>
      <c r="D133">
        <v>3.1602950856495702</v>
      </c>
      <c r="E133" s="1">
        <v>5017.1172151753399</v>
      </c>
      <c r="F133">
        <v>26375.1</v>
      </c>
      <c r="G133">
        <v>21723.993999999999</v>
      </c>
      <c r="H133">
        <v>50.754333000000003</v>
      </c>
    </row>
    <row r="134" spans="1:8">
      <c r="A134" t="s">
        <v>11</v>
      </c>
      <c r="B134">
        <v>4</v>
      </c>
      <c r="C134">
        <v>2020</v>
      </c>
      <c r="D134">
        <v>2.9518729533619301</v>
      </c>
      <c r="E134" s="1">
        <v>5141.0847764930104</v>
      </c>
      <c r="F134">
        <v>27010.54</v>
      </c>
      <c r="G134">
        <v>19675.349999999999</v>
      </c>
      <c r="H134">
        <v>43.810164999999998</v>
      </c>
    </row>
    <row r="135" spans="1:8">
      <c r="A135" t="s">
        <v>11</v>
      </c>
      <c r="B135">
        <v>4</v>
      </c>
      <c r="C135">
        <v>2021</v>
      </c>
      <c r="D135">
        <v>3.1104731467272799</v>
      </c>
      <c r="E135" s="1">
        <v>5344.9580247448803</v>
      </c>
      <c r="F135">
        <v>27620.484</v>
      </c>
      <c r="G135">
        <v>22775.951000000001</v>
      </c>
      <c r="H135">
        <v>44.373832999999998</v>
      </c>
    </row>
    <row r="136" spans="1:8">
      <c r="A136" t="s">
        <v>11</v>
      </c>
      <c r="B136">
        <v>4</v>
      </c>
      <c r="C136">
        <v>2022</v>
      </c>
      <c r="D136">
        <v>3.2486494997341899</v>
      </c>
      <c r="E136" s="1">
        <v>5507.5333950076902</v>
      </c>
      <c r="F136">
        <v>27973.366999999998</v>
      </c>
      <c r="G136">
        <v>23672.780999999999</v>
      </c>
      <c r="H136">
        <v>51.597507</v>
      </c>
    </row>
    <row r="137" spans="1:8">
      <c r="A137" t="s">
        <v>11</v>
      </c>
      <c r="B137">
        <v>4</v>
      </c>
      <c r="C137">
        <v>2023</v>
      </c>
      <c r="D137">
        <f>AVERAGE(D134:D136)</f>
        <v>3.1036651999411333</v>
      </c>
      <c r="E137" s="1">
        <v>5739.9439512132003</v>
      </c>
      <c r="F137">
        <v>28223.63</v>
      </c>
      <c r="G137">
        <v>27948.984</v>
      </c>
      <c r="H137">
        <f>AVERAGE(H134:H136)</f>
        <v>46.593835000000006</v>
      </c>
    </row>
    <row r="138" spans="1:8">
      <c r="A138" t="s">
        <v>12</v>
      </c>
      <c r="B138">
        <v>5</v>
      </c>
      <c r="C138">
        <v>1990</v>
      </c>
      <c r="E138" s="1">
        <v>7849.51904296875</v>
      </c>
      <c r="F138">
        <v>40511.277000000002</v>
      </c>
      <c r="G138">
        <v>40537.714999999997</v>
      </c>
      <c r="H138">
        <v>36.1068</v>
      </c>
    </row>
    <row r="139" spans="1:8">
      <c r="A139" t="s">
        <v>12</v>
      </c>
      <c r="B139">
        <v>5</v>
      </c>
      <c r="C139">
        <v>1991</v>
      </c>
      <c r="E139" s="1">
        <v>7432.021484375</v>
      </c>
      <c r="F139">
        <v>39831.042999999998</v>
      </c>
      <c r="G139">
        <v>36188.703000000001</v>
      </c>
      <c r="H139">
        <v>26.256703999999999</v>
      </c>
    </row>
    <row r="140" spans="1:8">
      <c r="A140" t="s">
        <v>12</v>
      </c>
      <c r="B140">
        <v>5</v>
      </c>
      <c r="C140">
        <v>1992</v>
      </c>
      <c r="D140">
        <v>6.8777946844476796</v>
      </c>
      <c r="E140" s="1">
        <v>6345.912109375</v>
      </c>
      <c r="F140">
        <v>39820.516000000003</v>
      </c>
      <c r="G140">
        <v>31186.023000000001</v>
      </c>
      <c r="H140">
        <v>110.577065</v>
      </c>
    </row>
    <row r="141" spans="1:8">
      <c r="A141" t="s">
        <v>12</v>
      </c>
      <c r="B141">
        <v>5</v>
      </c>
      <c r="C141">
        <v>1993</v>
      </c>
      <c r="D141">
        <v>6.0689544811471698</v>
      </c>
      <c r="E141" s="1">
        <v>5798.91455078125</v>
      </c>
      <c r="F141">
        <v>38187.324000000001</v>
      </c>
      <c r="G141">
        <v>27718.412</v>
      </c>
      <c r="H141">
        <v>68.698440000000005</v>
      </c>
    </row>
    <row r="142" spans="1:8">
      <c r="A142" t="s">
        <v>12</v>
      </c>
      <c r="B142">
        <v>5</v>
      </c>
      <c r="C142">
        <v>1994</v>
      </c>
      <c r="D142">
        <v>5.3370891577971298</v>
      </c>
      <c r="E142" s="1">
        <v>5071.74267578125</v>
      </c>
      <c r="F142">
        <v>37525.125</v>
      </c>
      <c r="G142">
        <v>24816.596000000001</v>
      </c>
      <c r="H142">
        <v>50.953712000000003</v>
      </c>
    </row>
    <row r="143" spans="1:8">
      <c r="A143" t="s">
        <v>12</v>
      </c>
      <c r="B143">
        <v>5</v>
      </c>
      <c r="C143">
        <v>1995</v>
      </c>
      <c r="D143">
        <v>5.3404281485106102</v>
      </c>
      <c r="E143" s="1">
        <v>4862.646484375</v>
      </c>
      <c r="F143">
        <v>36429.97</v>
      </c>
      <c r="G143">
        <v>24327.360000000001</v>
      </c>
      <c r="H143">
        <v>55.182907</v>
      </c>
    </row>
    <row r="144" spans="1:8">
      <c r="A144" t="s">
        <v>12</v>
      </c>
      <c r="B144">
        <v>5</v>
      </c>
      <c r="C144">
        <v>1996</v>
      </c>
      <c r="D144">
        <v>5.1754190275099798</v>
      </c>
      <c r="E144" s="1">
        <v>4686.86279296875</v>
      </c>
      <c r="F144">
        <v>37260.269999999997</v>
      </c>
      <c r="G144">
        <v>23762.611000000001</v>
      </c>
      <c r="H144">
        <v>47.922499999999999</v>
      </c>
    </row>
    <row r="145" spans="1:8">
      <c r="A145" t="s">
        <v>12</v>
      </c>
      <c r="B145">
        <v>5</v>
      </c>
      <c r="C145">
        <v>1997</v>
      </c>
      <c r="D145">
        <v>5.2961271149060902</v>
      </c>
      <c r="E145" s="1">
        <v>4760.33935546875</v>
      </c>
      <c r="F145">
        <v>35388.523000000001</v>
      </c>
      <c r="G145">
        <v>24167.200000000001</v>
      </c>
      <c r="H145">
        <v>47.256920000000001</v>
      </c>
    </row>
    <row r="146" spans="1:8">
      <c r="A146" t="s">
        <v>12</v>
      </c>
      <c r="B146">
        <v>5</v>
      </c>
      <c r="C146">
        <v>1998</v>
      </c>
      <c r="D146">
        <v>4.7615511733605302</v>
      </c>
      <c r="E146" s="1">
        <v>4515.50927734375</v>
      </c>
      <c r="F146">
        <v>36654.453000000001</v>
      </c>
      <c r="G146">
        <v>23968.37</v>
      </c>
      <c r="H146">
        <v>55.772255000000001</v>
      </c>
    </row>
    <row r="147" spans="1:8">
      <c r="A147" t="s">
        <v>12</v>
      </c>
      <c r="B147">
        <v>5</v>
      </c>
      <c r="C147">
        <v>1999</v>
      </c>
      <c r="D147">
        <v>5.1350291727743098</v>
      </c>
      <c r="E147" s="1">
        <v>4819.38037109375</v>
      </c>
      <c r="F147">
        <v>36950.343999999997</v>
      </c>
      <c r="G147">
        <v>24056.866999999998</v>
      </c>
      <c r="H147">
        <v>69.393280000000004</v>
      </c>
    </row>
    <row r="148" spans="1:8">
      <c r="A148" t="s">
        <v>12</v>
      </c>
      <c r="B148">
        <v>5</v>
      </c>
      <c r="C148">
        <v>2000</v>
      </c>
      <c r="D148">
        <v>5.3556328985633996</v>
      </c>
      <c r="E148" s="1">
        <v>5323.66650390625</v>
      </c>
      <c r="F148">
        <v>36573.023000000001</v>
      </c>
      <c r="G148">
        <v>25870.482</v>
      </c>
      <c r="H148">
        <v>68.093909999999994</v>
      </c>
    </row>
    <row r="149" spans="1:8">
      <c r="A149" t="s">
        <v>12</v>
      </c>
      <c r="B149">
        <v>5</v>
      </c>
      <c r="C149">
        <v>2001</v>
      </c>
      <c r="D149">
        <v>5.8421791380953998</v>
      </c>
      <c r="E149" s="1">
        <v>5618.95556640625</v>
      </c>
      <c r="F149">
        <v>36568.203000000001</v>
      </c>
      <c r="G149">
        <v>27968.81</v>
      </c>
      <c r="H149">
        <v>61.110860000000002</v>
      </c>
    </row>
    <row r="150" spans="1:8">
      <c r="A150" t="s">
        <v>12</v>
      </c>
      <c r="B150">
        <v>5</v>
      </c>
      <c r="C150">
        <v>2002</v>
      </c>
      <c r="D150">
        <v>5.4024322048646596</v>
      </c>
      <c r="E150" s="1">
        <v>5910.171875</v>
      </c>
      <c r="F150">
        <v>37608.29</v>
      </c>
      <c r="G150">
        <v>30650.271000000001</v>
      </c>
      <c r="H150">
        <v>59.645446999999997</v>
      </c>
    </row>
    <row r="151" spans="1:8">
      <c r="A151" t="s">
        <v>12</v>
      </c>
      <c r="B151">
        <v>5</v>
      </c>
      <c r="C151">
        <v>2003</v>
      </c>
      <c r="D151">
        <v>5.50158447021931</v>
      </c>
      <c r="E151" s="1">
        <v>6370.45361328125</v>
      </c>
      <c r="F151">
        <v>39367.71</v>
      </c>
      <c r="G151">
        <v>34157.730000000003</v>
      </c>
      <c r="H151">
        <v>59.128270000000001</v>
      </c>
    </row>
    <row r="152" spans="1:8">
      <c r="A152" t="s">
        <v>12</v>
      </c>
      <c r="B152">
        <v>5</v>
      </c>
      <c r="C152">
        <v>2004</v>
      </c>
      <c r="D152">
        <v>5.56503754721024</v>
      </c>
      <c r="E152" s="1">
        <v>6856.67822265625</v>
      </c>
      <c r="F152">
        <v>40357.625</v>
      </c>
      <c r="G152">
        <v>37325.51</v>
      </c>
      <c r="H152">
        <v>56.581851999999998</v>
      </c>
    </row>
    <row r="153" spans="1:8">
      <c r="A153" t="s">
        <v>12</v>
      </c>
      <c r="B153">
        <v>5</v>
      </c>
      <c r="C153">
        <v>2005</v>
      </c>
      <c r="D153">
        <v>5.5541280517302596</v>
      </c>
      <c r="E153" s="1">
        <v>7323.38525390625</v>
      </c>
      <c r="F153">
        <v>40992.625</v>
      </c>
      <c r="G153">
        <v>38401.589999999997</v>
      </c>
      <c r="H153">
        <v>56.713250000000002</v>
      </c>
    </row>
    <row r="154" spans="1:8">
      <c r="A154" t="s">
        <v>12</v>
      </c>
      <c r="B154">
        <v>5</v>
      </c>
      <c r="C154">
        <v>2006</v>
      </c>
      <c r="D154">
        <v>5.7571625639009198</v>
      </c>
      <c r="E154" s="1">
        <v>7949.89697265625</v>
      </c>
      <c r="F154">
        <v>42192.464999999997</v>
      </c>
      <c r="G154">
        <v>39452.972999999998</v>
      </c>
      <c r="H154">
        <v>54.733401999999998</v>
      </c>
    </row>
    <row r="155" spans="1:8">
      <c r="A155" t="s">
        <v>12</v>
      </c>
      <c r="B155">
        <v>5</v>
      </c>
      <c r="C155">
        <v>2007</v>
      </c>
      <c r="D155">
        <v>6.0709607541646902</v>
      </c>
      <c r="E155" s="1">
        <v>8640.40625</v>
      </c>
      <c r="F155">
        <v>42036.254000000001</v>
      </c>
      <c r="G155">
        <v>40414.008000000002</v>
      </c>
      <c r="H155">
        <v>51.706122999999998</v>
      </c>
    </row>
    <row r="156" spans="1:8">
      <c r="A156" t="s">
        <v>12</v>
      </c>
      <c r="B156">
        <v>5</v>
      </c>
      <c r="C156">
        <v>2008</v>
      </c>
      <c r="D156">
        <v>6.2638139335497698</v>
      </c>
      <c r="E156" s="1">
        <v>9093.7001953125</v>
      </c>
      <c r="F156">
        <v>42733.086000000003</v>
      </c>
      <c r="G156">
        <v>40172.726999999999</v>
      </c>
      <c r="H156">
        <v>53.382465000000003</v>
      </c>
    </row>
    <row r="157" spans="1:8">
      <c r="A157" t="s">
        <v>12</v>
      </c>
      <c r="B157">
        <v>5</v>
      </c>
      <c r="C157">
        <v>2009</v>
      </c>
      <c r="D157">
        <v>5.6315878476882899</v>
      </c>
      <c r="E157" s="1">
        <v>8381.8681640625</v>
      </c>
      <c r="F157">
        <v>37452.925999999999</v>
      </c>
      <c r="G157">
        <v>40728.565999999999</v>
      </c>
      <c r="H157">
        <v>48.435062000000002</v>
      </c>
    </row>
    <row r="158" spans="1:8">
      <c r="A158" t="s">
        <v>12</v>
      </c>
      <c r="B158">
        <v>5</v>
      </c>
      <c r="C158">
        <v>2010</v>
      </c>
      <c r="D158">
        <v>5.8101208403751103</v>
      </c>
      <c r="E158" s="1">
        <v>8755.1201171875</v>
      </c>
      <c r="F158">
        <v>41774.36</v>
      </c>
      <c r="G158">
        <v>41595.383000000002</v>
      </c>
      <c r="H158">
        <v>50.355507000000003</v>
      </c>
    </row>
    <row r="159" spans="1:8">
      <c r="A159" t="s">
        <v>12</v>
      </c>
      <c r="B159">
        <v>5</v>
      </c>
      <c r="C159">
        <v>2011</v>
      </c>
      <c r="D159">
        <v>6.3744174838891503</v>
      </c>
      <c r="E159" s="1">
        <v>9120.8203125</v>
      </c>
      <c r="F159">
        <v>43025.120000000003</v>
      </c>
      <c r="G159">
        <v>42139.866999999998</v>
      </c>
      <c r="H159">
        <v>48.035400000000003</v>
      </c>
    </row>
    <row r="160" spans="1:8">
      <c r="A160" t="s">
        <v>12</v>
      </c>
      <c r="B160">
        <v>5</v>
      </c>
      <c r="C160">
        <v>2012</v>
      </c>
      <c r="D160">
        <v>5.8768615110351199</v>
      </c>
      <c r="E160" s="1">
        <v>9464.0107421875</v>
      </c>
      <c r="F160">
        <v>41903.336000000003</v>
      </c>
      <c r="G160">
        <v>42650.995999999999</v>
      </c>
      <c r="H160">
        <v>47.151389999999999</v>
      </c>
    </row>
    <row r="161" spans="1:8">
      <c r="A161" t="s">
        <v>12</v>
      </c>
      <c r="B161">
        <v>5</v>
      </c>
      <c r="C161">
        <v>2013</v>
      </c>
      <c r="D161">
        <v>6.1375631458726696</v>
      </c>
      <c r="E161" s="1">
        <v>9601.537109375</v>
      </c>
      <c r="F161">
        <v>42686.137000000002</v>
      </c>
      <c r="G161">
        <v>42997.33</v>
      </c>
      <c r="H161">
        <v>46.287148000000002</v>
      </c>
    </row>
    <row r="162" spans="1:8">
      <c r="A162" t="s">
        <v>12</v>
      </c>
      <c r="B162">
        <v>5</v>
      </c>
      <c r="C162">
        <v>2014</v>
      </c>
      <c r="D162">
        <v>5.9149852708993196</v>
      </c>
      <c r="E162" s="1">
        <v>9493.8125</v>
      </c>
      <c r="F162">
        <v>40971.33</v>
      </c>
      <c r="G162">
        <v>43318.42</v>
      </c>
      <c r="H162">
        <v>47.801341999999998</v>
      </c>
    </row>
    <row r="163" spans="1:8">
      <c r="A163" t="s">
        <v>12</v>
      </c>
      <c r="B163">
        <v>5</v>
      </c>
      <c r="C163">
        <v>2015</v>
      </c>
      <c r="D163">
        <v>5.6012301962574798</v>
      </c>
      <c r="E163" s="1">
        <v>9277.7138671875</v>
      </c>
      <c r="F163">
        <v>40398.565999999999</v>
      </c>
      <c r="G163">
        <v>43776.972999999998</v>
      </c>
      <c r="H163">
        <v>49.359349999999999</v>
      </c>
    </row>
    <row r="164" spans="1:8">
      <c r="A164" t="s">
        <v>12</v>
      </c>
      <c r="B164">
        <v>5</v>
      </c>
      <c r="C164">
        <v>2016</v>
      </c>
      <c r="D164">
        <v>5.6370309742123199</v>
      </c>
      <c r="E164" s="1">
        <v>9269.3193359375</v>
      </c>
      <c r="F164">
        <v>40609.11</v>
      </c>
      <c r="G164">
        <v>44760.18</v>
      </c>
      <c r="H164">
        <v>46.518120000000003</v>
      </c>
    </row>
    <row r="165" spans="1:8">
      <c r="A165" t="s">
        <v>12</v>
      </c>
      <c r="B165">
        <v>5</v>
      </c>
      <c r="C165">
        <v>2017</v>
      </c>
      <c r="D165">
        <v>5.8361454425026702</v>
      </c>
      <c r="E165" s="1">
        <v>9418.9140625</v>
      </c>
      <c r="F165">
        <v>43695.413999999997</v>
      </c>
      <c r="G165">
        <v>44659.913999999997</v>
      </c>
      <c r="H165">
        <v>46.876525999999998</v>
      </c>
    </row>
    <row r="166" spans="1:8">
      <c r="A166" t="s">
        <v>12</v>
      </c>
      <c r="B166">
        <v>5</v>
      </c>
      <c r="C166">
        <v>2018</v>
      </c>
      <c r="D166">
        <v>5.6667342185003102</v>
      </c>
      <c r="E166" s="1">
        <v>9674.787109375</v>
      </c>
      <c r="F166">
        <v>45938.57</v>
      </c>
      <c r="G166">
        <v>45344.305</v>
      </c>
      <c r="H166">
        <v>51.580902000000002</v>
      </c>
    </row>
    <row r="167" spans="1:8">
      <c r="A167" t="s">
        <v>12</v>
      </c>
      <c r="B167">
        <v>5</v>
      </c>
      <c r="C167">
        <v>2019</v>
      </c>
      <c r="D167">
        <v>5.8165369809093903</v>
      </c>
      <c r="E167" s="1">
        <v>9882.0244140625</v>
      </c>
      <c r="F167">
        <v>46590.93</v>
      </c>
      <c r="G167">
        <v>45755.508000000002</v>
      </c>
      <c r="H167">
        <v>49.228752</v>
      </c>
    </row>
    <row r="168" spans="1:8">
      <c r="A168" t="s">
        <v>12</v>
      </c>
      <c r="B168">
        <v>5</v>
      </c>
      <c r="C168">
        <v>2020</v>
      </c>
      <c r="D168">
        <v>5.52408050634787</v>
      </c>
      <c r="E168" s="1">
        <v>9632.3251953125</v>
      </c>
      <c r="F168">
        <v>43844.137000000002</v>
      </c>
      <c r="G168">
        <v>41879.949999999997</v>
      </c>
      <c r="H168">
        <v>45.966907999999997</v>
      </c>
    </row>
    <row r="169" spans="1:8">
      <c r="A169" t="s">
        <v>12</v>
      </c>
      <c r="B169">
        <v>5</v>
      </c>
      <c r="C169">
        <v>2021</v>
      </c>
      <c r="D169">
        <v>6.0238092337498497</v>
      </c>
      <c r="E169" s="1">
        <v>10206.9453125</v>
      </c>
      <c r="F169">
        <v>48387.561999999998</v>
      </c>
      <c r="G169">
        <v>43183.561999999998</v>
      </c>
      <c r="H169">
        <v>50.557743000000002</v>
      </c>
    </row>
    <row r="170" spans="1:8">
      <c r="A170" t="s">
        <v>12</v>
      </c>
      <c r="B170">
        <v>5</v>
      </c>
      <c r="C170">
        <v>2022</v>
      </c>
      <c r="D170">
        <v>5.8011715892164597</v>
      </c>
      <c r="E170" s="1">
        <v>10030.0390625</v>
      </c>
      <c r="F170">
        <v>42730.565999999999</v>
      </c>
      <c r="G170">
        <v>44081.995999999999</v>
      </c>
      <c r="H170">
        <v>43.774113</v>
      </c>
    </row>
    <row r="171" spans="1:8">
      <c r="A171" t="s">
        <v>12</v>
      </c>
      <c r="B171">
        <v>5</v>
      </c>
      <c r="C171">
        <v>2023</v>
      </c>
      <c r="D171">
        <f>AVERAGE(D168:D170)</f>
        <v>5.7830204431047258</v>
      </c>
      <c r="E171" s="1">
        <v>10420.5712890625</v>
      </c>
      <c r="F171">
        <v>40595.71</v>
      </c>
      <c r="G171">
        <v>43611.98</v>
      </c>
      <c r="H171">
        <f>AVERAGE(H168:H170)</f>
        <v>46.766254666666669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Irina</dc:creator>
  <cp:lastModifiedBy>Adela Bara</cp:lastModifiedBy>
  <dcterms:created xsi:type="dcterms:W3CDTF">2024-07-27T12:03:26Z</dcterms:created>
  <dcterms:modified xsi:type="dcterms:W3CDTF">2024-07-28T19:48:56Z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D47A4237ABE246109DF715BF189024A3_11</vt:lpwstr>
  </property>
  <property fmtid="{D5CDD505-2E9C-101B-9397-08002B2CF9AE}" pid="3" name="KSOProductBuildVer">
    <vt:lpwstr>1033-12.2.0.17153</vt:lpwstr>
  </property>
</Properties>
</file>